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5" activeTab="5"/>
  </bookViews>
  <sheets>
    <sheet name="原始查询" sheetId="11" state="hidden" r:id="rId1"/>
    <sheet name="考场安排" sheetId="6" state="hidden" r:id="rId2"/>
    <sheet name="考生笔试签到表" sheetId="8" state="hidden" r:id="rId3"/>
    <sheet name="巡考人员查询表" sheetId="9" state="hidden" r:id="rId4"/>
    <sheet name="成绩汇总表" sheetId="14" state="hidden" r:id="rId5"/>
    <sheet name="进入体检人员名册" sheetId="21" r:id="rId6"/>
    <sheet name="总成绩排名" sheetId="16" state="hidden" r:id="rId7"/>
  </sheets>
  <definedNames>
    <definedName name="_xlnm._FilterDatabase" localSheetId="1" hidden="1">考场安排!$A$1:$J$937</definedName>
    <definedName name="_xlnm._FilterDatabase" localSheetId="2" hidden="1">考生笔试签到表!$A$2:$R$938</definedName>
    <definedName name="_xlnm._FilterDatabase" localSheetId="3" hidden="1">巡考人员查询表!$A$2:$R$938</definedName>
    <definedName name="_xlnm._FilterDatabase" localSheetId="4" hidden="1">成绩汇总表!$A$3:$Y$376</definedName>
    <definedName name="_xlnm._FilterDatabase" localSheetId="6" hidden="1">总成绩排名!$A$1:$Y$374</definedName>
    <definedName name="_xlnm.Print_Titles" localSheetId="2">考生笔试签到表!$1:$2</definedName>
    <definedName name="_xlnm.Print_Titles" localSheetId="3">巡考人员查询表!$1:$2</definedName>
    <definedName name="_xlnm._FilterDatabase" localSheetId="0" hidden="1">原始查询!$A$1:$AK$1328</definedName>
    <definedName name="_xlnm.Print_Titles" localSheetId="4">成绩汇总表!$1:$3</definedName>
    <definedName name="_xlnm.Print_Area" localSheetId="4">成绩汇总表!$A$1:$Y$376</definedName>
    <definedName name="_xlnm.Print_Titles" localSheetId="6">总成绩排名!$1:$1</definedName>
    <definedName name="_xlnm.Print_Area" localSheetId="6">总成绩排名!$A$1:$Y$191</definedName>
    <definedName name="_xlnm._FilterDatabase" localSheetId="5" hidden="1">进入体检人员名册!$A$3:$D$58</definedName>
    <definedName name="_xlnm.Print_Titles" localSheetId="5">进入体检人员名册!$2:$2</definedName>
    <definedName name="_xlnm.Print_Area" localSheetId="5">进入体检人员名册!$A$2:$D$58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<sst xmlns="http://schemas.openxmlformats.org/spreadsheetml/2006/main" count="96096" uniqueCount="12348">
  <si>
    <t>序号</t>
  </si>
  <si>
    <t>岗位编码</t>
  </si>
  <si>
    <t>应聘科室</t>
  </si>
  <si>
    <t>应聘岗位</t>
  </si>
  <si>
    <t>岗位类别</t>
  </si>
  <si>
    <t>姓名</t>
  </si>
  <si>
    <t>性别</t>
  </si>
  <si>
    <t>年龄</t>
  </si>
  <si>
    <t>证件号码</t>
  </si>
  <si>
    <t>出生年月</t>
  </si>
  <si>
    <t>钉钉手机</t>
  </si>
  <si>
    <t>是否参加</t>
  </si>
  <si>
    <t>最高学历</t>
  </si>
  <si>
    <t>是否规培</t>
  </si>
  <si>
    <t>政治面貌</t>
  </si>
  <si>
    <t>民族</t>
  </si>
  <si>
    <t>籍贯</t>
  </si>
  <si>
    <t>身高/cm</t>
  </si>
  <si>
    <t>专业技术职务等级</t>
  </si>
  <si>
    <t>专业技术职务名称</t>
  </si>
  <si>
    <t>取得资格时间</t>
  </si>
  <si>
    <t>学历</t>
  </si>
  <si>
    <t>毕业院校</t>
  </si>
  <si>
    <t>所学专业</t>
  </si>
  <si>
    <t>入学时间</t>
  </si>
  <si>
    <t>毕业时间</t>
  </si>
  <si>
    <t>学历性质</t>
  </si>
  <si>
    <t>毕业证学位证类别</t>
  </si>
  <si>
    <t>起始时间</t>
  </si>
  <si>
    <t>终止时间</t>
  </si>
  <si>
    <t>工作单位</t>
  </si>
  <si>
    <t>是否三甲医院</t>
  </si>
  <si>
    <t>工作部门</t>
  </si>
  <si>
    <t>婚姻状况</t>
  </si>
  <si>
    <t>已育子女个数</t>
  </si>
  <si>
    <t>排名</t>
  </si>
  <si>
    <t>备注</t>
  </si>
  <si>
    <t>1</t>
  </si>
  <si>
    <t>825</t>
  </si>
  <si>
    <t>遵义医科大学第五附属（珠海）医院</t>
  </si>
  <si>
    <t>护士</t>
  </si>
  <si>
    <t>护理岗01</t>
  </si>
  <si>
    <t>吴心怡</t>
  </si>
  <si>
    <t>女</t>
  </si>
  <si>
    <t>24</t>
  </si>
  <si>
    <t>370681199903260029</t>
  </si>
  <si>
    <t>1999-03-26</t>
  </si>
  <si>
    <t>13168672185</t>
  </si>
  <si>
    <t>参加</t>
  </si>
  <si>
    <t>硕士研究生</t>
  </si>
  <si>
    <t>未规培</t>
  </si>
  <si>
    <t>共青团员</t>
  </si>
  <si>
    <t>汉族</t>
  </si>
  <si>
    <t>山东省烟台市</t>
  </si>
  <si>
    <t>164</t>
  </si>
  <si>
    <t>1、初级</t>
  </si>
  <si>
    <t>1、护士</t>
  </si>
  <si>
    <t xml:space="preserve">1、2021-04-26 </t>
  </si>
  <si>
    <t>1、本科 
2、硕士研究生</t>
  </si>
  <si>
    <t xml:space="preserve">1、南方医科大学  
2、澳门科技大学 </t>
  </si>
  <si>
    <t xml:space="preserve">1、护理学  
2、护理学 </t>
  </si>
  <si>
    <t xml:space="preserve">1、2017-09-01  
2、2022-09-01 </t>
  </si>
  <si>
    <t xml:space="preserve">1、2021-06-30  
2、2024-07-31 </t>
  </si>
  <si>
    <t>1、统招全日制 
2、统招全日制</t>
  </si>
  <si>
    <t>1、双证 
2、双证</t>
  </si>
  <si>
    <t xml:space="preserve">1、2021-07-01 </t>
  </si>
  <si>
    <t xml:space="preserve">1、2022-01-31 </t>
  </si>
  <si>
    <t xml:space="preserve">1、中山大学附属第五医院 </t>
  </si>
  <si>
    <t>1、是</t>
  </si>
  <si>
    <t xml:space="preserve"> </t>
  </si>
  <si>
    <t>1、未婚</t>
  </si>
  <si>
    <t xml:space="preserve">1、0 </t>
  </si>
  <si>
    <t>0</t>
  </si>
  <si>
    <t/>
  </si>
  <si>
    <t>826</t>
  </si>
  <si>
    <t>护理岗03</t>
  </si>
  <si>
    <t>韩天琦</t>
  </si>
  <si>
    <t>28</t>
  </si>
  <si>
    <t>232301199509050149</t>
  </si>
  <si>
    <t>1995-09-05</t>
  </si>
  <si>
    <t>17688893737</t>
  </si>
  <si>
    <t>本科</t>
  </si>
  <si>
    <t>黑龙江省</t>
  </si>
  <si>
    <t>167</t>
  </si>
  <si>
    <t>1、护师</t>
  </si>
  <si>
    <t xml:space="preserve">1、2020-09-27 </t>
  </si>
  <si>
    <t>1、大专 
2、本科</t>
  </si>
  <si>
    <t xml:space="preserve">1、聊城职业技术学院  
2、哈尔滨医科大学 </t>
  </si>
  <si>
    <t xml:space="preserve">1、2013-09-02  
2、2019-10-07 </t>
  </si>
  <si>
    <t xml:space="preserve">1、2016-06-30  
2、2022-12-30 </t>
  </si>
  <si>
    <t>1、统招全日制 
2、非全日制</t>
  </si>
  <si>
    <t>1、仅毕业证 
2、仅毕业证</t>
  </si>
  <si>
    <t xml:space="preserve">1、2017-01-02  
2、2018-07-09 </t>
  </si>
  <si>
    <t xml:space="preserve">1、2018-07-08  
2、2022-06-30 </t>
  </si>
  <si>
    <t xml:space="preserve">1、深圳市盐田区人民医院   
2、深圳市华中科技大学协和深圳医院 </t>
  </si>
  <si>
    <t>1、否 
2、是</t>
  </si>
  <si>
    <t xml:space="preserve">  
 </t>
  </si>
  <si>
    <t>护理岗02</t>
  </si>
  <si>
    <t>胡子怡</t>
  </si>
  <si>
    <t>23</t>
  </si>
  <si>
    <t>421102200101293222</t>
  </si>
  <si>
    <t>2001-01-29</t>
  </si>
  <si>
    <t>13872034425</t>
  </si>
  <si>
    <t>待定</t>
  </si>
  <si>
    <t>湖北省黄冈市</t>
  </si>
  <si>
    <t>165</t>
  </si>
  <si>
    <t>1、无</t>
  </si>
  <si>
    <t xml:space="preserve">1、2023-04-26 </t>
  </si>
  <si>
    <t>1、本科</t>
  </si>
  <si>
    <t xml:space="preserve">1、湖北医药学院 </t>
  </si>
  <si>
    <t xml:space="preserve">1、护理学 </t>
  </si>
  <si>
    <t xml:space="preserve">1、2019-09-01 </t>
  </si>
  <si>
    <t xml:space="preserve">1、2023-06-30 </t>
  </si>
  <si>
    <t>1、统招全日制</t>
  </si>
  <si>
    <t>1、双证</t>
  </si>
  <si>
    <t>陆婉瑜</t>
  </si>
  <si>
    <t>440782199905100029</t>
  </si>
  <si>
    <t>1999-05-10</t>
  </si>
  <si>
    <t>15992186335</t>
  </si>
  <si>
    <t>群众</t>
  </si>
  <si>
    <t>广东省江门市</t>
  </si>
  <si>
    <t xml:space="preserve">1、2020-09-15 </t>
  </si>
  <si>
    <t xml:space="preserve">1、益阳医学高等专科学校  
2、广州新华学院 </t>
  </si>
  <si>
    <t xml:space="preserve">1、护理  
2、护理 </t>
  </si>
  <si>
    <t xml:space="preserve">1、2017-09-01  
2、2020-09-01 </t>
  </si>
  <si>
    <t xml:space="preserve">1、2020-06-30  
2、2022-06-24 </t>
  </si>
  <si>
    <t>1、仅毕业证 
2、双证</t>
  </si>
  <si>
    <t xml:space="preserve">1、2023-01-04 </t>
  </si>
  <si>
    <t xml:space="preserve">1、2023-04-03 </t>
  </si>
  <si>
    <t xml:space="preserve">1、江门市新会会城街道办事处社区卫生服务中心 </t>
  </si>
  <si>
    <t>1、否</t>
  </si>
  <si>
    <t>李梦涵</t>
  </si>
  <si>
    <t>522526200010202222</t>
  </si>
  <si>
    <t>2000-10-20</t>
  </si>
  <si>
    <t>18886104185</t>
  </si>
  <si>
    <t>河南省</t>
  </si>
  <si>
    <t>176</t>
  </si>
  <si>
    <t xml:space="preserve">1、2023-04-09 </t>
  </si>
  <si>
    <t xml:space="preserve">1、天津医科大学临床医学院 </t>
  </si>
  <si>
    <t xml:space="preserve">1、2019-08-22 </t>
  </si>
  <si>
    <t xml:space="preserve">1、2023-06-14 </t>
  </si>
  <si>
    <t>周苑丽</t>
  </si>
  <si>
    <t>21</t>
  </si>
  <si>
    <t>43022420021031332X</t>
  </si>
  <si>
    <t>2002-10-31</t>
  </si>
  <si>
    <t>13516605690</t>
  </si>
  <si>
    <t>湖南省株洲市</t>
  </si>
  <si>
    <t>162</t>
  </si>
  <si>
    <t>1、高中 
2、本科</t>
  </si>
  <si>
    <t xml:space="preserve">1、湖南省株洲市茶陵县第一中学  
2、湖南医药学院 </t>
  </si>
  <si>
    <t xml:space="preserve">1、无  
2、护理学 </t>
  </si>
  <si>
    <t xml:space="preserve">1、2020-06-30  
2、2024-06-30 </t>
  </si>
  <si>
    <t>莫嘉瑶</t>
  </si>
  <si>
    <t>22</t>
  </si>
  <si>
    <t>441881200203071724</t>
  </si>
  <si>
    <t>2002-03-07</t>
  </si>
  <si>
    <t>18127229972</t>
  </si>
  <si>
    <t>广东省清远市</t>
  </si>
  <si>
    <t xml:space="preserve">1、嘉应学院 </t>
  </si>
  <si>
    <t xml:space="preserve">1、2020-09-01 </t>
  </si>
  <si>
    <t xml:space="preserve">1、2024-06-30 </t>
  </si>
  <si>
    <t>黄诗颖</t>
  </si>
  <si>
    <t>522425200102123642</t>
  </si>
  <si>
    <t>2001-02-12</t>
  </si>
  <si>
    <t>18386159356</t>
  </si>
  <si>
    <t>贵州省毕节地区</t>
  </si>
  <si>
    <t>168</t>
  </si>
  <si>
    <t xml:space="preserve">1、2022-08-19 </t>
  </si>
  <si>
    <t>1、本科 
2、大专</t>
  </si>
  <si>
    <t xml:space="preserve">1、遵义医科大学  
2、黔南民族医学高等专科学校 </t>
  </si>
  <si>
    <t xml:space="preserve">1、护理学  
2、护理 </t>
  </si>
  <si>
    <t xml:space="preserve">1、2022-08-31  
2、2019-09-01 </t>
  </si>
  <si>
    <t xml:space="preserve">1、2024-07-20  
2、2022-07-20 </t>
  </si>
  <si>
    <t>1、双证 
2、仅毕业证</t>
  </si>
  <si>
    <t>邹登燕</t>
  </si>
  <si>
    <t>52212319990715402X</t>
  </si>
  <si>
    <t>1999-07-15</t>
  </si>
  <si>
    <t>18208493881</t>
  </si>
  <si>
    <t>贵州省遵义市红花岗区</t>
  </si>
  <si>
    <t>161</t>
  </si>
  <si>
    <t xml:space="preserve">1、2022-07-24 </t>
  </si>
  <si>
    <t xml:space="preserve">1、遵义医科大珠海校区 </t>
  </si>
  <si>
    <t xml:space="preserve">1、2022-09-01 </t>
  </si>
  <si>
    <t xml:space="preserve">1、2024-07-01 </t>
  </si>
  <si>
    <t xml:space="preserve">1、2022-05-25 </t>
  </si>
  <si>
    <t xml:space="preserve">1、2022-08-31 </t>
  </si>
  <si>
    <t xml:space="preserve">1、福清向阳骨科医院 </t>
  </si>
  <si>
    <t>梁文怡</t>
  </si>
  <si>
    <t>445323200202240920</t>
  </si>
  <si>
    <t>2002-02-24</t>
  </si>
  <si>
    <t>13580666506</t>
  </si>
  <si>
    <t>大专</t>
  </si>
  <si>
    <t>广东省云浮市</t>
  </si>
  <si>
    <t>163</t>
  </si>
  <si>
    <t xml:space="preserve">1、2022-02-17 </t>
  </si>
  <si>
    <t>1、大专</t>
  </si>
  <si>
    <t xml:space="preserve">1、广东茂名健康职业学院 </t>
  </si>
  <si>
    <t xml:space="preserve">1、助产 </t>
  </si>
  <si>
    <t xml:space="preserve">1、2020-10-01 </t>
  </si>
  <si>
    <t>1、仅毕业证</t>
  </si>
  <si>
    <t xml:space="preserve">1、2023-06-12 </t>
  </si>
  <si>
    <t xml:space="preserve">1、2024-03-01 </t>
  </si>
  <si>
    <t xml:space="preserve">1、肇庆市端州区人民医院 </t>
  </si>
  <si>
    <t>陈慧婷</t>
  </si>
  <si>
    <t>36042420021212500X</t>
  </si>
  <si>
    <t>2002-12-12</t>
  </si>
  <si>
    <t>13125203238</t>
  </si>
  <si>
    <t>江西省九江市</t>
  </si>
  <si>
    <t>151</t>
  </si>
  <si>
    <t xml:space="preserve">1、云南大学旅游文化学院 </t>
  </si>
  <si>
    <t xml:space="preserve">1、助产学 </t>
  </si>
  <si>
    <t xml:space="preserve">1、2020-09-23 </t>
  </si>
  <si>
    <t>李泽文</t>
  </si>
  <si>
    <t>130682199909304821</t>
  </si>
  <si>
    <t>1999-09-30</t>
  </si>
  <si>
    <t>18931283167</t>
  </si>
  <si>
    <t>河北省保定市</t>
  </si>
  <si>
    <t>160</t>
  </si>
  <si>
    <t xml:space="preserve">1、石家庄科技信息职业学院  
2、燕京理工学院 </t>
  </si>
  <si>
    <t xml:space="preserve">1、2018-09-01  
2、2021-09-01 </t>
  </si>
  <si>
    <t xml:space="preserve">1、2021-06-30  
2、2024-06-30 </t>
  </si>
  <si>
    <t>陈语娴</t>
  </si>
  <si>
    <t>25</t>
  </si>
  <si>
    <t>441721199901193027</t>
  </si>
  <si>
    <t>1999-01-19</t>
  </si>
  <si>
    <t>17666002749</t>
  </si>
  <si>
    <t>广东省阳江市</t>
  </si>
  <si>
    <t>153</t>
  </si>
  <si>
    <t xml:space="preserve">1、2018-01-30 </t>
  </si>
  <si>
    <t>1、中专 
2、本科</t>
  </si>
  <si>
    <t xml:space="preserve">1、珠海市卫生学校  
2、韶关学院 </t>
  </si>
  <si>
    <t xml:space="preserve">1、护理  
2、护理学 </t>
  </si>
  <si>
    <t xml:space="preserve">1、2014-09-01  
2、2018-09-01 </t>
  </si>
  <si>
    <t xml:space="preserve">1、2017-06-30  
2、2022-06-28 </t>
  </si>
  <si>
    <t xml:space="preserve">1、2022-11-24 </t>
  </si>
  <si>
    <t xml:space="preserve">1、2024-03-19 </t>
  </si>
  <si>
    <t xml:space="preserve">1、珠海市人民医院 </t>
  </si>
  <si>
    <t>梁佳桥</t>
  </si>
  <si>
    <t>220724200208244220</t>
  </si>
  <si>
    <t>2002-08-24</t>
  </si>
  <si>
    <t>15944845285</t>
  </si>
  <si>
    <t>吉林省松原市</t>
  </si>
  <si>
    <t xml:space="preserve">1、东北师范大学人文学院 </t>
  </si>
  <si>
    <t xml:space="preserve">1、2020-09-19 </t>
  </si>
  <si>
    <t>权函佳</t>
  </si>
  <si>
    <t>43068220010919232X</t>
  </si>
  <si>
    <t>2001-09-19</t>
  </si>
  <si>
    <t>17673490964</t>
  </si>
  <si>
    <t>湖南省岳阳市</t>
  </si>
  <si>
    <t xml:space="preserve">1、2022-09-07 </t>
  </si>
  <si>
    <t xml:space="preserve">1、常德职业技术学院  
2、湖南中医药大学湘杏学院 </t>
  </si>
  <si>
    <t xml:space="preserve">1、2019-09-04  
2、2022-08-27 </t>
  </si>
  <si>
    <t xml:space="preserve">1、2022-06-30  
2、2024-06-30 </t>
  </si>
  <si>
    <t>鲍佳依</t>
  </si>
  <si>
    <t>410882200208118026</t>
  </si>
  <si>
    <t>2002-08-11</t>
  </si>
  <si>
    <t>13203930398</t>
  </si>
  <si>
    <t>河南省焦作市</t>
  </si>
  <si>
    <t xml:space="preserve">1、2023-06-01 </t>
  </si>
  <si>
    <t xml:space="preserve">1、南方医科大学  
2、南方医科大学 </t>
  </si>
  <si>
    <t xml:space="preserve">1、2020-09-01  
2、2020-12-01 </t>
  </si>
  <si>
    <t xml:space="preserve">1、2023-06-26  
2、2023-07-15 </t>
  </si>
  <si>
    <t>周川志昂</t>
  </si>
  <si>
    <t>男</t>
  </si>
  <si>
    <t>522401200208200510</t>
  </si>
  <si>
    <t>2002-08-20</t>
  </si>
  <si>
    <t>15085302059</t>
  </si>
  <si>
    <t>177</t>
  </si>
  <si>
    <t xml:space="preserve">1、长春中医药大学 </t>
  </si>
  <si>
    <t xml:space="preserve">1、2020-09-16 </t>
  </si>
  <si>
    <t xml:space="preserve">1、2024-06-20 </t>
  </si>
  <si>
    <t>方云雄</t>
  </si>
  <si>
    <t>421123199804212018</t>
  </si>
  <si>
    <t>1998-04-21</t>
  </si>
  <si>
    <t>15347208371</t>
  </si>
  <si>
    <t>已规培</t>
  </si>
  <si>
    <t xml:space="preserve">1、2021-04-24 </t>
  </si>
  <si>
    <t xml:space="preserve">1、武昌理工学院 </t>
  </si>
  <si>
    <t xml:space="preserve">1、2017-09-01 </t>
  </si>
  <si>
    <t xml:space="preserve">1、2021-06-30 </t>
  </si>
  <si>
    <t xml:space="preserve">1、2021-07-30 </t>
  </si>
  <si>
    <t xml:space="preserve">1、2024-01-30 </t>
  </si>
  <si>
    <t xml:space="preserve">1、广州医科大学附属第三医院 </t>
  </si>
  <si>
    <t>高琦</t>
  </si>
  <si>
    <t>411324200302123825</t>
  </si>
  <si>
    <t>2003-02-12</t>
  </si>
  <si>
    <t>18211870621</t>
  </si>
  <si>
    <t>河南省南阳市</t>
  </si>
  <si>
    <t>1、高中 
2、大专 
3、本科</t>
  </si>
  <si>
    <t xml:space="preserve">1、镇平第一高级中学  
2、新乡学院  
3、黄淮学院 </t>
  </si>
  <si>
    <t xml:space="preserve">1、无  
2、护理  
3、护理学 </t>
  </si>
  <si>
    <t xml:space="preserve">1、2016-09-01  
2、2019-09-15  
3、2022-09-10 </t>
  </si>
  <si>
    <t xml:space="preserve">1、2019-06-10  
2、2022-06-10  
3、2024-07-01 </t>
  </si>
  <si>
    <t>1、统招全日制 
2、统招全日制 
3、统招全日制</t>
  </si>
  <si>
    <t>1、仅毕业证 
2、仅毕业证 
3、双证</t>
  </si>
  <si>
    <t>刘佳宁</t>
  </si>
  <si>
    <t>430223200012050024</t>
  </si>
  <si>
    <t>2000-12-05</t>
  </si>
  <si>
    <t>13787828971</t>
  </si>
  <si>
    <t>中共党员</t>
  </si>
  <si>
    <t xml:space="preserve">1、湖南交通工程学院  
2、湖南交通工程学院 </t>
  </si>
  <si>
    <t xml:space="preserve">1、2019-09-03  
2、2022-09-03 </t>
  </si>
  <si>
    <t xml:space="preserve">1、2022-06-17  
2、2024-06-17 </t>
  </si>
  <si>
    <t>杨琼</t>
  </si>
  <si>
    <t>522222199911262823</t>
  </si>
  <si>
    <t>1999-11-26</t>
  </si>
  <si>
    <t>17676461882</t>
  </si>
  <si>
    <t>土家族</t>
  </si>
  <si>
    <t>贵州省铜仁地区</t>
  </si>
  <si>
    <t>158</t>
  </si>
  <si>
    <t xml:space="preserve">1、遵义医科大学医学与科技学院 </t>
  </si>
  <si>
    <t xml:space="preserve">1、护理学专业 </t>
  </si>
  <si>
    <t xml:space="preserve">1、2018-09-01 </t>
  </si>
  <si>
    <t xml:space="preserve">1、2022-07-01 </t>
  </si>
  <si>
    <t xml:space="preserve">1、2023-10-16  
2、2022-08-01 </t>
  </si>
  <si>
    <t xml:space="preserve">1、2024-03-10  
2、2023-09-30 </t>
  </si>
  <si>
    <t xml:space="preserve">1、深圳市宝安区中心医院  
2、柳州健宁医院 </t>
  </si>
  <si>
    <t>1、否 
2、否</t>
  </si>
  <si>
    <t>王伦</t>
  </si>
  <si>
    <t>522428199911011433</t>
  </si>
  <si>
    <t>1999-11-01</t>
  </si>
  <si>
    <t>13638154787</t>
  </si>
  <si>
    <t>贵州省</t>
  </si>
  <si>
    <t>178</t>
  </si>
  <si>
    <t>刘奕婧</t>
  </si>
  <si>
    <t>430521200203109264</t>
  </si>
  <si>
    <t>2002-03-10</t>
  </si>
  <si>
    <t>15573966882</t>
  </si>
  <si>
    <t>湖南省</t>
  </si>
  <si>
    <t xml:space="preserve">1、湖南中医药高等专科学校  
2、吉首大学张家界学院 </t>
  </si>
  <si>
    <t xml:space="preserve">1、2020-06-19  
2、2022-06-10 </t>
  </si>
  <si>
    <t xml:space="preserve">1、2022-06-24 </t>
  </si>
  <si>
    <t xml:space="preserve">1、2024-03-14 </t>
  </si>
  <si>
    <t xml:space="preserve">1、长沙自贸医院（湘之雅贵宾医院） </t>
  </si>
  <si>
    <t>周海南</t>
  </si>
  <si>
    <t>362501200111044828</t>
  </si>
  <si>
    <t>2001-11-04</t>
  </si>
  <si>
    <t>18296493424</t>
  </si>
  <si>
    <t>江西省抚州市临川区</t>
  </si>
  <si>
    <t xml:space="preserve">1、洛阳职业技术学院  
2、新乡医学院三全学院 </t>
  </si>
  <si>
    <t xml:space="preserve">1、2019-09-01  
2、2022-09-01 </t>
  </si>
  <si>
    <t>王嘉悦</t>
  </si>
  <si>
    <t>510402200109293822</t>
  </si>
  <si>
    <t>2001-09-29</t>
  </si>
  <si>
    <t>18227939910</t>
  </si>
  <si>
    <t>四川省攀枝花市</t>
  </si>
  <si>
    <t xml:space="preserve">1、2020-05-20 </t>
  </si>
  <si>
    <t>1、中专 
2、大专 
3、本科</t>
  </si>
  <si>
    <t xml:space="preserve">1、四川省人民医院护士学校  
2、成都职业技术学院  
3、成都大学 </t>
  </si>
  <si>
    <t xml:space="preserve">1、护理学  
2、护理学  
3、护理学 </t>
  </si>
  <si>
    <t xml:space="preserve">1、2016-09-02  
2、2019-09-06  
3、2022-09-07 </t>
  </si>
  <si>
    <t xml:space="preserve">1、2019-06-07  
2、2022-06-10  
3、2024-06-07 </t>
  </si>
  <si>
    <t>徐源</t>
  </si>
  <si>
    <t>433101200012260522</t>
  </si>
  <si>
    <t>2000-12-26</t>
  </si>
  <si>
    <t>18229528009</t>
  </si>
  <si>
    <t>湖南省湘西土家族苗族自治州</t>
  </si>
  <si>
    <t xml:space="preserve">1、湖南中医药大学湘杏学院 </t>
  </si>
  <si>
    <t xml:space="preserve">1、2023-06-10 </t>
  </si>
  <si>
    <t>江思雨</t>
  </si>
  <si>
    <t>500222200201298127</t>
  </si>
  <si>
    <t>2002-01-29</t>
  </si>
  <si>
    <t>18580566605</t>
  </si>
  <si>
    <t>重庆市所属县</t>
  </si>
  <si>
    <t xml:space="preserve">1、山西医科大学 </t>
  </si>
  <si>
    <t xml:space="preserve">1、2020-10-15 </t>
  </si>
  <si>
    <t>陆瑞琪</t>
  </si>
  <si>
    <t>522727200003091525</t>
  </si>
  <si>
    <t>2000-03-09</t>
  </si>
  <si>
    <t>18285401927</t>
  </si>
  <si>
    <t>布依族</t>
  </si>
  <si>
    <t>贵州省黔南布依族苗族自治州</t>
  </si>
  <si>
    <t xml:space="preserve">1、2023-10-18 </t>
  </si>
  <si>
    <t xml:space="preserve">1、北京科技大学天津学院 </t>
  </si>
  <si>
    <t xml:space="preserve">1、2023-07-01 </t>
  </si>
  <si>
    <t xml:space="preserve">1、2024-02-06 </t>
  </si>
  <si>
    <t xml:space="preserve">1、贵阳美莱美容医院 </t>
  </si>
  <si>
    <t>杨国艳</t>
  </si>
  <si>
    <t>43042620020919032X</t>
  </si>
  <si>
    <t>2002-09-19</t>
  </si>
  <si>
    <t>15173454925</t>
  </si>
  <si>
    <t>湖南省衡阳市</t>
  </si>
  <si>
    <t xml:space="preserve">1、2022-07-22 </t>
  </si>
  <si>
    <t xml:space="preserve">1、湖南电子科技职业学院  
2、南华大学船山学院 </t>
  </si>
  <si>
    <t>唐明胜</t>
  </si>
  <si>
    <t>430581200209175517</t>
  </si>
  <si>
    <t>2002-09-17</t>
  </si>
  <si>
    <t>19894323815</t>
  </si>
  <si>
    <t>湖南省邵阳市</t>
  </si>
  <si>
    <t xml:space="preserve">1、湖南医药学院 </t>
  </si>
  <si>
    <t>周娜</t>
  </si>
  <si>
    <t>43042120010128498X</t>
  </si>
  <si>
    <t>2001-01-28</t>
  </si>
  <si>
    <t>18473400403</t>
  </si>
  <si>
    <t xml:space="preserve">1、2022-07-08 </t>
  </si>
  <si>
    <t xml:space="preserve">1、湖南环境生物职业技术学院  
2、南华大学船山学院 </t>
  </si>
  <si>
    <t xml:space="preserve">1、2019-09-18  
2、2022-09-18 </t>
  </si>
  <si>
    <t xml:space="preserve">1、2022-06-18  
2、2024-06-18 </t>
  </si>
  <si>
    <t>高润</t>
  </si>
  <si>
    <t>522227200109280423</t>
  </si>
  <si>
    <t>2001-09-28</t>
  </si>
  <si>
    <t>18786826885</t>
  </si>
  <si>
    <t xml:space="preserve">1、2023-04-07 </t>
  </si>
  <si>
    <t xml:space="preserve">1、贵州医科大学神奇民族医药学院 </t>
  </si>
  <si>
    <t xml:space="preserve">1、护理 </t>
  </si>
  <si>
    <t xml:space="preserve">1、2023-08-01 </t>
  </si>
  <si>
    <t xml:space="preserve">1、2023-11-01 </t>
  </si>
  <si>
    <t xml:space="preserve">1、贵黔国际总医院 </t>
  </si>
  <si>
    <t>郎彬</t>
  </si>
  <si>
    <t>422802199912165025</t>
  </si>
  <si>
    <t>1999-12-16</t>
  </si>
  <si>
    <t>19970033564</t>
  </si>
  <si>
    <t>湖北省恩施土家族苗族自治州</t>
  </si>
  <si>
    <t xml:space="preserve">1、江西中医药大学 </t>
  </si>
  <si>
    <t xml:space="preserve">1、2019-09-07 </t>
  </si>
  <si>
    <t xml:space="preserve">1、2023-06-23 </t>
  </si>
  <si>
    <t>朱玉玲</t>
  </si>
  <si>
    <t>441423200204124722</t>
  </si>
  <si>
    <t>2002-04-12</t>
  </si>
  <si>
    <t>18928321572</t>
  </si>
  <si>
    <t>广东省梅州市</t>
  </si>
  <si>
    <t>156</t>
  </si>
  <si>
    <t xml:space="preserve">1、汤坑实验中学  
2、广东医科大学 </t>
  </si>
  <si>
    <t xml:space="preserve">1、语数英物化生  
2、护理专业 </t>
  </si>
  <si>
    <t xml:space="preserve">1、2020-07-07  
2、2024-07-15 </t>
  </si>
  <si>
    <t>苏林惠</t>
  </si>
  <si>
    <t>46902120000129332X</t>
  </si>
  <si>
    <t>2000-01-29</t>
  </si>
  <si>
    <t>13976910719</t>
  </si>
  <si>
    <t>海南省省直辖县级行政单位</t>
  </si>
  <si>
    <t>159</t>
  </si>
  <si>
    <t xml:space="preserve">1、2024-07-15 </t>
  </si>
  <si>
    <t xml:space="preserve">1、遵义医科大学珠海校区 </t>
  </si>
  <si>
    <t>林瑜</t>
  </si>
  <si>
    <t>522101200112185444</t>
  </si>
  <si>
    <t>2001-12-18</t>
  </si>
  <si>
    <t>15120139126</t>
  </si>
  <si>
    <t xml:space="preserve">1、2025-03-17 </t>
  </si>
  <si>
    <t xml:space="preserve">1、2024-06-01 </t>
  </si>
  <si>
    <t>谭雨铃</t>
  </si>
  <si>
    <t>440683200010265523</t>
  </si>
  <si>
    <t>2000-10-26</t>
  </si>
  <si>
    <t>13415506853</t>
  </si>
  <si>
    <t>广东省佛山市</t>
  </si>
  <si>
    <t>155</t>
  </si>
  <si>
    <t xml:space="preserve">1、三水区实验中学  
2、嘉应学院 </t>
  </si>
  <si>
    <t xml:space="preserve">1、2016-09-01  
2、2020-09-01 </t>
  </si>
  <si>
    <t xml:space="preserve">1、2020-07-17  
2、2024-06-28 </t>
  </si>
  <si>
    <t>田雪慧</t>
  </si>
  <si>
    <t>433124199902070922</t>
  </si>
  <si>
    <t>1999-02-07</t>
  </si>
  <si>
    <t>17673863696</t>
  </si>
  <si>
    <t>苗族</t>
  </si>
  <si>
    <t xml:space="preserve">1、邵阳学院 </t>
  </si>
  <si>
    <t>金婵娟</t>
  </si>
  <si>
    <t>43092120000413176X</t>
  </si>
  <si>
    <t>2000-04-13</t>
  </si>
  <si>
    <t>13392675697</t>
  </si>
  <si>
    <t>湖南省益阳市</t>
  </si>
  <si>
    <t>150</t>
  </si>
  <si>
    <t xml:space="preserve">1、南县第一中学  
2、益阳医学高等专科学校  
3、南方医科大学 </t>
  </si>
  <si>
    <t xml:space="preserve">1、文科  
2、助产学  
3、护理学 </t>
  </si>
  <si>
    <t xml:space="preserve">1、2016-09-01  
2、2019-09-01  
3、2024-03-10 </t>
  </si>
  <si>
    <t xml:space="preserve">1、2019-06-21  
2、2022-06-30  
3、2027-06-30 </t>
  </si>
  <si>
    <t>1、统招全日制 
2、统招全日制 
3、非全日制</t>
  </si>
  <si>
    <t>1、仅毕业证 
2、仅毕业证 
3、仅毕业证</t>
  </si>
  <si>
    <t xml:space="preserve">1、2022-08-03 </t>
  </si>
  <si>
    <t xml:space="preserve">1、2024-08-03 </t>
  </si>
  <si>
    <t xml:space="preserve">1、南方医科大学南方医院 </t>
  </si>
  <si>
    <t>彭阳</t>
  </si>
  <si>
    <t>433130200001159623</t>
  </si>
  <si>
    <t>2000-01-15</t>
  </si>
  <si>
    <t>15007412371</t>
  </si>
  <si>
    <t xml:space="preserve">1、长沙卫生职业学院  
2、吉首大学张家界学院 </t>
  </si>
  <si>
    <t>张芷榕</t>
  </si>
  <si>
    <t>440983200104186048</t>
  </si>
  <si>
    <t>2001-04-18</t>
  </si>
  <si>
    <t>13923378378</t>
  </si>
  <si>
    <t>广东省茂名市</t>
  </si>
  <si>
    <t>172</t>
  </si>
  <si>
    <t xml:space="preserve">1、珠海市斗门区第一中学  
2、遵义医科大学 </t>
  </si>
  <si>
    <t xml:space="preserve">1、文科  
2、护理学 </t>
  </si>
  <si>
    <t xml:space="preserve">1、2020-07-10  
2、2024-06-10 </t>
  </si>
  <si>
    <t>饶鑫</t>
  </si>
  <si>
    <t>622627200001240249</t>
  </si>
  <si>
    <t>2000-01-24</t>
  </si>
  <si>
    <t>17393883977</t>
  </si>
  <si>
    <t>甘肃省陇南地区</t>
  </si>
  <si>
    <t>157</t>
  </si>
  <si>
    <t xml:space="preserve">1、2023-02-20 </t>
  </si>
  <si>
    <t xml:space="preserve">1、大理大学 </t>
  </si>
  <si>
    <t xml:space="preserve">1、2021-06-15  
2、2023-02-13 </t>
  </si>
  <si>
    <t xml:space="preserve">1、2022-03-18  
2、2023-09-21 </t>
  </si>
  <si>
    <t xml:space="preserve">1、深圳市第二人民医院  
2、西安工商学院校医务室 </t>
  </si>
  <si>
    <t>1、是 
2、否</t>
  </si>
  <si>
    <t>张春丽</t>
  </si>
  <si>
    <t>522422200102141825</t>
  </si>
  <si>
    <t>2001-02-14</t>
  </si>
  <si>
    <t>15519733828</t>
  </si>
  <si>
    <t xml:space="preserve">1、2024-03-16 </t>
  </si>
  <si>
    <t xml:space="preserve">1、金海湖汇福医院 </t>
  </si>
  <si>
    <t>陈明珠</t>
  </si>
  <si>
    <t>36042420020701652X</t>
  </si>
  <si>
    <t>2002-07-01</t>
  </si>
  <si>
    <t>13617477944</t>
  </si>
  <si>
    <t xml:space="preserve">1、修水县英才高级中学  
2、南华大学 </t>
  </si>
  <si>
    <t xml:space="preserve">1、文科  
2、护理 </t>
  </si>
  <si>
    <t xml:space="preserve">1、2017-09-16  
2、2020-09-16 </t>
  </si>
  <si>
    <t xml:space="preserve">1、2020-07-30  
2、2024-06-30 </t>
  </si>
  <si>
    <t>许可欣</t>
  </si>
  <si>
    <t>30</t>
  </si>
  <si>
    <t>420324199305240029</t>
  </si>
  <si>
    <t>1993-05-24</t>
  </si>
  <si>
    <t>13602221734</t>
  </si>
  <si>
    <t>湖北省十堰市</t>
  </si>
  <si>
    <t xml:space="preserve">1、湖北医药学院药护学院 </t>
  </si>
  <si>
    <t xml:space="preserve">1、2012-09-01 </t>
  </si>
  <si>
    <t xml:space="preserve">1、2016-06-30 </t>
  </si>
  <si>
    <t xml:space="preserve">1、2016-09-24  
2、2017-11-01 </t>
  </si>
  <si>
    <t xml:space="preserve">1、2017-04-30  
2、2023-06-30 </t>
  </si>
  <si>
    <t xml:space="preserve">1、宜昌市第一人民医院  
2、广东省第二人民医院 </t>
  </si>
  <si>
    <t>1、是 
2、是</t>
  </si>
  <si>
    <t>张书娅</t>
  </si>
  <si>
    <t>510682200105015983</t>
  </si>
  <si>
    <t>2001-05-01</t>
  </si>
  <si>
    <t>17364852990</t>
  </si>
  <si>
    <t>四川省德阳市</t>
  </si>
  <si>
    <t xml:space="preserve">1、川北医学院 </t>
  </si>
  <si>
    <t xml:space="preserve">1、2020-10-10 </t>
  </si>
  <si>
    <t>施虹羽</t>
  </si>
  <si>
    <t>520201200202270822</t>
  </si>
  <si>
    <t>2002-02-27</t>
  </si>
  <si>
    <t>18586609829</t>
  </si>
  <si>
    <t>贵州省六盘水市</t>
  </si>
  <si>
    <t>吕茜</t>
  </si>
  <si>
    <t>430523200110243942</t>
  </si>
  <si>
    <t>2001-10-24</t>
  </si>
  <si>
    <t>18597846753</t>
  </si>
  <si>
    <t xml:space="preserve">1、湖南电子科技职业学院  
2、吉首大学张家界学院 </t>
  </si>
  <si>
    <t xml:space="preserve">1、2016-09-12  
2、2021-09-14 </t>
  </si>
  <si>
    <t xml:space="preserve">1、2021-06-09  
2、2023-06-14 </t>
  </si>
  <si>
    <t>刘瑶</t>
  </si>
  <si>
    <t>431021200107228566</t>
  </si>
  <si>
    <t>2001-07-22</t>
  </si>
  <si>
    <t>18175735590</t>
  </si>
  <si>
    <t>湖南省郴州市</t>
  </si>
  <si>
    <t xml:space="preserve">1、2023-06-16 </t>
  </si>
  <si>
    <t xml:space="preserve">1、湖南交通工程学院 </t>
  </si>
  <si>
    <t xml:space="preserve">1、2023-11-07 </t>
  </si>
  <si>
    <t xml:space="preserve">1、2024-05-08 </t>
  </si>
  <si>
    <t xml:space="preserve">1、广东省妇幼保健院 </t>
  </si>
  <si>
    <t>陈小妹</t>
  </si>
  <si>
    <t>44088219981024114X</t>
  </si>
  <si>
    <t>1998-10-24</t>
  </si>
  <si>
    <t>18144896869</t>
  </si>
  <si>
    <t>广东省湛江市</t>
  </si>
  <si>
    <t xml:space="preserve">1、珠海市卫生学校  
2、深圳职业技术学院  
3、广东医科大学 </t>
  </si>
  <si>
    <t xml:space="preserve">1、护理  
2、护理  
3、护理学 </t>
  </si>
  <si>
    <t xml:space="preserve">1、2017-09-01  
2、2022-09-01  
3、2022-09-01 </t>
  </si>
  <si>
    <t xml:space="preserve">1、2020-07-01  
2、2022-07-01  
3、2024-07-01 </t>
  </si>
  <si>
    <t>1、初婚</t>
  </si>
  <si>
    <t xml:space="preserve">1、1 </t>
  </si>
  <si>
    <t>陈华梅</t>
  </si>
  <si>
    <t>46000320000625242X</t>
  </si>
  <si>
    <t>2000-06-25</t>
  </si>
  <si>
    <t>17886754225</t>
  </si>
  <si>
    <t>海南省</t>
  </si>
  <si>
    <t xml:space="preserve">1、2024-08-31 </t>
  </si>
  <si>
    <t xml:space="preserve">1、海南医学院 </t>
  </si>
  <si>
    <t xml:space="preserve">1、2019-08-24 </t>
  </si>
  <si>
    <t>李雨双</t>
  </si>
  <si>
    <t>230811200008270825</t>
  </si>
  <si>
    <t>2000-08-27</t>
  </si>
  <si>
    <t>15245450249</t>
  </si>
  <si>
    <t>黑龙江省佳木斯市</t>
  </si>
  <si>
    <t xml:space="preserve">1、佳木斯市第十一中学  
2、海南医学院  
3、海南科技职业大学 </t>
  </si>
  <si>
    <t xml:space="preserve">1、文科  
2、护理  
3、护理 </t>
  </si>
  <si>
    <t xml:space="preserve">1、2016-09-01  
2、2019-09-01  
3、2022-09-01 </t>
  </si>
  <si>
    <t xml:space="preserve">1、2019-06-30  
2、2022-07-01  
3、2024-07-01 </t>
  </si>
  <si>
    <t>万家幸</t>
  </si>
  <si>
    <t>430682200103100041</t>
  </si>
  <si>
    <t>2001-03-10</t>
  </si>
  <si>
    <t>19388962768</t>
  </si>
  <si>
    <t>170</t>
  </si>
  <si>
    <t xml:space="preserve">1、2022-07-16 </t>
  </si>
  <si>
    <t xml:space="preserve">1、l临湘市第一中学  
2、邵阳学院  
3、邵阳学院 </t>
  </si>
  <si>
    <t xml:space="preserve">1、文科类  
2、护理学  
3、护理学 </t>
  </si>
  <si>
    <t xml:space="preserve">1、2019-06-01  
2、2022-06-01  
3、2024-06-30 </t>
  </si>
  <si>
    <t>李义兰</t>
  </si>
  <si>
    <t>522422199907235225</t>
  </si>
  <si>
    <t>1999-07-23</t>
  </si>
  <si>
    <t>18785790322</t>
  </si>
  <si>
    <t>彝族</t>
  </si>
  <si>
    <t xml:space="preserve">1、毕节医学高等专科学校  
2、遵义医科大学珠海校区 </t>
  </si>
  <si>
    <t xml:space="preserve">1、助产  
2、助产 </t>
  </si>
  <si>
    <t xml:space="preserve">1、2022-07-01  
2、2024-07-01 </t>
  </si>
  <si>
    <t>覃溢</t>
  </si>
  <si>
    <t>430726200107203747</t>
  </si>
  <si>
    <t>2001-07-20</t>
  </si>
  <si>
    <t>15348366826</t>
  </si>
  <si>
    <t>湖南省常德市</t>
  </si>
  <si>
    <t xml:space="preserve">1、石门县第六中学  
2、常德职业技术学校  
3、吉首大学张家界学院 </t>
  </si>
  <si>
    <t xml:space="preserve">1、理科  
2、护理学  
3、护理学 </t>
  </si>
  <si>
    <t xml:space="preserve">1、2019-06-08  
2、2022-06-01  
3、2024-06-01 </t>
  </si>
  <si>
    <t>朱玉</t>
  </si>
  <si>
    <t>412726199906280020</t>
  </si>
  <si>
    <t>1999-06-28</t>
  </si>
  <si>
    <t>18639981867</t>
  </si>
  <si>
    <t>河南省周口市郸城县</t>
  </si>
  <si>
    <t>166</t>
  </si>
  <si>
    <t xml:space="preserve">1、郸城县第二高级中学  
2、漯河医学高等专科学校  
3、河南大学民生学院 </t>
  </si>
  <si>
    <t xml:space="preserve">1、高中  
2、护理学  
3、护理学 </t>
  </si>
  <si>
    <t xml:space="preserve">1、2014-09-01  
2、2017-09-01  
3、2020-09-01 </t>
  </si>
  <si>
    <t xml:space="preserve">1、2017-07-01  
2、2020-07-01  
3、2022-07-01 </t>
  </si>
  <si>
    <t>1、双证 
2、仅毕业证 
3、双证</t>
  </si>
  <si>
    <t>廖琼莲</t>
  </si>
  <si>
    <t>27</t>
  </si>
  <si>
    <t>450802199607031729</t>
  </si>
  <si>
    <t>1996-07-03</t>
  </si>
  <si>
    <t>18377567107</t>
  </si>
  <si>
    <t>壮族</t>
  </si>
  <si>
    <t>广西壮族自治区贵港市</t>
  </si>
  <si>
    <t xml:space="preserve">1、2019-08-11 </t>
  </si>
  <si>
    <t xml:space="preserve">1、广西科技大学  
2、广西科技大学 </t>
  </si>
  <si>
    <t xml:space="preserve">1、2016-09-15  
2、2017-04-28 </t>
  </si>
  <si>
    <t xml:space="preserve">1、2019-06-30  
2、2019-06-30 </t>
  </si>
  <si>
    <t xml:space="preserve">1、2019-07-15 </t>
  </si>
  <si>
    <t xml:space="preserve">1、2022-04-28 </t>
  </si>
  <si>
    <t xml:space="preserve">1、云浮市人民医院 </t>
  </si>
  <si>
    <t>胡武佳</t>
  </si>
  <si>
    <t>522727200104259825</t>
  </si>
  <si>
    <t>2001-04-25</t>
  </si>
  <si>
    <t>18385511654</t>
  </si>
  <si>
    <t xml:space="preserve">1、2020-09-26 </t>
  </si>
  <si>
    <t>1、仅学位证</t>
  </si>
  <si>
    <t>黄晓凤</t>
  </si>
  <si>
    <t>520330200010270024</t>
  </si>
  <si>
    <t>2000-10-27</t>
  </si>
  <si>
    <t>15120154254</t>
  </si>
  <si>
    <t>贵州省遵义市</t>
  </si>
  <si>
    <t>欧钰玲</t>
  </si>
  <si>
    <t>440203200002062124</t>
  </si>
  <si>
    <t>2000-02-06</t>
  </si>
  <si>
    <t>15015065321</t>
  </si>
  <si>
    <t>广东省韶关市</t>
  </si>
  <si>
    <t xml:space="preserve">1、2018-05-18 </t>
  </si>
  <si>
    <t xml:space="preserve">1、韶关学院 </t>
  </si>
  <si>
    <t xml:space="preserve">1、2019-09-05 </t>
  </si>
  <si>
    <t xml:space="preserve">1、2023-06-19 </t>
  </si>
  <si>
    <t xml:space="preserve">1、曲江人民医院 </t>
  </si>
  <si>
    <t>周雨林</t>
  </si>
  <si>
    <t>431121200204207324</t>
  </si>
  <si>
    <t>2002-04-20</t>
  </si>
  <si>
    <t>18374180479</t>
  </si>
  <si>
    <t>湖南省永州市</t>
  </si>
  <si>
    <t>1、高职 
2、大专 
3、本科</t>
  </si>
  <si>
    <t xml:space="preserve">1、祁阳职业中专  
2、长沙卫生职业学院  
3、吉首大学张家界学院 </t>
  </si>
  <si>
    <t xml:space="preserve">1、护理专业  
2、护理专业  
3、护理专业 </t>
  </si>
  <si>
    <t xml:space="preserve">1、2019-06-30  
2、2022-06-30  
3、2024-06-30 </t>
  </si>
  <si>
    <t>徐一丹</t>
  </si>
  <si>
    <t>412826200001153925</t>
  </si>
  <si>
    <t>18338516105</t>
  </si>
  <si>
    <t xml:space="preserve">1、2019-12-30 </t>
  </si>
  <si>
    <t xml:space="preserve">1、驻马店市卫生学校  
2、河南护理职业学院  
3、郑州工业应用技术学院 </t>
  </si>
  <si>
    <t xml:space="preserve">1、2019-07-01  
2、2022-07-01  
3、2024-07-01 </t>
  </si>
  <si>
    <t>秦桥</t>
  </si>
  <si>
    <t>522225200208162411</t>
  </si>
  <si>
    <t>2002-08-16</t>
  </si>
  <si>
    <t>17886252249</t>
  </si>
  <si>
    <t xml:space="preserve">1、2020-09-25 </t>
  </si>
  <si>
    <t>陈俊如</t>
  </si>
  <si>
    <t>362502199507122061</t>
  </si>
  <si>
    <t>1995-07-12</t>
  </si>
  <si>
    <t>18817809929</t>
  </si>
  <si>
    <t>江西省</t>
  </si>
  <si>
    <t xml:space="preserve">1、上海健康医学院  
2、复旦大学 </t>
  </si>
  <si>
    <t xml:space="preserve">1、2012-09-01  
2、2016-03-01 </t>
  </si>
  <si>
    <t xml:space="preserve">1、2015-07-01  
2、2019-01-15 </t>
  </si>
  <si>
    <t xml:space="preserve">1、2015-07-15  
2、2017-01-09  
3、2017-04-17 </t>
  </si>
  <si>
    <t xml:space="preserve">1、2016-12-31  
2、2017-04-14  
3、2024-03-15 </t>
  </si>
  <si>
    <t xml:space="preserve">1、上海复旦大学附属儿科医院  
2、上海万嘉门诊部  
3、上海复旦大学附属华山医院 </t>
  </si>
  <si>
    <t>1、是 
2、否 
3、是</t>
  </si>
  <si>
    <t xml:space="preserve">  
3、 </t>
  </si>
  <si>
    <t>文杰</t>
  </si>
  <si>
    <t>530324199901222746</t>
  </si>
  <si>
    <t>1999-01-22</t>
  </si>
  <si>
    <t>15287874330</t>
  </si>
  <si>
    <t>云南省曲靖市</t>
  </si>
  <si>
    <t xml:space="preserve">1、罗平县第二中学  
2、铜仁职业技术学院  
3、贵州医科大学 </t>
  </si>
  <si>
    <t xml:space="preserve">1、2015-09-01  
2、2019-09-01  
3、2022-09-01 </t>
  </si>
  <si>
    <t xml:space="preserve">1、2018-07-01  
2、2022-06-01  
3、2024-07-01 </t>
  </si>
  <si>
    <t>吴梓怡</t>
  </si>
  <si>
    <t>522625200203260022</t>
  </si>
  <si>
    <t>2002-03-26</t>
  </si>
  <si>
    <t>18212294997</t>
  </si>
  <si>
    <t>贵州省黔东南苗族侗族自治州</t>
  </si>
  <si>
    <t xml:space="preserve">1、遵义医科大学 </t>
  </si>
  <si>
    <t>叶晓君</t>
  </si>
  <si>
    <t>440421199908128001</t>
  </si>
  <si>
    <t>1999-08-12</t>
  </si>
  <si>
    <t>13392970462</t>
  </si>
  <si>
    <t>广东省珠海市</t>
  </si>
  <si>
    <t xml:space="preserve">1、2018-05-07 </t>
  </si>
  <si>
    <t xml:space="preserve">1、珠海市卫生学校  
2、江门中医药职业学院  
3、广州新华学院 </t>
  </si>
  <si>
    <t xml:space="preserve">1、2018-07-01  
2、2022-07-01  
3、2024-07-01 </t>
  </si>
  <si>
    <t>1、双证 
2、双证 
3、双证</t>
  </si>
  <si>
    <t>陈秋林</t>
  </si>
  <si>
    <t>360721200206301625</t>
  </si>
  <si>
    <t>2002-06-30</t>
  </si>
  <si>
    <t>15797873360</t>
  </si>
  <si>
    <t>江西省赣州市</t>
  </si>
  <si>
    <t xml:space="preserve">1、2020-09-20 </t>
  </si>
  <si>
    <t xml:space="preserve">1、2024-07-03 </t>
  </si>
  <si>
    <t>谢智丽</t>
  </si>
  <si>
    <t>45032220010507102X</t>
  </si>
  <si>
    <t>2001-05-07</t>
  </si>
  <si>
    <t>18777305974</t>
  </si>
  <si>
    <t>广西壮族自治区桂林市</t>
  </si>
  <si>
    <t xml:space="preserve">1、邵阳学院  
2、邵阳学院 </t>
  </si>
  <si>
    <t>刘丹</t>
  </si>
  <si>
    <t>430405200210293068</t>
  </si>
  <si>
    <t>2002-10-29</t>
  </si>
  <si>
    <t>19836736441</t>
  </si>
  <si>
    <t>中共预备党员</t>
  </si>
  <si>
    <t xml:space="preserve">1、2024-04-28 </t>
  </si>
  <si>
    <t xml:space="preserve">1、衡铁一中  
2、南阳理工学院 </t>
  </si>
  <si>
    <t>邹江燕</t>
  </si>
  <si>
    <t>522126200005127027</t>
  </si>
  <si>
    <t>2000-05-12</t>
  </si>
  <si>
    <t>18786215282</t>
  </si>
  <si>
    <t>仡佬族</t>
  </si>
  <si>
    <t xml:space="preserve">1、濯水中学  
2、荆州职业技术学院  
3、三峡大学科技学院 </t>
  </si>
  <si>
    <t xml:space="preserve">1、理科  
2、护理  
3、护理 </t>
  </si>
  <si>
    <t xml:space="preserve">1、2019-06-01  
2、2022-06-01  
3、2024-06-01 </t>
  </si>
  <si>
    <t>1、仅毕业证 
2、仅学位证 
3、双证</t>
  </si>
  <si>
    <t>李海文</t>
  </si>
  <si>
    <t>431381199812260040</t>
  </si>
  <si>
    <t>1998-12-26</t>
  </si>
  <si>
    <t>15107386772</t>
  </si>
  <si>
    <t>湖南省娄底市</t>
  </si>
  <si>
    <t xml:space="preserve">1、冷水江市第六中学  
2、长沙卫生职业学院  
3、湖南中医药大学 </t>
  </si>
  <si>
    <t xml:space="preserve">1、学生  
2、护理  
3、护理 </t>
  </si>
  <si>
    <t xml:space="preserve">1、2014-09-13  
2、2017-09-13  
3、2021-03-13 </t>
  </si>
  <si>
    <t xml:space="preserve">1、2017-06-13  
2、2020-06-13  
3、2023-06-13 </t>
  </si>
  <si>
    <t xml:space="preserve">1、2020-11-10 </t>
  </si>
  <si>
    <t xml:space="preserve">1、2023-06-20 </t>
  </si>
  <si>
    <t xml:space="preserve">1、中山大学附属第八医院 </t>
  </si>
  <si>
    <t>许锡秋</t>
  </si>
  <si>
    <t>20</t>
  </si>
  <si>
    <t>440881200303185947</t>
  </si>
  <si>
    <t>2003-03-18</t>
  </si>
  <si>
    <t>15626486410</t>
  </si>
  <si>
    <t xml:space="preserve">1、2024-03-13 </t>
  </si>
  <si>
    <t>1、初中 
2、高中 
3、高中 
4、大专 
5、本科</t>
  </si>
  <si>
    <t xml:space="preserve">1、塘蓬镇二中  
2、廉江市第一中学  
3、高州市第一中学  
4、广州卫生职业技术学院  
5、佛山科学技术学院 </t>
  </si>
  <si>
    <t xml:space="preserve">1、无  
2、无  
3、无  
4、助产学  
5、护理学 </t>
  </si>
  <si>
    <t xml:space="preserve">1、2012-09-01  
2、2015-09-01  
3、2018-09-01  
4、2019-09-01  
5、2022-09-01 </t>
  </si>
  <si>
    <t xml:space="preserve">1、2015-06-30  
2、2018-06-30  
3、2019-06-30  
4、2022-06-30  
5、2024-06-30 </t>
  </si>
  <si>
    <t>1、统招全日制 
2、统招全日制 
3、统招全日制 
4、统招全日制 
5、统招全日制</t>
  </si>
  <si>
    <t>1、仅毕业证 
2、仅毕业证 
3、仅毕业证 
4、仅毕业证 
5、双证</t>
  </si>
  <si>
    <t>刘章越</t>
  </si>
  <si>
    <t>411330200207110927</t>
  </si>
  <si>
    <t>2002-07-11</t>
  </si>
  <si>
    <t>17570840946</t>
  </si>
  <si>
    <t xml:space="preserve">1、南华大学 </t>
  </si>
  <si>
    <t xml:space="preserve">1、护理专业 </t>
  </si>
  <si>
    <t xml:space="preserve">1、2020-09-13 </t>
  </si>
  <si>
    <t xml:space="preserve">1、2024-06-13 </t>
  </si>
  <si>
    <t>何丹</t>
  </si>
  <si>
    <t>26</t>
  </si>
  <si>
    <t>511321199802132460</t>
  </si>
  <si>
    <t>1998-02-13</t>
  </si>
  <si>
    <t>17875028940</t>
  </si>
  <si>
    <t>四川省南充市</t>
  </si>
  <si>
    <t xml:space="preserve">1、成都医学院 </t>
  </si>
  <si>
    <t xml:space="preserve">1、2020-10-11 </t>
  </si>
  <si>
    <t>麦柳韵</t>
  </si>
  <si>
    <t>440982200103012541</t>
  </si>
  <si>
    <t>2001-03-01</t>
  </si>
  <si>
    <t>18707644580</t>
  </si>
  <si>
    <t xml:space="preserve">1、广东省化州市第一中学  
2、深圳大学 </t>
  </si>
  <si>
    <t xml:space="preserve">1、2020-07-01  
2、2024-07-01 </t>
  </si>
  <si>
    <t>刘靖</t>
  </si>
  <si>
    <t>522426199903277466</t>
  </si>
  <si>
    <t>1999-03-27</t>
  </si>
  <si>
    <t>19395348409</t>
  </si>
  <si>
    <t>152</t>
  </si>
  <si>
    <t xml:space="preserve">1、2018-05-20 </t>
  </si>
  <si>
    <t xml:space="preserve">1、贵州省林业学校  
2、毕节医学高等专科学校  
3、遵义医科大学 </t>
  </si>
  <si>
    <t xml:space="preserve">1、护理学  
2、助产学  
3、护理学 </t>
  </si>
  <si>
    <t xml:space="preserve">1、2014-09-01  
2、2019-09-01  
3、2022-09-01 </t>
  </si>
  <si>
    <t xml:space="preserve">1、2017-07-01  
2、2022-07-01  
3、2024-07-01 </t>
  </si>
  <si>
    <t xml:space="preserve">1、2017-07-01 </t>
  </si>
  <si>
    <t xml:space="preserve">1、2018-04-12 </t>
  </si>
  <si>
    <t xml:space="preserve">1、贵州省纳雍县正和医院 </t>
  </si>
  <si>
    <t>李丽</t>
  </si>
  <si>
    <t>522224200011094420</t>
  </si>
  <si>
    <t>2000-11-09</t>
  </si>
  <si>
    <t>17886261643</t>
  </si>
  <si>
    <t>侗族</t>
  </si>
  <si>
    <t>贵州省铜仁地区石阡县</t>
  </si>
  <si>
    <t xml:space="preserve">1、石阡第三高级中学  
2、青岛大学 </t>
  </si>
  <si>
    <t xml:space="preserve">1、理科  
2、护理学 </t>
  </si>
  <si>
    <t xml:space="preserve">1、2016-09-08  
2、2019-09-01 </t>
  </si>
  <si>
    <t xml:space="preserve">1、2019-07-01  
2、2023-06-14 </t>
  </si>
  <si>
    <t>王娅婷</t>
  </si>
  <si>
    <t>522126199909091084</t>
  </si>
  <si>
    <t>1999-09-09</t>
  </si>
  <si>
    <t>15186673423</t>
  </si>
  <si>
    <t>贵州省遵义市务川仡佬族苗族自治县</t>
  </si>
  <si>
    <t xml:space="preserve">1、2022-09-22 </t>
  </si>
  <si>
    <t>1、大专 
2、本科 
3、高中</t>
  </si>
  <si>
    <t xml:space="preserve">1、遵义医药高等专科学校  
2、遵义医科大学  
3、汇佳中学 </t>
  </si>
  <si>
    <t xml:space="preserve">1、护理  
2、护理专业  
3、文科 </t>
  </si>
  <si>
    <t xml:space="preserve">1、2019-09-01  
2、2022-09-01  
3、2016-09-01 </t>
  </si>
  <si>
    <t xml:space="preserve">1、2022-07-01  
2、2024-07-01  
3、2019-06-01 </t>
  </si>
  <si>
    <t>1、仅毕业证 
2、双证 
3、仅毕业证</t>
  </si>
  <si>
    <t>梁韫</t>
  </si>
  <si>
    <t>450122199901186024</t>
  </si>
  <si>
    <t>1999-01-18</t>
  </si>
  <si>
    <t>15778849799</t>
  </si>
  <si>
    <t>广西壮族自治区南宁市</t>
  </si>
  <si>
    <t xml:space="preserve">1、桂林医学院 </t>
  </si>
  <si>
    <t xml:space="preserve">1、2022-06-30 </t>
  </si>
  <si>
    <t xml:space="preserve">1、2022-07-15  
2、2023-03-20  
3、2023-10-14 </t>
  </si>
  <si>
    <t xml:space="preserve">1、2022-12-28  
2、2023-09-30  
3、2024-02-29 </t>
  </si>
  <si>
    <t xml:space="preserve">1、广西医科大学附属武鸣医院  
2、广州安晟生物科技有限公司  
3、雍禾整形外科门诊有限公司 </t>
  </si>
  <si>
    <t>1、是 
2、否 
3、否</t>
  </si>
  <si>
    <t>巫美茹</t>
  </si>
  <si>
    <t>44188119991128694X</t>
  </si>
  <si>
    <t>1999-11-28</t>
  </si>
  <si>
    <t>17817032485</t>
  </si>
  <si>
    <t xml:space="preserve">1、2019-04-19 </t>
  </si>
  <si>
    <t xml:space="preserve">1、韶关学院医学院  
2、韶关学院 </t>
  </si>
  <si>
    <t xml:space="preserve">1、2015-09-01  
2、2019-09-16 </t>
  </si>
  <si>
    <t xml:space="preserve">1、2018-06-01  
2、2023-06-21 </t>
  </si>
  <si>
    <t xml:space="preserve">1、韶关市曲江区人民医院 </t>
  </si>
  <si>
    <t>450981199805104803</t>
  </si>
  <si>
    <t>1998-05-10</t>
  </si>
  <si>
    <t>18819789490</t>
  </si>
  <si>
    <t>广西壮族自治区玉林市</t>
  </si>
  <si>
    <t xml:space="preserve">1、2020-10-20 </t>
  </si>
  <si>
    <t>1、本科 
2、高中 
3、大专</t>
  </si>
  <si>
    <t xml:space="preserve">1、广东医科大学  
2、翰林实验学校  
3、韶关学院医学院 </t>
  </si>
  <si>
    <t xml:space="preserve">1、护理学  
2、理科  
3、护理 </t>
  </si>
  <si>
    <t xml:space="preserve">1、2022-09-01  
2、2015-09-01  
3、2018-09-01 </t>
  </si>
  <si>
    <t xml:space="preserve">1、2024-06-30  
2、2018-06-30  
3、2021-06-30 </t>
  </si>
  <si>
    <t>1、双证 
2、仅毕业证 
3、仅毕业证</t>
  </si>
  <si>
    <t>胡蝶</t>
  </si>
  <si>
    <t>522422199510155024</t>
  </si>
  <si>
    <t>1995-10-15</t>
  </si>
  <si>
    <t>18146293509</t>
  </si>
  <si>
    <t>1、初级 
2、初级</t>
  </si>
  <si>
    <t>1、护师 
2、护士</t>
  </si>
  <si>
    <t xml:space="preserve">1、2023-04-23  
2、2021-04-26 </t>
  </si>
  <si>
    <t xml:space="preserve">1、2021-08-10 </t>
  </si>
  <si>
    <t xml:space="preserve">1、2023-12-31 </t>
  </si>
  <si>
    <t xml:space="preserve">1、七星关区人民医院 </t>
  </si>
  <si>
    <t>董菲</t>
  </si>
  <si>
    <t>130185200107160528</t>
  </si>
  <si>
    <t>2001-07-16</t>
  </si>
  <si>
    <t>15812759592</t>
  </si>
  <si>
    <t>河北省石家庄市</t>
  </si>
  <si>
    <t xml:space="preserve">1、2022-07-12 </t>
  </si>
  <si>
    <t xml:space="preserve">1、鹿泉区第二中学  
2、铜仁职业技术学院  
3、遵义医科大学 </t>
  </si>
  <si>
    <t xml:space="preserve">1、无  
2、护理  
3、护理 </t>
  </si>
  <si>
    <t>李敏</t>
  </si>
  <si>
    <t>430481200111159847</t>
  </si>
  <si>
    <t>2001-11-15</t>
  </si>
  <si>
    <t>15211803429</t>
  </si>
  <si>
    <t>1、护士 
2、中专高级讲师</t>
  </si>
  <si>
    <t xml:space="preserve">1、2022-07-24  
2、2023-12-31 </t>
  </si>
  <si>
    <t xml:space="preserve">1、耒阳市第一中学  
2、湘南学院  
3、湘南学院 </t>
  </si>
  <si>
    <t xml:space="preserve">1、文科  
2、护理  
3、护理学 </t>
  </si>
  <si>
    <t xml:space="preserve">1、2016-09-10  
2、2019-09-10  
3、2022-09-10 </t>
  </si>
  <si>
    <t xml:space="preserve">1、2019-06-10  
2、2022-06-30  
3、2024-06-30 </t>
  </si>
  <si>
    <t>覃佳丽</t>
  </si>
  <si>
    <t>430523200012108026</t>
  </si>
  <si>
    <t>2000-12-10</t>
  </si>
  <si>
    <t>15089179967</t>
  </si>
  <si>
    <t xml:space="preserve">1、广东医科大学 </t>
  </si>
  <si>
    <t>周子玥</t>
  </si>
  <si>
    <t>370705200001012522</t>
  </si>
  <si>
    <t>2000-01-01</t>
  </si>
  <si>
    <t>17660756904</t>
  </si>
  <si>
    <t>山东省潍坊市</t>
  </si>
  <si>
    <t xml:space="preserve">1、山东医学高等专科学校  
2、潍坊医学院 </t>
  </si>
  <si>
    <t xml:space="preserve">1、2018-09-01  
2、2018-09-01 </t>
  </si>
  <si>
    <t xml:space="preserve">1、2021-06-30  
2、2021-12-20 </t>
  </si>
  <si>
    <t>伍思宇</t>
  </si>
  <si>
    <t>440111200011174229</t>
  </si>
  <si>
    <t>2000-11-17</t>
  </si>
  <si>
    <t>13822100105</t>
  </si>
  <si>
    <t>广东省广州市</t>
  </si>
  <si>
    <t>1、初中 
2、高中 
3、本科</t>
  </si>
  <si>
    <t xml:space="preserve">1、广州市越秀区明德实验中学  
2、广州市第三中学  
3、广东医科大学 </t>
  </si>
  <si>
    <t xml:space="preserve">1、无  
2、文科  
3、护理学 </t>
  </si>
  <si>
    <t xml:space="preserve">1、2013-09-01  
2、2016-09-01  
3、2023-06-27 </t>
  </si>
  <si>
    <t xml:space="preserve">1、2016-07-01  
2、2019-07-01  
3、2023-06-27 </t>
  </si>
  <si>
    <t xml:space="preserve">1、2023-07-20 </t>
  </si>
  <si>
    <t xml:space="preserve">1、2023-10-15 </t>
  </si>
  <si>
    <t xml:space="preserve">1、中山大学孙逸仙纪念医院 </t>
  </si>
  <si>
    <t>黄琳雅</t>
  </si>
  <si>
    <t>433127199805130021</t>
  </si>
  <si>
    <t>1998-05-13</t>
  </si>
  <si>
    <t>17674743511</t>
  </si>
  <si>
    <t xml:space="preserve">1、2022-07-04 </t>
  </si>
  <si>
    <t>王利可</t>
  </si>
  <si>
    <t>412723199706041640</t>
  </si>
  <si>
    <t>1997-06-04</t>
  </si>
  <si>
    <t>19138188314</t>
  </si>
  <si>
    <t>河南省周口市商水县</t>
  </si>
  <si>
    <t>1、护士 
2、护士</t>
  </si>
  <si>
    <t xml:space="preserve">1、2020-09-15  
2、2022-08-12 </t>
  </si>
  <si>
    <t xml:space="preserve">1、河南医学高等专科学校  
2、新乡医学院三全学院 </t>
  </si>
  <si>
    <t>林伶姿</t>
  </si>
  <si>
    <t>441781199902062746</t>
  </si>
  <si>
    <t>1999-02-06</t>
  </si>
  <si>
    <t>13719888291</t>
  </si>
  <si>
    <t xml:space="preserve">1、广州医科大学 </t>
  </si>
  <si>
    <t xml:space="preserve">1、2021-09-01  
2、2022-05-19 </t>
  </si>
  <si>
    <t xml:space="preserve">1、2022-04-30  
2、2023-10-27 </t>
  </si>
  <si>
    <t xml:space="preserve">1、广州医科大学附属第一医院  
2、齐鲁制药有限公司 </t>
  </si>
  <si>
    <t>赖雅纯</t>
  </si>
  <si>
    <t>360727199902052864</t>
  </si>
  <si>
    <t>1999-02-05</t>
  </si>
  <si>
    <t>15727785095</t>
  </si>
  <si>
    <t xml:space="preserve">1、2024-08-29 </t>
  </si>
  <si>
    <t xml:space="preserve">1、赣南医科大学 </t>
  </si>
  <si>
    <t xml:space="preserve">1、2020-09-10 </t>
  </si>
  <si>
    <t xml:space="preserve">1、2024-07-10 </t>
  </si>
  <si>
    <t>向睿婕</t>
  </si>
  <si>
    <t>513022199707182568</t>
  </si>
  <si>
    <t>1997-07-18</t>
  </si>
  <si>
    <t>15829202370</t>
  </si>
  <si>
    <t>四川省</t>
  </si>
  <si>
    <t xml:space="preserve">1、西安海棠职业学校  
2、西安培华学院 </t>
  </si>
  <si>
    <t xml:space="preserve">1、2019-09-01  
2、2020-07-01 </t>
  </si>
  <si>
    <t xml:space="preserve">1、2024-03-12  
2、2022-07-01 </t>
  </si>
  <si>
    <t xml:space="preserve">1、2022-10-01 </t>
  </si>
  <si>
    <t xml:space="preserve">1、2023-10-31 </t>
  </si>
  <si>
    <t xml:space="preserve">1、陆军军医大学第二附属医院 </t>
  </si>
  <si>
    <t>赵成娟</t>
  </si>
  <si>
    <t>511622200206133422</t>
  </si>
  <si>
    <t>2002-06-13</t>
  </si>
  <si>
    <t>18103692817</t>
  </si>
  <si>
    <t>四川省广安市</t>
  </si>
  <si>
    <t xml:space="preserve">1、黑龙江护理高等专科学校  
2、齐齐哈尔工程学院 </t>
  </si>
  <si>
    <t>孙岩</t>
  </si>
  <si>
    <t>320821199905120527</t>
  </si>
  <si>
    <t>1999-05-12</t>
  </si>
  <si>
    <t>13861576683</t>
  </si>
  <si>
    <t>江苏省淮安市</t>
  </si>
  <si>
    <t xml:space="preserve">1、江苏护理职业学院  
2、江苏大学 </t>
  </si>
  <si>
    <t xml:space="preserve">1、护理专业  
2、护理学 </t>
  </si>
  <si>
    <t xml:space="preserve">1、2014-09-01  
2、2020-03-01 </t>
  </si>
  <si>
    <t xml:space="preserve">1、2019-07-01  
2、2022-07-01 </t>
  </si>
  <si>
    <t xml:space="preserve">1、2019-06-27 </t>
  </si>
  <si>
    <t xml:space="preserve">1、2023-02-01 </t>
  </si>
  <si>
    <t xml:space="preserve">1、丹阳市人民医院 </t>
  </si>
  <si>
    <t>姜南雁</t>
  </si>
  <si>
    <t>522422200009197082</t>
  </si>
  <si>
    <t>2000-09-19</t>
  </si>
  <si>
    <t>18485787819</t>
  </si>
  <si>
    <t xml:space="preserve">1、贵州航空工业技师学院  
2、襄阳职业技术学院  
3、湖北文理学院 </t>
  </si>
  <si>
    <t xml:space="preserve">1、护理  
2、助产  
3、护理学 </t>
  </si>
  <si>
    <t>宋非凡</t>
  </si>
  <si>
    <t>230181200011203229</t>
  </si>
  <si>
    <t>2000-11-20</t>
  </si>
  <si>
    <t>15270803802</t>
  </si>
  <si>
    <t>黑龙江省哈尔滨市</t>
  </si>
  <si>
    <t xml:space="preserve">1、2023-06-22 </t>
  </si>
  <si>
    <t>1、本科 
2、高中</t>
  </si>
  <si>
    <t xml:space="preserve">1、江西科技学院  
2、阿城区第一中学 </t>
  </si>
  <si>
    <t xml:space="preserve">1、护理学  
2、无 </t>
  </si>
  <si>
    <t xml:space="preserve">1、2019-09-01  
2、2016-09-01 </t>
  </si>
  <si>
    <t xml:space="preserve">1、2023-07-01  
2、2019-07-01 </t>
  </si>
  <si>
    <t>刘兴红</t>
  </si>
  <si>
    <t>522426200108283221</t>
  </si>
  <si>
    <t>2001-08-28</t>
  </si>
  <si>
    <t>17584475051</t>
  </si>
  <si>
    <t xml:space="preserve">1、湖北省天门市卫生学校  
2、鄂州职业大学  
3、湖北文理学院 </t>
  </si>
  <si>
    <t>曹俊霞</t>
  </si>
  <si>
    <t>36</t>
  </si>
  <si>
    <t>152827198803121848</t>
  </si>
  <si>
    <t>1988-03-12</t>
  </si>
  <si>
    <t>13848782447</t>
  </si>
  <si>
    <t>内蒙古自治区</t>
  </si>
  <si>
    <t>1、初级 
2、初级 
3、中级</t>
  </si>
  <si>
    <t>1、护士 
2、护师 
3、主管护师</t>
  </si>
  <si>
    <t xml:space="preserve">1、2007-05-01  
2、2012-05-01  
3、2009-06-30 </t>
  </si>
  <si>
    <t xml:space="preserve">1、内蒙古科技大学  
2、内蒙古医学院 </t>
  </si>
  <si>
    <t xml:space="preserve">1、2003-09-01  
2、2006-06-30 </t>
  </si>
  <si>
    <t xml:space="preserve">1、2008-07-10  
2、2009-06-30 </t>
  </si>
  <si>
    <t xml:space="preserve">1、2008-07-01  
2、2010-07-01 </t>
  </si>
  <si>
    <t xml:space="preserve">1、2010-06-30  
2、2024-12-31 </t>
  </si>
  <si>
    <t xml:space="preserve">1、首都医科大学附属北京中医医院  
2、巴彦淖尔市医院 </t>
  </si>
  <si>
    <t>1、已婚</t>
  </si>
  <si>
    <t xml:space="preserve">1、2 </t>
  </si>
  <si>
    <t>王靖</t>
  </si>
  <si>
    <t>430922200101143822</t>
  </si>
  <si>
    <t>2001-01-14</t>
  </si>
  <si>
    <t>18373784062</t>
  </si>
  <si>
    <t xml:space="preserve">1、2022-07-14 </t>
  </si>
  <si>
    <t xml:space="preserve">1、桃江杨帆职业学院  
2、湖南省外国语职业学院  
3、吉首大学张家界 </t>
  </si>
  <si>
    <t xml:space="preserve">1、2017-09-01  
2、2019-09-01  
3、2022-09-14 </t>
  </si>
  <si>
    <t>毛彩娟</t>
  </si>
  <si>
    <t>431122200008268169</t>
  </si>
  <si>
    <t>2000-08-26</t>
  </si>
  <si>
    <t>13974679200</t>
  </si>
  <si>
    <t xml:space="preserve">1、2022-06-01  
2、2024-06-01 </t>
  </si>
  <si>
    <t>孙艳颖</t>
  </si>
  <si>
    <t>632127200012251669</t>
  </si>
  <si>
    <t>2000-12-25</t>
  </si>
  <si>
    <t>15909727275</t>
  </si>
  <si>
    <t>青海省海东地区</t>
  </si>
  <si>
    <t xml:space="preserve">1、2022-07-26 </t>
  </si>
  <si>
    <t xml:space="preserve">1、铜仁职业技术学院  
2、遵义医科大学 </t>
  </si>
  <si>
    <t>李源军</t>
  </si>
  <si>
    <t>532331200007072019</t>
  </si>
  <si>
    <t>2000-07-07</t>
  </si>
  <si>
    <t>13196546323</t>
  </si>
  <si>
    <t>云南省楚雄彝族自治州</t>
  </si>
  <si>
    <t xml:space="preserve">1、海南医学院  
2、海南医学院 </t>
  </si>
  <si>
    <t xml:space="preserve">1、2019-08-25  
2、2022-08-20 </t>
  </si>
  <si>
    <t xml:space="preserve">1、2023-06-18 </t>
  </si>
  <si>
    <t xml:space="preserve">1、2024-03-31 </t>
  </si>
  <si>
    <t xml:space="preserve">1、海南省人民医院 </t>
  </si>
  <si>
    <t>荣玉玉</t>
  </si>
  <si>
    <t>52212120010120182X</t>
  </si>
  <si>
    <t>2001-01-20</t>
  </si>
  <si>
    <t>18285211905</t>
  </si>
  <si>
    <t>贵州省遵义市遵义县</t>
  </si>
  <si>
    <t xml:space="preserve">1、遵义市第二十二中学  
2、长春中医药大学  
3、长春科技学院 </t>
  </si>
  <si>
    <t xml:space="preserve">1、语数英生化理  
2、助产学  
3、护理学 </t>
  </si>
  <si>
    <t>杨浏</t>
  </si>
  <si>
    <t>441481200005291708</t>
  </si>
  <si>
    <t>2000-05-29</t>
  </si>
  <si>
    <t>13417800345</t>
  </si>
  <si>
    <t xml:space="preserve">1、中山大学南方学院 </t>
  </si>
  <si>
    <t>王洪宝</t>
  </si>
  <si>
    <t>410803200105260016</t>
  </si>
  <si>
    <t>2001-05-26</t>
  </si>
  <si>
    <t>17638927730</t>
  </si>
  <si>
    <t xml:space="preserve">1、焦作市第四中学  
2、南阳医学高等专科学校  
3、黄河科技学院 </t>
  </si>
  <si>
    <t xml:space="preserve">1、理综  
2、护理学  
3、护理学 </t>
  </si>
  <si>
    <t>华旦才郎</t>
  </si>
  <si>
    <t>632127199909012237</t>
  </si>
  <si>
    <t>1999-09-01</t>
  </si>
  <si>
    <t>13138100530</t>
  </si>
  <si>
    <t>藏族</t>
  </si>
  <si>
    <t>175</t>
  </si>
  <si>
    <t>1、本科 
2、本科</t>
  </si>
  <si>
    <t xml:space="preserve">1、遵义医科大学  
2、遵义医科大学 </t>
  </si>
  <si>
    <t xml:space="preserve">1、2022-09-01  
2、2022-09-10 </t>
  </si>
  <si>
    <t xml:space="preserve">1、2024-07-01  
2、2024-07-01 </t>
  </si>
  <si>
    <t>梁金群</t>
  </si>
  <si>
    <t>522123199702065023</t>
  </si>
  <si>
    <t>1997-02-06</t>
  </si>
  <si>
    <t>15823669934</t>
  </si>
  <si>
    <t xml:space="preserve">1、2024-03-10 </t>
  </si>
  <si>
    <t xml:space="preserve">1、绥阳中学  
2、遵义医科大学医学与科技学院 </t>
  </si>
  <si>
    <t xml:space="preserve">1、统招  
2、护理学 </t>
  </si>
  <si>
    <t xml:space="preserve">1、2014-09-10  
2、2018-03-09 </t>
  </si>
  <si>
    <t xml:space="preserve">1、2018-06-10  
2、2022-03-07 </t>
  </si>
  <si>
    <t xml:space="preserve">1、2022-10-10 </t>
  </si>
  <si>
    <t xml:space="preserve">1、重庆大学附属涪陵医院 </t>
  </si>
  <si>
    <t>黄小英</t>
  </si>
  <si>
    <t>500234199912065266</t>
  </si>
  <si>
    <t>1999-12-06</t>
  </si>
  <si>
    <t>15730116864</t>
  </si>
  <si>
    <t xml:space="preserve">1、2020-03-27 </t>
  </si>
  <si>
    <t xml:space="preserve">1、潜江市卫生学校  
2、随州职业技术学院  
3、荆楚理工学校 </t>
  </si>
  <si>
    <t xml:space="preserve">1、2015-09-01  
2、2018-09-01  
3、2021-09-01 </t>
  </si>
  <si>
    <t xml:space="preserve">1、2018-06-30  
2、2021-06-30  
3、2023-06-30 </t>
  </si>
  <si>
    <t xml:space="preserve">1、2020-07-31 </t>
  </si>
  <si>
    <t xml:space="preserve">1、2021-07-31 </t>
  </si>
  <si>
    <t xml:space="preserve">1、重庆国恒康复医院 </t>
  </si>
  <si>
    <t>李梦婷</t>
  </si>
  <si>
    <t>440881200102204822</t>
  </si>
  <si>
    <t>2001-02-20</t>
  </si>
  <si>
    <t>14767786779</t>
  </si>
  <si>
    <t xml:space="preserve">1、石家庄人民医学高等专科学校  
2、河北医科大学 </t>
  </si>
  <si>
    <t xml:space="preserve">1、护理  
2、助产学 </t>
  </si>
  <si>
    <t>陶翠</t>
  </si>
  <si>
    <t>450923200004065965</t>
  </si>
  <si>
    <t>2000-04-06</t>
  </si>
  <si>
    <t>15078044274</t>
  </si>
  <si>
    <t>1、护士 
2、护师</t>
  </si>
  <si>
    <t xml:space="preserve">1、2022-07-24  
2、2023-04-23 </t>
  </si>
  <si>
    <t xml:space="preserve">1、博白县中学  
2、桂林医学院 </t>
  </si>
  <si>
    <t xml:space="preserve">1、2015-09-01  
2、2018-09-01 </t>
  </si>
  <si>
    <t xml:space="preserve">1、2018-06-30  
2、2022-06-30 </t>
  </si>
  <si>
    <t xml:space="preserve">1、2022-07-02 </t>
  </si>
  <si>
    <t xml:space="preserve">1、2024-01-01 </t>
  </si>
  <si>
    <t xml:space="preserve">1、柳州市人民医院 </t>
  </si>
  <si>
    <t>潘章建</t>
  </si>
  <si>
    <t>450404199908152111</t>
  </si>
  <si>
    <t>1999-08-15</t>
  </si>
  <si>
    <t>18587472672</t>
  </si>
  <si>
    <t>广西壮族自治区梧州市</t>
  </si>
  <si>
    <t xml:space="preserve">1、吉林医药学院  
2、长春科技学院 </t>
  </si>
  <si>
    <t xml:space="preserve">1、2019-09-05  
2、2022-09-20 </t>
  </si>
  <si>
    <t xml:space="preserve">1、2022-06-10  
2、2024-06-20 </t>
  </si>
  <si>
    <t>方颖</t>
  </si>
  <si>
    <t>522229200009051829</t>
  </si>
  <si>
    <t>2000-09-05</t>
  </si>
  <si>
    <t>15908560564</t>
  </si>
  <si>
    <t xml:space="preserve">1、贵州健康职业学院  
2、遵义医科大学医学与科技学院 </t>
  </si>
  <si>
    <t xml:space="preserve">1、2018-09-01  
2、2021-07-01 </t>
  </si>
  <si>
    <t xml:space="preserve">1、2021-07-01  
2、2023-09-01 </t>
  </si>
  <si>
    <t xml:space="preserve">1、铜仁市人民医院 </t>
  </si>
  <si>
    <t>邹恒</t>
  </si>
  <si>
    <t>432524200011114027</t>
  </si>
  <si>
    <t>2000-11-11</t>
  </si>
  <si>
    <t>15773837130</t>
  </si>
  <si>
    <t xml:space="preserve">1、新化县第五中学  
2、长沙民政职业技术学院  
3、湖南中医药大学 </t>
  </si>
  <si>
    <t xml:space="preserve">1、2016-09-01  
2、2019-09-23  
3、2022-09-28 </t>
  </si>
  <si>
    <t xml:space="preserve">1、2019-06-01  
2、2022-06-23  
3、2024-03-09 </t>
  </si>
  <si>
    <t>1、仅毕业证 
2、仅毕业证 
3、仅学位证</t>
  </si>
  <si>
    <t>阳凌云</t>
  </si>
  <si>
    <t>431023200104141548</t>
  </si>
  <si>
    <t>2001-04-14</t>
  </si>
  <si>
    <t>18670266931</t>
  </si>
  <si>
    <t xml:space="preserve">1、2022-07-15 </t>
  </si>
  <si>
    <t xml:space="preserve">1、永兴县第二中学  
2、河南医学高等专科学校  
3、郑州工业应用技术学院 </t>
  </si>
  <si>
    <t xml:space="preserve">1、普通高中  
2、护理  
3、护理学 </t>
  </si>
  <si>
    <t xml:space="preserve">1、2019-06-15  
2、2022-07-01  
3、2024-07-01 </t>
  </si>
  <si>
    <t>陈兰</t>
  </si>
  <si>
    <t>430181200011035525</t>
  </si>
  <si>
    <t>2000-11-03</t>
  </si>
  <si>
    <t>18942508850</t>
  </si>
  <si>
    <t>湖南省长沙市</t>
  </si>
  <si>
    <t xml:space="preserve">1、浏阳市第四中学  
2、湖南交通工程学院  
3、湖南交通工程学院 </t>
  </si>
  <si>
    <t>莫清梅</t>
  </si>
  <si>
    <t>450881200110250900</t>
  </si>
  <si>
    <t>2001-10-25</t>
  </si>
  <si>
    <t>13152684527</t>
  </si>
  <si>
    <t xml:space="preserve">1、2022-07-25 </t>
  </si>
  <si>
    <t xml:space="preserve">1、南宁市卫生学校  
2、广西医科大学  
3、广西医科大学 </t>
  </si>
  <si>
    <t xml:space="preserve">1、2017-09-01  
2、2019-09-01  
3、2022-09-01 </t>
  </si>
  <si>
    <t>杨佳宜</t>
  </si>
  <si>
    <t>210112199905093821</t>
  </si>
  <si>
    <t>1999-05-09</t>
  </si>
  <si>
    <t>13940029782</t>
  </si>
  <si>
    <t>回族</t>
  </si>
  <si>
    <t>辽宁省沈阳市</t>
  </si>
  <si>
    <t>174</t>
  </si>
  <si>
    <t xml:space="preserve">1、沈阳市第五中学  
2、沈阳医学院  
3、辽宁中医药大学 </t>
  </si>
  <si>
    <t xml:space="preserve">1、理科  
2、护理  
3、护理学 </t>
  </si>
  <si>
    <t xml:space="preserve">1、2014-09-01  
2、2017-09-12  
3、2020-10-10 </t>
  </si>
  <si>
    <t xml:space="preserve">1、2017-06-10  
2、2020-07-10  
3、2023-06-19 </t>
  </si>
  <si>
    <t>韦风意</t>
  </si>
  <si>
    <t>452728200107023920</t>
  </si>
  <si>
    <t>2001-07-02</t>
  </si>
  <si>
    <t>18598245984</t>
  </si>
  <si>
    <t>广西壮族自治区河池市</t>
  </si>
  <si>
    <t xml:space="preserve">1、2024-05-01 </t>
  </si>
  <si>
    <t xml:space="preserve">1、东兰县高级中学  
2、桂林医学院 </t>
  </si>
  <si>
    <t xml:space="preserve">1、文科  
2、助产学 </t>
  </si>
  <si>
    <t xml:space="preserve">1、2018-09-01  
2、2020-09-01 </t>
  </si>
  <si>
    <t xml:space="preserve">1、2020-07-08  
2、2024-03-08 </t>
  </si>
  <si>
    <t>李欣蕊</t>
  </si>
  <si>
    <t>231124200102020421</t>
  </si>
  <si>
    <t>2001-02-02</t>
  </si>
  <si>
    <t>13846328380</t>
  </si>
  <si>
    <t>黑龙江省黑河市</t>
  </si>
  <si>
    <t xml:space="preserve">1、孙吴县第一中学  
2、邵阳学院 </t>
  </si>
  <si>
    <t xml:space="preserve">1、2017-09-01  
2、2020-10-01 </t>
  </si>
  <si>
    <t xml:space="preserve">1、2024-03-08 </t>
  </si>
  <si>
    <t xml:space="preserve">1、无 </t>
  </si>
  <si>
    <t>刘海霞</t>
  </si>
  <si>
    <t>433127200210155962</t>
  </si>
  <si>
    <t>2002-10-15</t>
  </si>
  <si>
    <t>15576551050</t>
  </si>
  <si>
    <t xml:space="preserve">1、永顺县第一中学  
2、湖南医药学院 </t>
  </si>
  <si>
    <t xml:space="preserve">1、2020-06-07  
2、2024-06-30 </t>
  </si>
  <si>
    <t>邓帅旗</t>
  </si>
  <si>
    <t>41032320010908955X</t>
  </si>
  <si>
    <t>2001-09-08</t>
  </si>
  <si>
    <t>18735866908</t>
  </si>
  <si>
    <t>河南省洛阳市</t>
  </si>
  <si>
    <t xml:space="preserve">1、山西医科大学汾阳学院 </t>
  </si>
  <si>
    <t xml:space="preserve">1、2024-06-07 </t>
  </si>
  <si>
    <t>陈言柠</t>
  </si>
  <si>
    <t>450922200206214627</t>
  </si>
  <si>
    <t>2002-06-21</t>
  </si>
  <si>
    <t>18934862274</t>
  </si>
  <si>
    <t xml:space="preserve">1、天津天狮学院 </t>
  </si>
  <si>
    <t xml:space="preserve">1、2020-10-07 </t>
  </si>
  <si>
    <t>姜娇</t>
  </si>
  <si>
    <t>522423199801034026</t>
  </si>
  <si>
    <t>1998-01-03</t>
  </si>
  <si>
    <t>17585464232</t>
  </si>
  <si>
    <t xml:space="preserve">1、2018-12-08 </t>
  </si>
  <si>
    <t xml:space="preserve">1、贵州省人民医院护士学校  
2、毕节职业技术学院  
3、遵义医科大学 </t>
  </si>
  <si>
    <t xml:space="preserve">1、2014-08-15  
2、2017-09-01  
3、2020-09-19 </t>
  </si>
  <si>
    <t xml:space="preserve">1、2017-06-01  
2、2020-06-01  
3、2022-07-01 </t>
  </si>
  <si>
    <t xml:space="preserve">1、2022-07-01  
2、2022-12-16 </t>
  </si>
  <si>
    <t xml:space="preserve">1、2022-12-15  
2、2023-12-31 </t>
  </si>
  <si>
    <t xml:space="preserve">1、珠海市第三人民医院  
2、珠海市人民医院 </t>
  </si>
  <si>
    <t>何晓君</t>
  </si>
  <si>
    <t>440681200007205447</t>
  </si>
  <si>
    <t>2000-07-20</t>
  </si>
  <si>
    <t>13823408673</t>
  </si>
  <si>
    <t xml:space="preserve">1、广东省佛山市顺德均安中学  
2、南方医科大学 </t>
  </si>
  <si>
    <t xml:space="preserve">1、2016-09-01  
2、2019-09-01 </t>
  </si>
  <si>
    <t xml:space="preserve">1、2019-06-30  
2、2023-06-28 </t>
  </si>
  <si>
    <t xml:space="preserve">1、2023-07-03 </t>
  </si>
  <si>
    <t xml:space="preserve">1、2023-12-26 </t>
  </si>
  <si>
    <t xml:space="preserve">1、珠海横琴爱姆斯坦生物科技有限公司 </t>
  </si>
  <si>
    <t>孙欣欣</t>
  </si>
  <si>
    <t>41132319980310142X</t>
  </si>
  <si>
    <t>1998-03-10</t>
  </si>
  <si>
    <t>15137756132</t>
  </si>
  <si>
    <t xml:space="preserve">1、西峡二高  
2、河南中医药大学 </t>
  </si>
  <si>
    <t xml:space="preserve">1、2013-09-01  
2、2016-09-01 </t>
  </si>
  <si>
    <t xml:space="preserve">1、2016-07-01  
2、2020-07-01 </t>
  </si>
  <si>
    <t xml:space="preserve">1、2022-08-01 </t>
  </si>
  <si>
    <t xml:space="preserve">1、2023-03-10 </t>
  </si>
  <si>
    <t xml:space="preserve">1、河南大学附属南石医院 </t>
  </si>
  <si>
    <t>欧后强</t>
  </si>
  <si>
    <t>450126199808242218</t>
  </si>
  <si>
    <t>1998-08-24</t>
  </si>
  <si>
    <t>18587938544</t>
  </si>
  <si>
    <t xml:space="preserve">1、南宁市开智中学  
2、河套学院 </t>
  </si>
  <si>
    <t xml:space="preserve">1、理科  
2、助产学 </t>
  </si>
  <si>
    <t xml:space="preserve">1、2019-07-01  
2、2023-07-01 </t>
  </si>
  <si>
    <t>汪克豪</t>
  </si>
  <si>
    <t>522123199811122015</t>
  </si>
  <si>
    <t>1998-11-12</t>
  </si>
  <si>
    <t>13314439587</t>
  </si>
  <si>
    <t>贵州省遵义市绥阳县</t>
  </si>
  <si>
    <t>179</t>
  </si>
  <si>
    <t xml:space="preserve">1、2023-08-15 </t>
  </si>
  <si>
    <t xml:space="preserve">1、遵义市第五中学  
2、遵义医科大学医学与科技学院 </t>
  </si>
  <si>
    <t xml:space="preserve">1、高中  
2、护理学 </t>
  </si>
  <si>
    <t xml:space="preserve">1、2015-09-01  
2、2022-09-01 </t>
  </si>
  <si>
    <t xml:space="preserve">1、2018-06-07  
2、2022-07-01 </t>
  </si>
  <si>
    <t xml:space="preserve">1、2023-10-09 </t>
  </si>
  <si>
    <t xml:space="preserve">1、重庆市荣昌区人民医院 </t>
  </si>
  <si>
    <t>王曼郦</t>
  </si>
  <si>
    <t>220221200108100020</t>
  </si>
  <si>
    <t>2001-08-10</t>
  </si>
  <si>
    <t>13166965408</t>
  </si>
  <si>
    <t>吉林省吉林市</t>
  </si>
  <si>
    <t xml:space="preserve">1、永吉实验高级中学  
2、长春健康职业学院  
3、长春中医药大学 </t>
  </si>
  <si>
    <t>夏梦桃</t>
  </si>
  <si>
    <t>430903200302274221</t>
  </si>
  <si>
    <t>2003-02-27</t>
  </si>
  <si>
    <t>17873723067</t>
  </si>
  <si>
    <t xml:space="preserve">1、郑州工业应用技术学院 </t>
  </si>
  <si>
    <t>陈建岚</t>
  </si>
  <si>
    <t>441581200101255163</t>
  </si>
  <si>
    <t>2001-01-25</t>
  </si>
  <si>
    <t>19830199061</t>
  </si>
  <si>
    <t>广东省汕尾市</t>
  </si>
  <si>
    <t xml:space="preserve">1、2019-05-20 </t>
  </si>
  <si>
    <t xml:space="preserve">1、珠海卫校  
2、韶关学院 </t>
  </si>
  <si>
    <t xml:space="preserve">1、助产  
2、护理学 </t>
  </si>
  <si>
    <t xml:space="preserve">1、2019-06-22  
2、2024-07-01 </t>
  </si>
  <si>
    <t xml:space="preserve">1、2020-05-07 </t>
  </si>
  <si>
    <t xml:space="preserve">1、2020-09-07 </t>
  </si>
  <si>
    <t xml:space="preserve">1、珠海市第三人民医院 </t>
  </si>
  <si>
    <t>张鑫</t>
  </si>
  <si>
    <t>522128199808253518</t>
  </si>
  <si>
    <t>1998-08-25</t>
  </si>
  <si>
    <t>15819498760</t>
  </si>
  <si>
    <t>180</t>
  </si>
  <si>
    <t xml:space="preserve">1、2023-12-12 </t>
  </si>
  <si>
    <t xml:space="preserve">1、遵义医科大学珠海校区  
2、遵义医药高等专科学校 </t>
  </si>
  <si>
    <t xml:space="preserve">1、2022-09-20  
2、2019-09-20 </t>
  </si>
  <si>
    <t xml:space="preserve">1、2024-07-01  
2、2022-07-01 </t>
  </si>
  <si>
    <t>袁佳伟</t>
  </si>
  <si>
    <t>370202200203215428</t>
  </si>
  <si>
    <t>2002-03-21</t>
  </si>
  <si>
    <t>15692388913</t>
  </si>
  <si>
    <t>山东省青岛市</t>
  </si>
  <si>
    <t>1、本科 
2、大专 
3、中专</t>
  </si>
  <si>
    <t xml:space="preserve">1、潍坊科技学院  
2、山东医学高等专科学校  
3、山东省青岛卫生学校 </t>
  </si>
  <si>
    <t xml:space="preserve">1、2022-03-09  
2、2020-09-09  
3、2017-09-09 </t>
  </si>
  <si>
    <t xml:space="preserve">1、2024-06-30  
2、2022-07-30  
3、2020-06-30 </t>
  </si>
  <si>
    <t>邓宇康</t>
  </si>
  <si>
    <t>431024200010110018</t>
  </si>
  <si>
    <t>2000-10-11</t>
  </si>
  <si>
    <t>18373591686</t>
  </si>
  <si>
    <t>181</t>
  </si>
  <si>
    <t xml:space="preserve">1、菁华园学校  
2、岳阳职业技术学院  
3、吉首大学张家界学院 </t>
  </si>
  <si>
    <t xml:space="preserve">1、无  
2、护理学  
3、护理学 </t>
  </si>
  <si>
    <t xml:space="preserve">1、2016-09-01  
2、2019-09-01  
3、2022-09-10 </t>
  </si>
  <si>
    <t xml:space="preserve">1、2019-06-08  
2、2022-06-30  
3、2024-06-30 </t>
  </si>
  <si>
    <t>汪霞</t>
  </si>
  <si>
    <t>431223200110093627</t>
  </si>
  <si>
    <t>2001-10-09</t>
  </si>
  <si>
    <t>18944927054</t>
  </si>
  <si>
    <t>瑶族</t>
  </si>
  <si>
    <t>湖南省怀化市</t>
  </si>
  <si>
    <t xml:space="preserve">1、江维中学  
2、湘潭医卫职业技术学院  
3、吉首大学张家界学院 </t>
  </si>
  <si>
    <t>刘宗黔</t>
  </si>
  <si>
    <t>522121199912175017</t>
  </si>
  <si>
    <t>1999-12-17</t>
  </si>
  <si>
    <t>15585045017</t>
  </si>
  <si>
    <t>贵州省遵义市汇川区</t>
  </si>
  <si>
    <t xml:space="preserve">1、遵义市播州区鸭溪中学  
2、遵义医药高等专科学校  
3、遵义医科大学 </t>
  </si>
  <si>
    <t xml:space="preserve">1、2018-07-01  
2、2021-07-01  
3、2023-07-01 </t>
  </si>
  <si>
    <t xml:space="preserve">1、2021-07-01  
2、2023-07-01 </t>
  </si>
  <si>
    <t xml:space="preserve">1、2022-03-01  
2、2024-02-22 </t>
  </si>
  <si>
    <t xml:space="preserve">1、2021.07—2022.03 实习于遵义医科大学附属医院
2022.07—2022.12 实习于遵义医科大第五附属医院  
2、广东省人民医院珠海医院 </t>
  </si>
  <si>
    <t>吴洁</t>
  </si>
  <si>
    <t>433123200001047046</t>
  </si>
  <si>
    <t>2000-01-04</t>
  </si>
  <si>
    <t>17674313962</t>
  </si>
  <si>
    <t xml:space="preserve">1、凤凰县高级中学  
2、益阳医学高等专科学校  
3、吉首大学张家界学院 </t>
  </si>
  <si>
    <t xml:space="preserve">1、2018-06-10  
2、2021-06-30  
3、2023-06-30 </t>
  </si>
  <si>
    <t xml:space="preserve">1、2021-06-01 </t>
  </si>
  <si>
    <t xml:space="preserve">1、2021-08-15 </t>
  </si>
  <si>
    <t xml:space="preserve">1、长沙中山医院 </t>
  </si>
  <si>
    <t>邓啟芬</t>
  </si>
  <si>
    <t>441224199907032349</t>
  </si>
  <si>
    <t>1999-07-03</t>
  </si>
  <si>
    <t>18316192162</t>
  </si>
  <si>
    <t>广东省肇庆市</t>
  </si>
  <si>
    <t xml:space="preserve">1、怀集县第一中学  
2、清远职业技术学院  
3、广州新华学院 </t>
  </si>
  <si>
    <t>兰田玉</t>
  </si>
  <si>
    <t>362203200012143245</t>
  </si>
  <si>
    <t>2000-12-14</t>
  </si>
  <si>
    <t>18002604693</t>
  </si>
  <si>
    <t>江西省宜春市樟树市</t>
  </si>
  <si>
    <t xml:space="preserve">1、2022-07-28 </t>
  </si>
  <si>
    <t>1、本科 
2、大专 
3、高中</t>
  </si>
  <si>
    <t xml:space="preserve">1、广东医科大学  
2、嘉应学院  
3、光正实验学校 </t>
  </si>
  <si>
    <t xml:space="preserve">1、护理  
2、护理  
3、护理 </t>
  </si>
  <si>
    <t xml:space="preserve">1、2022-09-13  
2、2019-09-10  
3、2016-09-01 </t>
  </si>
  <si>
    <t xml:space="preserve">1、2024-06-26  
2、2022-06-28  
3、2019-06-26 </t>
  </si>
  <si>
    <t>李小慧</t>
  </si>
  <si>
    <t>431025200001067229</t>
  </si>
  <si>
    <t>2000-01-06</t>
  </si>
  <si>
    <t>13786561211</t>
  </si>
  <si>
    <t xml:space="preserve">1、2021-04-06 </t>
  </si>
  <si>
    <t xml:space="preserve">1、桂阳八中  
2、益阳医学高等专科学校  
3、湖南中医药大学湘杏学院 </t>
  </si>
  <si>
    <t xml:space="preserve">1、2018-06-30  
2、2021-06-10  
3、2023-06-07 </t>
  </si>
  <si>
    <t>李丹丹</t>
  </si>
  <si>
    <t>522127199712085525</t>
  </si>
  <si>
    <t>1997-12-08</t>
  </si>
  <si>
    <t>18285239659</t>
  </si>
  <si>
    <t>贵州省遵义市凤冈县</t>
  </si>
  <si>
    <t>1、初中 
2、高中 
3、大专 
4、本科</t>
  </si>
  <si>
    <t xml:space="preserve">1、凤冈县第三中学  
2、凤冈县第二中学  
3、贵州应用技术职业学院  
4、遵义医科大学医学与科技学院 </t>
  </si>
  <si>
    <t xml:space="preserve">1、学生  
2、学生  
3、护理专业  
4、护理学 </t>
  </si>
  <si>
    <t xml:space="preserve">1、2010-09-01  
2、2013-09-01  
3、2017-09-01  
4、2020-09-01 </t>
  </si>
  <si>
    <t xml:space="preserve">1、2013-07-01  
2、2017-07-01  
3、2020-07-01  
4、2022-07-01 </t>
  </si>
  <si>
    <t>1、统招全日制 
2、统招全日制 
3、统招全日制 
4、统招全日制</t>
  </si>
  <si>
    <t>1、仅毕业证 
2、仅毕业证 
3、仅毕业证 
4、双证</t>
  </si>
  <si>
    <t xml:space="preserve">1、2022-08-01  
2、2022-11-17 </t>
  </si>
  <si>
    <t xml:space="preserve">1、2022-11-16  
2、2023-11-30 </t>
  </si>
  <si>
    <t xml:space="preserve">1、贵黔国际总医院  
2、遵义市汇川区人民医院 </t>
  </si>
  <si>
    <t>曹舒</t>
  </si>
  <si>
    <t>430922200010102822</t>
  </si>
  <si>
    <t>2000-10-10</t>
  </si>
  <si>
    <t>18397462117</t>
  </si>
  <si>
    <t xml:space="preserve">1、常德市职业技术学院  
2、湖南交通工程学院 </t>
  </si>
  <si>
    <t>林思婷</t>
  </si>
  <si>
    <t>440981199603082245</t>
  </si>
  <si>
    <t>1996-03-08</t>
  </si>
  <si>
    <t>18023055799</t>
  </si>
  <si>
    <t xml:space="preserve">1、高州市第四中学  
2、南京医科大学康达学院 </t>
  </si>
  <si>
    <t xml:space="preserve">1、2011-09-01  
2、2014-09-16 </t>
  </si>
  <si>
    <t xml:space="preserve">1、2014-06-08  
2、2018-07-01 </t>
  </si>
  <si>
    <t xml:space="preserve">1、2018-07-23 </t>
  </si>
  <si>
    <t xml:space="preserve">1、2023-05-01 </t>
  </si>
  <si>
    <t xml:space="preserve">1、茂名市人民医院 </t>
  </si>
  <si>
    <t>王洁月</t>
  </si>
  <si>
    <t>430426200110288925</t>
  </si>
  <si>
    <t>2001-10-28</t>
  </si>
  <si>
    <t>17507342989</t>
  </si>
  <si>
    <t xml:space="preserve">1、核工业卫生学校  
2、湖南环境生物职业技术学院  
3、南华大学船山学院 </t>
  </si>
  <si>
    <t>陈雯雯</t>
  </si>
  <si>
    <t>440803200012163423</t>
  </si>
  <si>
    <t>2000-12-16</t>
  </si>
  <si>
    <t>18219106305</t>
  </si>
  <si>
    <t xml:space="preserve">1、湛江市第六中学  
2、荆州职业技术学院  
3、湖北民族大学 </t>
  </si>
  <si>
    <t xml:space="preserve">1、文科  
2、护理专业  
3、湖北民族大学 </t>
  </si>
  <si>
    <t>郑旭洋</t>
  </si>
  <si>
    <t>431202200109228019</t>
  </si>
  <si>
    <t>2001-09-22</t>
  </si>
  <si>
    <t>18569793922</t>
  </si>
  <si>
    <t xml:space="preserve">1、怀化商业供销学校  
2、永州职业技术学院  
3、南华大学船山学院 </t>
  </si>
  <si>
    <t xml:space="preserve">1、烹饪学  
2、护理  
3、本科护理学 </t>
  </si>
  <si>
    <t xml:space="preserve">1、2016-09-05  
2、2019-09-05  
3、2022-09-05 </t>
  </si>
  <si>
    <t xml:space="preserve">1、2019-06-05  
2、2022-06-05  
3、2024-06-05 </t>
  </si>
  <si>
    <t>朱旭东</t>
  </si>
  <si>
    <t>522126199907071012</t>
  </si>
  <si>
    <t>1999-07-07</t>
  </si>
  <si>
    <t>18786331871</t>
  </si>
  <si>
    <t xml:space="preserve">1、2024-04-09 </t>
  </si>
  <si>
    <t xml:space="preserve">1、务川城关中学  
2、贵州省务川民族中学  
3、遵义医科大学医学与科技学院 </t>
  </si>
  <si>
    <t xml:space="preserve">1、无  
2、无  
3、护理学 </t>
  </si>
  <si>
    <t xml:space="preserve">1、2013-09-01  
2、2016-09-01  
3、2019-09-01 </t>
  </si>
  <si>
    <t xml:space="preserve">1、2016-07-01  
2、2019-07-07  
3、2023-07-01 </t>
  </si>
  <si>
    <t>1、非全日制 
2、非全日制 
3、统招全日制</t>
  </si>
  <si>
    <t>宋智汇</t>
  </si>
  <si>
    <t>410511200110300071</t>
  </si>
  <si>
    <t>2001-10-30</t>
  </si>
  <si>
    <t>15713722707</t>
  </si>
  <si>
    <t>河南省安阳市</t>
  </si>
  <si>
    <t xml:space="preserve">1、新乡医学院三全学院  
2、安阳市龙安高级中学 </t>
  </si>
  <si>
    <t xml:space="preserve">1、护理学  
2、理科 </t>
  </si>
  <si>
    <t xml:space="preserve">1、2020-09-01  
2、2017-09-01 </t>
  </si>
  <si>
    <t xml:space="preserve">1、2024-07-01  
2、2020-07-01 </t>
  </si>
  <si>
    <t>王柏俨</t>
  </si>
  <si>
    <t>410105200003270074</t>
  </si>
  <si>
    <t>2000-03-27</t>
  </si>
  <si>
    <t>15638853029</t>
  </si>
  <si>
    <t>河南省郑州市</t>
  </si>
  <si>
    <t xml:space="preserve">1、轻院附中  
2、河南护理职业学院  
3、郑州工业应用技术学院 </t>
  </si>
  <si>
    <t xml:space="preserve">1、2018-06-01  
2、2021-06-28  
3、2023-07-01 </t>
  </si>
  <si>
    <t xml:space="preserve">1、2024-03-21 </t>
  </si>
  <si>
    <t xml:space="preserve">1、宁波市康复医院 </t>
  </si>
  <si>
    <t>阮亚</t>
  </si>
  <si>
    <t>52032820010328356X</t>
  </si>
  <si>
    <t>2001-03-28</t>
  </si>
  <si>
    <t>15286131231</t>
  </si>
  <si>
    <t>154</t>
  </si>
  <si>
    <t xml:space="preserve">1、嘉应学院  
2、湄潭求是高级中学 </t>
  </si>
  <si>
    <t xml:space="preserve">1、2020-09-28  
2、2016-09-05 </t>
  </si>
  <si>
    <t xml:space="preserve">1、2024-06-28  
2、2019-06-19 </t>
  </si>
  <si>
    <t>刘奇</t>
  </si>
  <si>
    <t>511304200008151129</t>
  </si>
  <si>
    <t>2000-08-15</t>
  </si>
  <si>
    <t>18582162046</t>
  </si>
  <si>
    <t xml:space="preserve">1、2024-03-05 </t>
  </si>
  <si>
    <t xml:space="preserve">1、南充市李渡中学  
2、成都医学院  
3、西南财经大学天府学院 </t>
  </si>
  <si>
    <t xml:space="preserve">1、2019-06-07  
2、2022-06-30  
3、2024-06-30 </t>
  </si>
  <si>
    <t>李芳</t>
  </si>
  <si>
    <t>431021200011077986</t>
  </si>
  <si>
    <t>2000-11-07</t>
  </si>
  <si>
    <t>17872642352</t>
  </si>
  <si>
    <t xml:space="preserve">1、核工业卫校  
2、湖南环境生物职业技术学院  
3、南华大学船山学院 </t>
  </si>
  <si>
    <t xml:space="preserve">1、助产专业  
2、助产专业  
3、护理学 </t>
  </si>
  <si>
    <t xml:space="preserve">1、2018-06-30  
2、2022-06-30  
3、2024-06-30 </t>
  </si>
  <si>
    <t>田梦瑶</t>
  </si>
  <si>
    <t>433125200104100527</t>
  </si>
  <si>
    <t>2001-04-10</t>
  </si>
  <si>
    <t>18627433579</t>
  </si>
  <si>
    <t xml:space="preserve">1、保靖民族中学  
2、湖南中医药大学 </t>
  </si>
  <si>
    <t xml:space="preserve">1、2024-03-01  
2、2020-09-17 </t>
  </si>
  <si>
    <t xml:space="preserve">1、2020-07-17  
2、2024-06-30 </t>
  </si>
  <si>
    <t>宋小丽</t>
  </si>
  <si>
    <t>430922200105184525</t>
  </si>
  <si>
    <t>2001-05-18</t>
  </si>
  <si>
    <t>15673670870</t>
  </si>
  <si>
    <t xml:space="preserve">1、桃江县一中  
2、长沙医学院 </t>
  </si>
  <si>
    <t xml:space="preserve">1、普通高中  
2、护理学 </t>
  </si>
  <si>
    <t xml:space="preserve">1、2018-06-08  
2、2022-06-30 </t>
  </si>
  <si>
    <t xml:space="preserve">1、2022-07-01  
2、2022-12-01 </t>
  </si>
  <si>
    <t xml:space="preserve">1、2022-09-01  
2、2023-08-15 </t>
  </si>
  <si>
    <t xml:space="preserve">1、长沙县妇幼保健院  
2、湖南省妇幼保健院 </t>
  </si>
  <si>
    <t>徐雪芬</t>
  </si>
  <si>
    <t>441426199811160921</t>
  </si>
  <si>
    <t>1998-11-16</t>
  </si>
  <si>
    <t>17880527232</t>
  </si>
  <si>
    <t xml:space="preserve">1、广州新华学院  
2、广州卫生职业技术学院  
3、梅州市平远县梅青中学 </t>
  </si>
  <si>
    <t xml:space="preserve">1、护理专业  
2、助产专业  
3、无 </t>
  </si>
  <si>
    <t xml:space="preserve">1、2022-09-13  
2、2017-09-01  
3、2014-09-01 </t>
  </si>
  <si>
    <t xml:space="preserve">1、2024-06-30  
2、2020-06-30  
3、2017-06-30 </t>
  </si>
  <si>
    <t xml:space="preserve">1、东莞东华医院 </t>
  </si>
  <si>
    <t>陆春巧</t>
  </si>
  <si>
    <t>431227200102132169</t>
  </si>
  <si>
    <t>2001-02-13</t>
  </si>
  <si>
    <t>17770940134</t>
  </si>
  <si>
    <t xml:space="preserve">1、2019-05-30 </t>
  </si>
  <si>
    <t xml:space="preserve">1、娄底职业技术学院  
2、娄底职业技术学院  
3、长沙医学院 </t>
  </si>
  <si>
    <t xml:space="preserve">1、护理学  
2、助产  
3、护理学 </t>
  </si>
  <si>
    <t>庹清清</t>
  </si>
  <si>
    <t>522129199909274023</t>
  </si>
  <si>
    <t>1999-09-27</t>
  </si>
  <si>
    <t>15120281326</t>
  </si>
  <si>
    <t xml:space="preserve">1、余庆县他山中学  
2、黔南民族医学高等专科学校  
3、遵义医科大学 </t>
  </si>
  <si>
    <t xml:space="preserve">1、数理化  
2、助产学  
3、助产学 </t>
  </si>
  <si>
    <t>刘雪菲</t>
  </si>
  <si>
    <t>230623200103130243</t>
  </si>
  <si>
    <t>2001-03-13</t>
  </si>
  <si>
    <t>13613625359</t>
  </si>
  <si>
    <t>锡伯族</t>
  </si>
  <si>
    <t>黑龙江省大庆市</t>
  </si>
  <si>
    <t xml:space="preserve">1、哈尔滨城市职业技术学院  
2、齐齐哈尔医学院 </t>
  </si>
  <si>
    <t xml:space="preserve">1、2019-09-10  
2、2022-09-01 </t>
  </si>
  <si>
    <t xml:space="preserve">1、2022-07-10  
2、2024-07-01 </t>
  </si>
  <si>
    <t>张雪宇</t>
  </si>
  <si>
    <t>450721199702065840</t>
  </si>
  <si>
    <t>18377719214</t>
  </si>
  <si>
    <t>广西壮族自治区钦州市</t>
  </si>
  <si>
    <t xml:space="preserve">1、灵山县职业技术学校  
2、梧州职业学院  
3、广西中医药大学赛恩斯新医药学院 </t>
  </si>
  <si>
    <t xml:space="preserve">1、电子商务  
2、护理  
3、护理学 </t>
  </si>
  <si>
    <t xml:space="preserve">1、2016-09-01  
2、2019-09-14  
3、2022-09-01 </t>
  </si>
  <si>
    <t xml:space="preserve">1、2019-06-30  
2、2022-06-01  
3、2024-06-30 </t>
  </si>
  <si>
    <t>方玲</t>
  </si>
  <si>
    <t>450721200005116820</t>
  </si>
  <si>
    <t>2000-05-11</t>
  </si>
  <si>
    <t>19177739551</t>
  </si>
  <si>
    <t xml:space="preserve">1、莆田学院 </t>
  </si>
  <si>
    <t>袁婷婷</t>
  </si>
  <si>
    <t>520202199905307223</t>
  </si>
  <si>
    <t>1999-05-30</t>
  </si>
  <si>
    <t>18768790302</t>
  </si>
  <si>
    <t xml:space="preserve">1、贵州健康职业学院  
2、遵义医科大学珠海校区 </t>
  </si>
  <si>
    <t>刘昭婷</t>
  </si>
  <si>
    <t>522424200103010440</t>
  </si>
  <si>
    <t>18230850590</t>
  </si>
  <si>
    <t xml:space="preserve">1、2024-01-12 </t>
  </si>
  <si>
    <t xml:space="preserve">1、金沙中学  
2、遵义医科大学医学与科技学院 </t>
  </si>
  <si>
    <t xml:space="preserve">1、2019-06-04  
2、2023-07-01 </t>
  </si>
  <si>
    <t xml:space="preserve">1、2024-03-04 </t>
  </si>
  <si>
    <t xml:space="preserve">1、广州市受助人员安置中心 </t>
  </si>
  <si>
    <t>彭颖航</t>
  </si>
  <si>
    <t>441621199605041488</t>
  </si>
  <si>
    <t>1996-05-04</t>
  </si>
  <si>
    <t>13602861326</t>
  </si>
  <si>
    <t>广东省珠海市香洲区</t>
  </si>
  <si>
    <t xml:space="preserve">1、广州新华学院 </t>
  </si>
  <si>
    <t xml:space="preserve">1、2014-09-01 </t>
  </si>
  <si>
    <t xml:space="preserve">1、2018-06-01 </t>
  </si>
  <si>
    <t>万明兰</t>
  </si>
  <si>
    <t>522624199703084422</t>
  </si>
  <si>
    <t>1997-03-08</t>
  </si>
  <si>
    <t>18785589045</t>
  </si>
  <si>
    <t xml:space="preserve">1、2023-04-25 </t>
  </si>
  <si>
    <t xml:space="preserve">1、贵州工商职业学院  
2、遵义医科大学医学与科技学院 </t>
  </si>
  <si>
    <t xml:space="preserve">1、2020-07-01  
2、2022-07-01 </t>
  </si>
  <si>
    <t xml:space="preserve">1、2022-05-10  
2、2023-03-15 </t>
  </si>
  <si>
    <t xml:space="preserve">1、2023-02-09  
2、2024-01-25 </t>
  </si>
  <si>
    <t xml:space="preserve">1、贵州省第三人民医院  
2、深圳宝发口腔门诊 </t>
  </si>
  <si>
    <t>钟琼仪</t>
  </si>
  <si>
    <t>430725200002040324</t>
  </si>
  <si>
    <t>2000-02-04</t>
  </si>
  <si>
    <t>18573644815</t>
  </si>
  <si>
    <t xml:space="preserve">1、桃源县职业中等专业学校  
2、湘南学院 </t>
  </si>
  <si>
    <t xml:space="preserve">1、医卫  
2、护理学 </t>
  </si>
  <si>
    <t xml:space="preserve">1、2018-06-08  
2、2022-06-14 </t>
  </si>
  <si>
    <t xml:space="preserve">1、2023-09-07  
2、2022-08-01 </t>
  </si>
  <si>
    <t xml:space="preserve">1、2024-02-04  
2、2023-07-31 </t>
  </si>
  <si>
    <t xml:space="preserve">1、中山大学孙逸仙纪念医院深汕中心医院  
2、桃源县人民医院 </t>
  </si>
  <si>
    <t>彭向平</t>
  </si>
  <si>
    <t>433126199910162045</t>
  </si>
  <si>
    <t>1999-10-16</t>
  </si>
  <si>
    <t>18674314232</t>
  </si>
  <si>
    <t xml:space="preserve">1、河北医科大学临床学院 </t>
  </si>
  <si>
    <t xml:space="preserve">1、2024-08-01 </t>
  </si>
  <si>
    <t xml:space="preserve">1、2024-04-01 </t>
  </si>
  <si>
    <t xml:space="preserve">1、古丈鸿阳医院 </t>
  </si>
  <si>
    <t>李冰茹</t>
  </si>
  <si>
    <t>412722200201196945</t>
  </si>
  <si>
    <t>2002-01-19</t>
  </si>
  <si>
    <t>17802043796</t>
  </si>
  <si>
    <t>河南省周口市西华县</t>
  </si>
  <si>
    <t xml:space="preserve">1、新乡医学院三全学院  
2、河南理工大学  
3、西华县第三高级中学 </t>
  </si>
  <si>
    <t xml:space="preserve">1、护理学  
2、护理  
3、理科 </t>
  </si>
  <si>
    <t xml:space="preserve">1、2022-09-01  
2、2019-09-01  
3、2016-09-01 </t>
  </si>
  <si>
    <t xml:space="preserve">1、2024-06-30  
2、2022-06-30  
3、2019-06-30 </t>
  </si>
  <si>
    <t>刘珊</t>
  </si>
  <si>
    <t>441481199909255309</t>
  </si>
  <si>
    <t>1999-09-25</t>
  </si>
  <si>
    <t>13643094794</t>
  </si>
  <si>
    <t xml:space="preserve">1、兴宁市田家炳中学  
2、清远职业技术学院  
3、中山大学新华学院 </t>
  </si>
  <si>
    <t xml:space="preserve">1、理科  
2、助产  
3、护理学 </t>
  </si>
  <si>
    <t xml:space="preserve">1、2015-09-01  
2、2018-09-08  
3、2022-09-08 </t>
  </si>
  <si>
    <t xml:space="preserve">1、2018-06-30  
2、2021-06-30  
3、2024-06-30 </t>
  </si>
  <si>
    <t xml:space="preserve">1、2021-10-01 </t>
  </si>
  <si>
    <t xml:space="preserve">1、兴宁市人民医院 </t>
  </si>
  <si>
    <t>李海营</t>
  </si>
  <si>
    <t>450881200012100925</t>
  </si>
  <si>
    <t>18815434630</t>
  </si>
  <si>
    <t>何俊梅</t>
  </si>
  <si>
    <t>440921200104037721</t>
  </si>
  <si>
    <t>2001-04-03</t>
  </si>
  <si>
    <t>13620467758</t>
  </si>
  <si>
    <t xml:space="preserve">1、珠海市和风中学  
2、中山大学新华学院 </t>
  </si>
  <si>
    <t xml:space="preserve">1、2016-09-01  
2、2020-09-14 </t>
  </si>
  <si>
    <t xml:space="preserve">1、2019-06-25  
2、2024-06-30 </t>
  </si>
  <si>
    <t>周冰</t>
  </si>
  <si>
    <t>411381200008227129</t>
  </si>
  <si>
    <t>2000-08-22</t>
  </si>
  <si>
    <t>18738728975</t>
  </si>
  <si>
    <t xml:space="preserve">1、郑州澍青医学高等专科学校  
2、新乡医学院三全学院 </t>
  </si>
  <si>
    <t>孟晓</t>
  </si>
  <si>
    <t>431222200010075046</t>
  </si>
  <si>
    <t>2000-10-07</t>
  </si>
  <si>
    <t>15211028676</t>
  </si>
  <si>
    <t xml:space="preserve">1、2023-04-23  
2、2018-05-07 </t>
  </si>
  <si>
    <t xml:space="preserve">1、核工业卫生学校  
2、湖南外国语职业学院  
3、吉首大学 </t>
  </si>
  <si>
    <t xml:space="preserve">1、2015-09-01  
2、2018-09-01  
3、2022-02-22 </t>
  </si>
  <si>
    <t xml:space="preserve">1、2021-11-17  
2、2022-10-12 </t>
  </si>
  <si>
    <t xml:space="preserve">1、2022-05-18  
2、2024-02-29 </t>
  </si>
  <si>
    <t xml:space="preserve">1、惠阳三和医院  
2、沅陵万杰医院 </t>
  </si>
  <si>
    <t>马亚楠</t>
  </si>
  <si>
    <t>152701199801240945</t>
  </si>
  <si>
    <t>1998-01-24</t>
  </si>
  <si>
    <t>18091829920</t>
  </si>
  <si>
    <t>内蒙古自治区鄂尔多斯市</t>
  </si>
  <si>
    <t xml:space="preserve">1、2023-04-23 </t>
  </si>
  <si>
    <t xml:space="preserve">1、内蒙古民族大学 </t>
  </si>
  <si>
    <t xml:space="preserve">1、2016-09-01 </t>
  </si>
  <si>
    <t xml:space="preserve">1、2020-06-29 </t>
  </si>
  <si>
    <t xml:space="preserve">1、2021-07-21 </t>
  </si>
  <si>
    <t xml:space="preserve">1、2024-02-16 </t>
  </si>
  <si>
    <t xml:space="preserve">1、陕西省人民医院 </t>
  </si>
  <si>
    <t>孙不悔</t>
  </si>
  <si>
    <t>511025200111094965</t>
  </si>
  <si>
    <t>2001-11-09</t>
  </si>
  <si>
    <t>17607494776</t>
  </si>
  <si>
    <t>湖南省永州市芝山区</t>
  </si>
  <si>
    <t>173</t>
  </si>
  <si>
    <t xml:space="preserve">1、2024-01-10 </t>
  </si>
  <si>
    <t xml:space="preserve">1、永州市第七中学  
2、永州职业技术学院  
3、长沙医学院 </t>
  </si>
  <si>
    <t xml:space="preserve">1、无  
2、助产学  
3、护理学 </t>
  </si>
  <si>
    <t xml:space="preserve">1、2024-02-01 </t>
  </si>
  <si>
    <t xml:space="preserve">1、永州市第一人民医院 </t>
  </si>
  <si>
    <t>麦章仪</t>
  </si>
  <si>
    <t>440421200110109202</t>
  </si>
  <si>
    <t>2001-10-10</t>
  </si>
  <si>
    <t>15889865210</t>
  </si>
  <si>
    <t xml:space="preserve">1、珠海市第一中学  
2、广东医科大学 </t>
  </si>
  <si>
    <t xml:space="preserve">1、重点高中  
2、护理学 </t>
  </si>
  <si>
    <t xml:space="preserve">1、2020-06-20  
2、2024-07-01 </t>
  </si>
  <si>
    <t>唐振强</t>
  </si>
  <si>
    <t>441424199911022830</t>
  </si>
  <si>
    <t>1999-11-02</t>
  </si>
  <si>
    <t>18475219583</t>
  </si>
  <si>
    <t xml:space="preserve">1、2024-09-01 </t>
  </si>
  <si>
    <t xml:space="preserve">1、山东协和学院 </t>
  </si>
  <si>
    <t>刘凯歌</t>
  </si>
  <si>
    <t>411724200203238506</t>
  </si>
  <si>
    <t>2002-03-23</t>
  </si>
  <si>
    <t>19838024874</t>
  </si>
  <si>
    <t>河南省驻马店市</t>
  </si>
  <si>
    <t xml:space="preserve">1、黄河科技学院 </t>
  </si>
  <si>
    <t>唐淑燕</t>
  </si>
  <si>
    <t>41092220020904542X</t>
  </si>
  <si>
    <t>2002-09-04</t>
  </si>
  <si>
    <t>18939261176</t>
  </si>
  <si>
    <t>河南省濮阳市</t>
  </si>
  <si>
    <t xml:space="preserve">1、清丰县第一高级中学  
2、郑州西亚斯学院 </t>
  </si>
  <si>
    <t>范凯悦</t>
  </si>
  <si>
    <t>440582200208286045</t>
  </si>
  <si>
    <t>2002-08-28</t>
  </si>
  <si>
    <t>15017288530</t>
  </si>
  <si>
    <t>广东省汕头市</t>
  </si>
  <si>
    <t xml:space="preserve">1、汕头市卫生学校  
2、广东岭南职业技术学院  
3、南方医科大学 </t>
  </si>
  <si>
    <t xml:space="preserve">1、2018-09-01  
2、2021-09-10  
3、2021-09-10 </t>
  </si>
  <si>
    <t xml:space="preserve">1、2020-06-30  
2、2024-06-30  
3、2025-06-30 </t>
  </si>
  <si>
    <t>黄湘怡</t>
  </si>
  <si>
    <t>441624200204030029</t>
  </si>
  <si>
    <t>2002-04-03</t>
  </si>
  <si>
    <t>17362254439</t>
  </si>
  <si>
    <t>广东省河源市</t>
  </si>
  <si>
    <t xml:space="preserve">1、2024-04-02 </t>
  </si>
  <si>
    <t xml:space="preserve">1、和平县福和高级中学  
2、嘉应学院 </t>
  </si>
  <si>
    <t xml:space="preserve">1、2017-09-02  
2、2020-09-02 </t>
  </si>
  <si>
    <t xml:space="preserve">1、2020-08-02  
2、2024-09-02 </t>
  </si>
  <si>
    <t>廖裕易</t>
  </si>
  <si>
    <t>44088119991022026X</t>
  </si>
  <si>
    <t>1999-10-22</t>
  </si>
  <si>
    <t>18402060425</t>
  </si>
  <si>
    <t xml:space="preserve">1、湛江卫生学校  
2、广东医科大学  
3、广州新华学院 </t>
  </si>
  <si>
    <t xml:space="preserve">1、2014-09-01  
2、2018-03-01  
3、2022-09-01 </t>
  </si>
  <si>
    <t xml:space="preserve">1、2017-07-01  
2、2021-03-01  
3、2024-07-01 </t>
  </si>
  <si>
    <t>1、统招全日制 
2、非全日制 
3、统招全日制</t>
  </si>
  <si>
    <t xml:space="preserve">1、2018-01-01 </t>
  </si>
  <si>
    <t xml:space="preserve">1、2021-05-30 </t>
  </si>
  <si>
    <t xml:space="preserve">1、珠海上冲医院 </t>
  </si>
  <si>
    <t>王迅</t>
  </si>
  <si>
    <t>430822199905130014</t>
  </si>
  <si>
    <t>1999-05-13</t>
  </si>
  <si>
    <t>13707445767</t>
  </si>
  <si>
    <t xml:space="preserve">1、2022-06-01  
2、2024-06-30 </t>
  </si>
  <si>
    <t>梁慧</t>
  </si>
  <si>
    <t>430481200106227569</t>
  </si>
  <si>
    <t>2001-06-22</t>
  </si>
  <si>
    <t>13865781170</t>
  </si>
  <si>
    <t xml:space="preserve">1、2022-07-13 </t>
  </si>
  <si>
    <t xml:space="preserve">1、2019-09-01  
2、2024-03-02 </t>
  </si>
  <si>
    <t xml:space="preserve">1、2022-06-30  
2、2024-03-02 </t>
  </si>
  <si>
    <t>蒋晓梅</t>
  </si>
  <si>
    <t>431129200004050028</t>
  </si>
  <si>
    <t>2000-04-05</t>
  </si>
  <si>
    <t>18174670023</t>
  </si>
  <si>
    <t xml:space="preserve">1、2018-09-07 </t>
  </si>
  <si>
    <t xml:space="preserve">1、2022-09-02  
2、2023-05-15 </t>
  </si>
  <si>
    <t xml:space="preserve">1、2023-05-12  
2、2023-08-22 </t>
  </si>
  <si>
    <t xml:space="preserve">1、广东医科大学附属第二医院  
2、江华瑶族自治县妇幼保健院 </t>
  </si>
  <si>
    <t>蓝丽华</t>
  </si>
  <si>
    <t>44162120011213442X</t>
  </si>
  <si>
    <t>2001-12-13</t>
  </si>
  <si>
    <t>13152501097</t>
  </si>
  <si>
    <t xml:space="preserve">1、2023-09-26 </t>
  </si>
  <si>
    <t xml:space="preserve">1、广西贵港市港口高中  
2、广西卫生职业技术学院  
3、广西中医药大学赛恩斯新医药学院 </t>
  </si>
  <si>
    <t xml:space="preserve">1、文综  
2、护理  
3、护理学 </t>
  </si>
  <si>
    <t xml:space="preserve">1、2015-09-01  
2、2018-09-15  
3、2021-09-04 </t>
  </si>
  <si>
    <t xml:space="preserve">1、2018-06-15  
2、2021-06-30  
3、2023-06-30 </t>
  </si>
  <si>
    <t>1、仅学位证 
2、仅毕业证 
3、双证</t>
  </si>
  <si>
    <t xml:space="preserve">1、2023-07-21 </t>
  </si>
  <si>
    <t xml:space="preserve">1、2024-02-27 </t>
  </si>
  <si>
    <t xml:space="preserve">1、南方医科大学珠江医院 </t>
  </si>
  <si>
    <t>陈欣</t>
  </si>
  <si>
    <t>522131200008250822</t>
  </si>
  <si>
    <t>2000-08-25</t>
  </si>
  <si>
    <t>15519227066</t>
  </si>
  <si>
    <t>贵州省遵义市赤水市</t>
  </si>
  <si>
    <t xml:space="preserve">1、2020-09-02 </t>
  </si>
  <si>
    <t xml:space="preserve">1、2022-09-02 </t>
  </si>
  <si>
    <t xml:space="preserve">1、2024-07-02 </t>
  </si>
  <si>
    <t>李红丽</t>
  </si>
  <si>
    <t>522634200009200022</t>
  </si>
  <si>
    <t>2000-09-20</t>
  </si>
  <si>
    <t>17685045117</t>
  </si>
  <si>
    <t>付映红</t>
  </si>
  <si>
    <t>522401199807168289</t>
  </si>
  <si>
    <t>1998-07-16</t>
  </si>
  <si>
    <t>18708573315</t>
  </si>
  <si>
    <t>蒙曦</t>
  </si>
  <si>
    <t>450421200112069023</t>
  </si>
  <si>
    <t>2001-12-06</t>
  </si>
  <si>
    <t>17376256494</t>
  </si>
  <si>
    <t xml:space="preserve">1、梧州市龙圩中学  
2、梧州市第一中学  
3、佳木斯大学 </t>
  </si>
  <si>
    <t xml:space="preserve">1、文理科  
2、理科  
3、护理学 </t>
  </si>
  <si>
    <t xml:space="preserve">1、2014-09-01  
2、2017-09-01  
3、2020-09-24 </t>
  </si>
  <si>
    <t xml:space="preserve">1、2017-07-01  
2、2020-07-08  
3、2024-06-25 </t>
  </si>
  <si>
    <t>肖露</t>
  </si>
  <si>
    <t>52252719990810008X</t>
  </si>
  <si>
    <t>1999-08-10</t>
  </si>
  <si>
    <t>13765372768</t>
  </si>
  <si>
    <t>贵州省安顺市普定县</t>
  </si>
  <si>
    <t>董欣欣</t>
  </si>
  <si>
    <t>522132199910302114</t>
  </si>
  <si>
    <t>1999-10-30</t>
  </si>
  <si>
    <t>13086444470</t>
  </si>
  <si>
    <t xml:space="preserve">1、2019-03-15 </t>
  </si>
  <si>
    <t xml:space="preserve">1、四川达州中医学校  
2、成都大学 </t>
  </si>
  <si>
    <t xml:space="preserve">1、2016-03-01  
2、2020-09-01 </t>
  </si>
  <si>
    <t xml:space="preserve">1、2019-07-01  
2、2024-06-15 </t>
  </si>
  <si>
    <t xml:space="preserve">1、澳門特別行政區政府衛生局 </t>
  </si>
  <si>
    <t>张素华</t>
  </si>
  <si>
    <t>441323200108137325</t>
  </si>
  <si>
    <t>2001-08-13</t>
  </si>
  <si>
    <t>15220649502</t>
  </si>
  <si>
    <t>广东省惠州市</t>
  </si>
  <si>
    <t xml:space="preserve">1、惠州卫生职业技术学院  
2、惠州卫生职业技术学院  
3、广州新华学院 </t>
  </si>
  <si>
    <t xml:space="preserve">1、2017-09-01  
2、2020-09-01  
3、2022-09-01 </t>
  </si>
  <si>
    <t xml:space="preserve">1、2020-06-30  
2、2022-06-30  
3、2024-06-30 </t>
  </si>
  <si>
    <t xml:space="preserve">1、2022-05-15 </t>
  </si>
  <si>
    <t xml:space="preserve">1、2022-08-14 </t>
  </si>
  <si>
    <t xml:space="preserve">1、惠州惠城区雅安健口腔门诊部 </t>
  </si>
  <si>
    <t>陈宁香</t>
  </si>
  <si>
    <t>431121200104118025</t>
  </si>
  <si>
    <t>2001-04-11</t>
  </si>
  <si>
    <t>15074647592</t>
  </si>
  <si>
    <t xml:space="preserve">1、祁阳县职业中专  
2、湖南外国语职业学院  
3、吉首大学张家界学院 </t>
  </si>
  <si>
    <t xml:space="preserve">1、2016-08-01  
2、2019-09-01  
3、2022-09-01 </t>
  </si>
  <si>
    <t xml:space="preserve">1、2019-08-01  
2、2022-07-01  
3、2024-06-30 </t>
  </si>
  <si>
    <t>刘瑾</t>
  </si>
  <si>
    <t>430524200108298684</t>
  </si>
  <si>
    <t>2001-08-29</t>
  </si>
  <si>
    <t>19974166382</t>
  </si>
  <si>
    <t xml:space="preserve">1、2023-04-09  
2、2023-04-09 </t>
  </si>
  <si>
    <t xml:space="preserve">1、2023-06-09 </t>
  </si>
  <si>
    <t>谭雪枫</t>
  </si>
  <si>
    <t>440281200203260724</t>
  </si>
  <si>
    <t>18200902677</t>
  </si>
  <si>
    <t>杨杭</t>
  </si>
  <si>
    <t>520203199907072428</t>
  </si>
  <si>
    <t>18216855074</t>
  </si>
  <si>
    <t xml:space="preserve">1、2023-11-09 </t>
  </si>
  <si>
    <t xml:space="preserve">1、遵义医药高等专科学校  
2、贵州医科大学 </t>
  </si>
  <si>
    <t xml:space="preserve">1、2015-09-01  
2、2021-09-01 </t>
  </si>
  <si>
    <t xml:space="preserve">1、2018-07-01  
2、2023-07-01 </t>
  </si>
  <si>
    <t xml:space="preserve">1、2023-09-25 </t>
  </si>
  <si>
    <t xml:space="preserve">1、2024-01-25 </t>
  </si>
  <si>
    <t xml:space="preserve">1、六枝大众医院 </t>
  </si>
  <si>
    <t>黎杏清</t>
  </si>
  <si>
    <t>450924200207203949</t>
  </si>
  <si>
    <t>2002-07-20</t>
  </si>
  <si>
    <t>19175042896</t>
  </si>
  <si>
    <t xml:space="preserve">1、广西医科大学  
2、广西医科大学 </t>
  </si>
  <si>
    <t xml:space="preserve">1、2021-09-08  
2、2021-10-28 </t>
  </si>
  <si>
    <t xml:space="preserve">1、2024-06-25  
2、2024-12-31 </t>
  </si>
  <si>
    <t>王壬娇</t>
  </si>
  <si>
    <t>460003200204121826</t>
  </si>
  <si>
    <t>18389785841</t>
  </si>
  <si>
    <t>海南省儋州市</t>
  </si>
  <si>
    <t xml:space="preserve">1、儋州市第三中学  
2、常德职业技术学院  
3、吉首大学张家界学院 </t>
  </si>
  <si>
    <t>安成娟</t>
  </si>
  <si>
    <t>52020320001001590X</t>
  </si>
  <si>
    <t>2000-10-01</t>
  </si>
  <si>
    <t>13628589404</t>
  </si>
  <si>
    <t xml:space="preserve">1、六盘水市第二中学  
2、内蒙古科技大学 </t>
  </si>
  <si>
    <t xml:space="preserve">1、2019-06-01  
2、2023-07-02 </t>
  </si>
  <si>
    <t xml:space="preserve">1、2023-08-01  
2、2024-01-01 </t>
  </si>
  <si>
    <t xml:space="preserve">1、2024-01-01  
2、2024-02-29 </t>
  </si>
  <si>
    <t xml:space="preserve">1、贵黔国际总医院  
2、无 </t>
  </si>
  <si>
    <t>俞珮莹</t>
  </si>
  <si>
    <t>440233200111221508</t>
  </si>
  <si>
    <t>2001-11-22</t>
  </si>
  <si>
    <t>15914882585</t>
  </si>
  <si>
    <t xml:space="preserve">1、新丰县第一中学  
2、中山大学新华学院 </t>
  </si>
  <si>
    <t xml:space="preserve">1、2016-09-01  
2、2020-09-12 </t>
  </si>
  <si>
    <t xml:space="preserve">1、2020-07-08  
2、2024-06-30 </t>
  </si>
  <si>
    <t>林金婷</t>
  </si>
  <si>
    <t>440982199903214066</t>
  </si>
  <si>
    <t>1999-03-21</t>
  </si>
  <si>
    <t>15918259629</t>
  </si>
  <si>
    <t xml:space="preserve">1、2022-12-01 </t>
  </si>
  <si>
    <t xml:space="preserve">1、肇庆医学高等专科学校  
2、广东医科大学 </t>
  </si>
  <si>
    <t xml:space="preserve">1、助产  
2、护理 </t>
  </si>
  <si>
    <t xml:space="preserve">1、2019-09-03  
2、2022-09-01 </t>
  </si>
  <si>
    <t xml:space="preserve">1、2022-06-30  
2、2024-06-29 </t>
  </si>
  <si>
    <t>梁莹欣</t>
  </si>
  <si>
    <t>440782200003204721</t>
  </si>
  <si>
    <t>2000-03-20</t>
  </si>
  <si>
    <t>13824045329</t>
  </si>
  <si>
    <t xml:space="preserve">1、江门中医药职业学院  
2、韶关学院 </t>
  </si>
  <si>
    <t xml:space="preserve">1、2016-09-05  
2、2020-09-22 </t>
  </si>
  <si>
    <t xml:space="preserve">1、2019-07-01  
2、2024-07-01 </t>
  </si>
  <si>
    <t>潘铭垚</t>
  </si>
  <si>
    <t>130435200210021510</t>
  </si>
  <si>
    <t>2002-10-02</t>
  </si>
  <si>
    <t>19831095933</t>
  </si>
  <si>
    <t>河北省邯郸市</t>
  </si>
  <si>
    <t>169</t>
  </si>
  <si>
    <t xml:space="preserve">1、河北中医药大学 </t>
  </si>
  <si>
    <t xml:space="preserve">1、2023-06-26 </t>
  </si>
  <si>
    <t xml:space="preserve">1、2023-07-07 </t>
  </si>
  <si>
    <t xml:space="preserve">1、曲周县医院 </t>
  </si>
  <si>
    <t>梁晓珊</t>
  </si>
  <si>
    <t>44042119980930812X</t>
  </si>
  <si>
    <t>1998-09-30</t>
  </si>
  <si>
    <t>13726242127</t>
  </si>
  <si>
    <t xml:space="preserve">1、中山大学新华学院 </t>
  </si>
  <si>
    <t xml:space="preserve">1、2021-09-01 </t>
  </si>
  <si>
    <t xml:space="preserve">1、2023-11-06 </t>
  </si>
  <si>
    <t xml:space="preserve">1、2024-02-29 </t>
  </si>
  <si>
    <t xml:space="preserve">1、珠海广安手足外科医院 </t>
  </si>
  <si>
    <t>王可心</t>
  </si>
  <si>
    <t>430802200102080025</t>
  </si>
  <si>
    <t>2001-02-08</t>
  </si>
  <si>
    <t>13974473100</t>
  </si>
  <si>
    <t>白族</t>
  </si>
  <si>
    <t>湖南省张家界市</t>
  </si>
  <si>
    <t xml:space="preserve">1、2021-06-04 </t>
  </si>
  <si>
    <t xml:space="preserve">1、常德职业技术学院  
2、吉首大学张家界学院 </t>
  </si>
  <si>
    <t xml:space="preserve">1、2021-06-05  
2、2023-06-05 </t>
  </si>
  <si>
    <t>李嘉铃</t>
  </si>
  <si>
    <t>430723200101125080</t>
  </si>
  <si>
    <t>2001-01-12</t>
  </si>
  <si>
    <t>17363655547</t>
  </si>
  <si>
    <t xml:space="preserve">1、湖南电子科技职业学院  
2、湖南交通工程学院 </t>
  </si>
  <si>
    <t>杨丽</t>
  </si>
  <si>
    <t>522127199710220041</t>
  </si>
  <si>
    <t>1997-10-22</t>
  </si>
  <si>
    <t>17784818620</t>
  </si>
  <si>
    <t xml:space="preserve">1、2021-02-05 </t>
  </si>
  <si>
    <t xml:space="preserve">1、乐乐中学  
2、贵州中医药大学 </t>
  </si>
  <si>
    <t xml:space="preserve">1、普高  
2、护理 </t>
  </si>
  <si>
    <t xml:space="preserve">1、2014-09-01  
2、2017-09-01 </t>
  </si>
  <si>
    <t xml:space="preserve">1、2017-06-23  
2、2021-06-05 </t>
  </si>
  <si>
    <t xml:space="preserve">1、2021-12-01  
2、2023-01-29 </t>
  </si>
  <si>
    <t xml:space="preserve">1、2022-10-28  
2、2024-02-29 </t>
  </si>
  <si>
    <t xml:space="preserve">1、珠海市第五人民医院  
2、中山市坦洲医院 </t>
  </si>
  <si>
    <t>张勋</t>
  </si>
  <si>
    <t>522229199811051644</t>
  </si>
  <si>
    <t>1998-11-05</t>
  </si>
  <si>
    <t>15286439240</t>
  </si>
  <si>
    <t xml:space="preserve">1、2022-12-06 </t>
  </si>
  <si>
    <t xml:space="preserve">1、2023-06-07 </t>
  </si>
  <si>
    <t xml:space="preserve">1、中山市第二人民医院 </t>
  </si>
  <si>
    <t>刘丹伶</t>
  </si>
  <si>
    <t>441781200011055425</t>
  </si>
  <si>
    <t>2000-11-05</t>
  </si>
  <si>
    <t>18320445735</t>
  </si>
  <si>
    <t xml:space="preserve">1、广东药科大学  
2、阳春市第一中学 </t>
  </si>
  <si>
    <t>李梦瑶</t>
  </si>
  <si>
    <t>411425199905064242</t>
  </si>
  <si>
    <t>1999-05-06</t>
  </si>
  <si>
    <t>17803864286</t>
  </si>
  <si>
    <t>河南省商丘市</t>
  </si>
  <si>
    <t xml:space="preserve">1、河南医学高等专科学校  
2、河南大学民生学院 </t>
  </si>
  <si>
    <t xml:space="preserve">1、2020-06-30  
2、2022-06-30 </t>
  </si>
  <si>
    <t xml:space="preserve">1、2023-04-01  
2、2023-05-21 </t>
  </si>
  <si>
    <t xml:space="preserve">1、2023-05-20  
2、2024-02-05 </t>
  </si>
  <si>
    <t xml:space="preserve">1、温州市康宁医院  
2、青田康宁医院 </t>
  </si>
  <si>
    <t>梁诗雨</t>
  </si>
  <si>
    <t>430181200112080827</t>
  </si>
  <si>
    <t>2001-12-08</t>
  </si>
  <si>
    <t>18711339311</t>
  </si>
  <si>
    <t>湖南省长沙市浏阳市</t>
  </si>
  <si>
    <t xml:space="preserve">1、湘潭医卫职业技术学院  
2、吉首大学张家界学院 </t>
  </si>
  <si>
    <t xml:space="preserve">1、2021-06-13  
2、2023-06-13 </t>
  </si>
  <si>
    <t>徐笑</t>
  </si>
  <si>
    <t>362202200101024823</t>
  </si>
  <si>
    <t>2001-01-02</t>
  </si>
  <si>
    <t>13507057679</t>
  </si>
  <si>
    <t>江西省宜春市丰城市</t>
  </si>
  <si>
    <t xml:space="preserve">1、江西洪州学院  
2、江西科技学院 </t>
  </si>
  <si>
    <t xml:space="preserve">1、2022-07-01  
2、2024-07-11 </t>
  </si>
  <si>
    <t>李晓诗</t>
  </si>
  <si>
    <t>440923200011105724</t>
  </si>
  <si>
    <t>2000-11-10</t>
  </si>
  <si>
    <t>17820115879</t>
  </si>
  <si>
    <t xml:space="preserve">1、茂名市第一中学  
2、中山大学新华学院 </t>
  </si>
  <si>
    <t>1、仅学位证 
2、双证</t>
  </si>
  <si>
    <t>覃美莹</t>
  </si>
  <si>
    <t>450422200010213828</t>
  </si>
  <si>
    <t>2000-10-21</t>
  </si>
  <si>
    <t>13667167839</t>
  </si>
  <si>
    <t xml:space="preserve">1、广西藤县中学  
2、湖北中医药大学 </t>
  </si>
  <si>
    <t xml:space="preserve">1、无  
2、助产学 </t>
  </si>
  <si>
    <t xml:space="preserve">1、2016-09-01  
2、2019-09-05 </t>
  </si>
  <si>
    <t xml:space="preserve">1、2019-06-30  
2、2023-06-30 </t>
  </si>
  <si>
    <t xml:space="preserve">1、2023-07-12 </t>
  </si>
  <si>
    <t xml:space="preserve">1、广州市妇女儿童医疗中心 </t>
  </si>
  <si>
    <t>陈洁</t>
  </si>
  <si>
    <t>450923200112063545</t>
  </si>
  <si>
    <t>18577549304</t>
  </si>
  <si>
    <t xml:space="preserve">1、2023-12-19 </t>
  </si>
  <si>
    <t xml:space="preserve">1、河南中医药大学 </t>
  </si>
  <si>
    <t>郭梅芳</t>
  </si>
  <si>
    <t>441224199907094400</t>
  </si>
  <si>
    <t>1999-07-09</t>
  </si>
  <si>
    <t>17303016026</t>
  </si>
  <si>
    <t xml:space="preserve">1、深圳职业技术学院  
2、广东医科大学 </t>
  </si>
  <si>
    <t xml:space="preserve">1、2019-09-01  
2、2022-06-01 </t>
  </si>
  <si>
    <t>李淑燕</t>
  </si>
  <si>
    <t>440782199905193923</t>
  </si>
  <si>
    <t>1999-05-19</t>
  </si>
  <si>
    <t>19928924557</t>
  </si>
  <si>
    <t xml:space="preserve">1、江门中医药职业技术学院  
2、嘉应学院 </t>
  </si>
  <si>
    <t xml:space="preserve">1、2019-09-21  
2、2020-09-21 </t>
  </si>
  <si>
    <t xml:space="preserve">1、2019-07-01  
2、2024-06-28 </t>
  </si>
  <si>
    <t xml:space="preserve">1、2023-07-04 </t>
  </si>
  <si>
    <t xml:space="preserve">1、2024-06-28 </t>
  </si>
  <si>
    <t xml:space="preserve">1、中山大学孙逸纪念医院 </t>
  </si>
  <si>
    <t>张凯</t>
  </si>
  <si>
    <t>230126200009112913</t>
  </si>
  <si>
    <t>2000-09-11</t>
  </si>
  <si>
    <t>18800444942</t>
  </si>
  <si>
    <t xml:space="preserve">1、黑龙江医药卫生学校  
2、哈尔滨职业技术学院  
3、齐齐哈尔工程学院 </t>
  </si>
  <si>
    <t>梁海静</t>
  </si>
  <si>
    <t>440883200105171141</t>
  </si>
  <si>
    <t>2001-05-17</t>
  </si>
  <si>
    <t>17802014683</t>
  </si>
  <si>
    <t xml:space="preserve">1、南京医科大学康达学院 </t>
  </si>
  <si>
    <t>黄琳珊</t>
  </si>
  <si>
    <t>450981200303294526</t>
  </si>
  <si>
    <t>2003-03-29</t>
  </si>
  <si>
    <t>18677594216</t>
  </si>
  <si>
    <t xml:space="preserve">1、北流市高级中学  
2、桂林医学院 </t>
  </si>
  <si>
    <t>金志亚</t>
  </si>
  <si>
    <t>522322200010161620</t>
  </si>
  <si>
    <t>2000-10-16</t>
  </si>
  <si>
    <t>19117742513</t>
  </si>
  <si>
    <t>贵州省黔西南布依族苗族自治州</t>
  </si>
  <si>
    <t xml:space="preserve">1、兴义市第三中学  
2、福建中医药大学 </t>
  </si>
  <si>
    <t xml:space="preserve">1、2017-08-18  
2、2020-10-10 </t>
  </si>
  <si>
    <t xml:space="preserve">1、2020-06-01  
2、2024-07-01 </t>
  </si>
  <si>
    <t>1、仅毕业证 
2、仅学位证</t>
  </si>
  <si>
    <t>程兴华</t>
  </si>
  <si>
    <t>431124200011268111</t>
  </si>
  <si>
    <t>2000-11-26</t>
  </si>
  <si>
    <t>17722065241</t>
  </si>
  <si>
    <t xml:space="preserve">1、佳木斯大学 </t>
  </si>
  <si>
    <t xml:space="preserve">1、2024-06-15 </t>
  </si>
  <si>
    <t>侯瑞莹</t>
  </si>
  <si>
    <t>410602200008023548</t>
  </si>
  <si>
    <t>2000-08-02</t>
  </si>
  <si>
    <t>15039212081</t>
  </si>
  <si>
    <t>河南省鹤壁市</t>
  </si>
  <si>
    <t xml:space="preserve">1、鹤壁市第一中学  
2、新乡学院  
3、新乡医学院三全学院 </t>
  </si>
  <si>
    <t>贺奔</t>
  </si>
  <si>
    <t>430381200305064840</t>
  </si>
  <si>
    <t>2003-05-06</t>
  </si>
  <si>
    <t>18390224685</t>
  </si>
  <si>
    <t>湖南省湘潭市</t>
  </si>
  <si>
    <t xml:space="preserve">1、湖南省湘乡第一中学  
2、湖南医药学院 </t>
  </si>
  <si>
    <t xml:space="preserve">1、物化生  
2、助产学 </t>
  </si>
  <si>
    <t xml:space="preserve">1、2020-07-08  
2、2024-07-01 </t>
  </si>
  <si>
    <t>单肖红</t>
  </si>
  <si>
    <t>430424200210281605</t>
  </si>
  <si>
    <t>2002-10-28</t>
  </si>
  <si>
    <t>17377795326</t>
  </si>
  <si>
    <t>湖南省衡阳市衡东县</t>
  </si>
  <si>
    <t xml:space="preserve">1、衡阳市致公职业中等专业学校  
2、湖南环境生物职业技术学院  
3、吉首大学张家界学院 </t>
  </si>
  <si>
    <t xml:space="preserve">1、2016-08-28  
2、2019-09-01  
3、2022-09-01 </t>
  </si>
  <si>
    <t>徐娇</t>
  </si>
  <si>
    <t>522322200103120828</t>
  </si>
  <si>
    <t>2001-03-12</t>
  </si>
  <si>
    <t>13232512006</t>
  </si>
  <si>
    <t>王莉红</t>
  </si>
  <si>
    <t>513030200004247025</t>
  </si>
  <si>
    <t>2000-04-24</t>
  </si>
  <si>
    <t>16624641780</t>
  </si>
  <si>
    <t>四川省达州市渠县</t>
  </si>
  <si>
    <t xml:space="preserve">1、常德职业技术学院  
2、湖南中医药大学 </t>
  </si>
  <si>
    <t xml:space="preserve">1、2018-09-01  
2、2022-02-22 </t>
  </si>
  <si>
    <t xml:space="preserve">1、2021-08-24 </t>
  </si>
  <si>
    <t xml:space="preserve">1、2024-01-31 </t>
  </si>
  <si>
    <t xml:space="preserve">1、广州市吉山医院 </t>
  </si>
  <si>
    <t>喻婷</t>
  </si>
  <si>
    <t>522401200105139227</t>
  </si>
  <si>
    <t>2001-05-13</t>
  </si>
  <si>
    <t>18485849276</t>
  </si>
  <si>
    <t xml:space="preserve">1、2024-02-28 </t>
  </si>
  <si>
    <t xml:space="preserve">1、毕节市第一中学  
2、哈尔滨医科大学 </t>
  </si>
  <si>
    <t xml:space="preserve">1、2020-06-01  
2、2024-06-01 </t>
  </si>
  <si>
    <t>万茜</t>
  </si>
  <si>
    <t>360124200208253029</t>
  </si>
  <si>
    <t>2002-08-25</t>
  </si>
  <si>
    <t>13732989063</t>
  </si>
  <si>
    <t>江西省南昌市</t>
  </si>
  <si>
    <t xml:space="preserve">1、进贤县第三中学  
2、江西医学高等专科学校  
3、宜春学院 </t>
  </si>
  <si>
    <t xml:space="preserve">1、文科  
2、护理学  
3、护理学 </t>
  </si>
  <si>
    <t>白智帆</t>
  </si>
  <si>
    <t>430725200011101926</t>
  </si>
  <si>
    <t>17711667749</t>
  </si>
  <si>
    <t xml:space="preserve">1、桃源县第三中学  
2、湖南电子科技职业学院  
3、湖南师范大学树达学院 </t>
  </si>
  <si>
    <t xml:space="preserve">1、2018-06-21  
2、2021-06-30  
3、2023-06-30 </t>
  </si>
  <si>
    <t>张素艳</t>
  </si>
  <si>
    <t>52212619971013004X</t>
  </si>
  <si>
    <t>1997-10-13</t>
  </si>
  <si>
    <t>18584446532</t>
  </si>
  <si>
    <t xml:space="preserve">1、务川汇佳中学  
2、铜仁职业技术学院  
3、遵义医科大学医学与科技学院 </t>
  </si>
  <si>
    <t xml:space="preserve">1、2023-09-30 </t>
  </si>
  <si>
    <t xml:space="preserve">1、英德市安宁医院 </t>
  </si>
  <si>
    <t>蔡欢</t>
  </si>
  <si>
    <t>522121200007230210</t>
  </si>
  <si>
    <t>2000-07-23</t>
  </si>
  <si>
    <t>19885058151</t>
  </si>
  <si>
    <t xml:space="preserve">1、2022-07-20 </t>
  </si>
  <si>
    <t xml:space="preserve">1、遵义市第五十四中学  
2、遵义医药高等专科学校  
3、遵义医科大学医学与科技学院 </t>
  </si>
  <si>
    <t xml:space="preserve">1、2016-09-01  
2、2019-09-05  
3、2022-08-28 </t>
  </si>
  <si>
    <t xml:space="preserve">1、2019-06-16  
2、2022-07-01  
3、2024-07-01 </t>
  </si>
  <si>
    <t>李一叶</t>
  </si>
  <si>
    <t>522122199906082048</t>
  </si>
  <si>
    <t>1999-06-08</t>
  </si>
  <si>
    <t>18285262289</t>
  </si>
  <si>
    <t>贵州省遵义市桐梓县</t>
  </si>
  <si>
    <t xml:space="preserve">1、2023-08-10 </t>
  </si>
  <si>
    <t xml:space="preserve">1、2024-02-18 </t>
  </si>
  <si>
    <t xml:space="preserve">1、桐梓黔北医院 </t>
  </si>
  <si>
    <t>张远宏</t>
  </si>
  <si>
    <t>513426200101201616</t>
  </si>
  <si>
    <t>18140409371</t>
  </si>
  <si>
    <t>四川省凉山彝族自治州</t>
  </si>
  <si>
    <t xml:space="preserve">1、2023-01-29 </t>
  </si>
  <si>
    <t xml:space="preserve">1、荆州职业技术学院  
2、湖北恩施学院 </t>
  </si>
  <si>
    <t xml:space="preserve">1、2022-02-08  
2、2022-09-01 </t>
  </si>
  <si>
    <t xml:space="preserve">1、2022-02-08  
2、2024-06-20 </t>
  </si>
  <si>
    <t>陈龙飞</t>
  </si>
  <si>
    <t>410182200006297590</t>
  </si>
  <si>
    <t>2000-06-29</t>
  </si>
  <si>
    <t>15517588661</t>
  </si>
  <si>
    <t xml:space="preserve">1、新密市第二高级中学  
2、吉林医药学院  
3、吉林医药学院 </t>
  </si>
  <si>
    <t xml:space="preserve">1、2024-02-28  
2、2019-09-01  
3、2019-09-01 </t>
  </si>
  <si>
    <t xml:space="preserve">1、2024-02-28  
2、2022-06-30  
3、2024-06-30 </t>
  </si>
  <si>
    <t>赵文艺</t>
  </si>
  <si>
    <t>522225200002260040</t>
  </si>
  <si>
    <t>2000-02-26</t>
  </si>
  <si>
    <t>13349433605</t>
  </si>
  <si>
    <t xml:space="preserve">1、牡丹江医学院 </t>
  </si>
  <si>
    <t xml:space="preserve">1、2018-08-10 </t>
  </si>
  <si>
    <t xml:space="preserve">1、2022-06-16 </t>
  </si>
  <si>
    <t xml:space="preserve">1、2022-08-10 </t>
  </si>
  <si>
    <t xml:space="preserve">1、2023-02-05 </t>
  </si>
  <si>
    <t>陈同春</t>
  </si>
  <si>
    <t>522101199510056861</t>
  </si>
  <si>
    <t>1995-10-05</t>
  </si>
  <si>
    <t>13984540846</t>
  </si>
  <si>
    <t>1、护师 
2、护师</t>
  </si>
  <si>
    <t xml:space="preserve">1、2023-04-28  
2、2023-04-24 </t>
  </si>
  <si>
    <t xml:space="preserve">1、遵义市第一高级中学  
2、遵义医学院 </t>
  </si>
  <si>
    <t xml:space="preserve">1、全科  
2、护理 </t>
  </si>
  <si>
    <t xml:space="preserve">1、2021-09-01  
2、2014-09-01 </t>
  </si>
  <si>
    <t xml:space="preserve">1、2014-07-01  
2、2018-07-01 </t>
  </si>
  <si>
    <t xml:space="preserve">1、2020-06-01  
2、2021-09-18 </t>
  </si>
  <si>
    <t xml:space="preserve">1、2021-03-18  
2、2024-03-07 </t>
  </si>
  <si>
    <t xml:space="preserve">1、贵阳市第二人民医院  
2、遵义医科大附属医院 </t>
  </si>
  <si>
    <t xml:space="preserve">1、急诊科  
2、 </t>
  </si>
  <si>
    <t>李颖思</t>
  </si>
  <si>
    <t>441283200209104961</t>
  </si>
  <si>
    <t>2002-09-10</t>
  </si>
  <si>
    <t>13660867401</t>
  </si>
  <si>
    <t>莫丰铭</t>
  </si>
  <si>
    <t>452124199606140626</t>
  </si>
  <si>
    <t>1996-06-14</t>
  </si>
  <si>
    <t>18376876723</t>
  </si>
  <si>
    <t>广西壮族自治区南宁市上林县</t>
  </si>
  <si>
    <t xml:space="preserve">1、2023-11-30 </t>
  </si>
  <si>
    <t xml:space="preserve">1、2016-09-01  
2、2017-07-01 </t>
  </si>
  <si>
    <t xml:space="preserve">1、2019-06-13  
2、2019-12-30 </t>
  </si>
  <si>
    <t xml:space="preserve">1、2019-06-13 </t>
  </si>
  <si>
    <t xml:space="preserve">1、佛山复星禅诚医院 </t>
  </si>
  <si>
    <t>谭艳芳</t>
  </si>
  <si>
    <t>430224200204252786</t>
  </si>
  <si>
    <t>2002-04-25</t>
  </si>
  <si>
    <t>19976936301</t>
  </si>
  <si>
    <t>曾洁</t>
  </si>
  <si>
    <t>430525200211087267</t>
  </si>
  <si>
    <t>2002-11-08</t>
  </si>
  <si>
    <t>15607537667</t>
  </si>
  <si>
    <t xml:space="preserve">1、海南第三卫生学校  
2、海南科技职业大学  
3、海南科技职业大学 </t>
  </si>
  <si>
    <t>姚泳琳</t>
  </si>
  <si>
    <t>440183200209212122</t>
  </si>
  <si>
    <t>2002-09-21</t>
  </si>
  <si>
    <t>13422380651</t>
  </si>
  <si>
    <t xml:space="preserve">1、增城中学  
2、中山大学南方学院 </t>
  </si>
  <si>
    <t>许婕</t>
  </si>
  <si>
    <t>430422200101130020</t>
  </si>
  <si>
    <t>2001-01-13</t>
  </si>
  <si>
    <t>18143375878</t>
  </si>
  <si>
    <t xml:space="preserve">1、2021-04-12 </t>
  </si>
  <si>
    <t xml:space="preserve">1、衡南九中  
2、湖南环境生物职业技术学院  
3、湖南交通工程学院 </t>
  </si>
  <si>
    <t>李兰</t>
  </si>
  <si>
    <t>522321199910192260</t>
  </si>
  <si>
    <t>1999-10-19</t>
  </si>
  <si>
    <t>18083451285</t>
  </si>
  <si>
    <t xml:space="preserve">1、贵州中医药大学 </t>
  </si>
  <si>
    <t>吴夙素</t>
  </si>
  <si>
    <t>362528200001107525</t>
  </si>
  <si>
    <t>2000-01-10</t>
  </si>
  <si>
    <t>17870176535</t>
  </si>
  <si>
    <t>浙江省杭州市淳安县</t>
  </si>
  <si>
    <t xml:space="preserve">1、赣南医学院 </t>
  </si>
  <si>
    <t xml:space="preserve">1、2024-07-04 </t>
  </si>
  <si>
    <t xml:space="preserve">1、2022-05-31 </t>
  </si>
  <si>
    <t xml:space="preserve">1、2023-03-31 </t>
  </si>
  <si>
    <t xml:space="preserve">1、南昌大学第一附属医院 </t>
  </si>
  <si>
    <t>刘欣欣</t>
  </si>
  <si>
    <t>410727200003103226</t>
  </si>
  <si>
    <t>2000-03-10</t>
  </si>
  <si>
    <t>13938501526</t>
  </si>
  <si>
    <t>河南省新乡市</t>
  </si>
  <si>
    <t xml:space="preserve">1、封丘县第一初级中学  
2、河南医学高等专科学校  
3、河南开封科技传媒学院 </t>
  </si>
  <si>
    <t>刘滢</t>
  </si>
  <si>
    <t>44042120020912914X</t>
  </si>
  <si>
    <t>2002-09-12</t>
  </si>
  <si>
    <t>15916506659</t>
  </si>
  <si>
    <t>广东省梅州市兴宁市</t>
  </si>
  <si>
    <t xml:space="preserve">1、斗门区第一中学  
2、嘉应学院 </t>
  </si>
  <si>
    <t xml:space="preserve">1、2020-06-01  
2、2024-06-18 </t>
  </si>
  <si>
    <t>殷紫君</t>
  </si>
  <si>
    <t>420982200207122821</t>
  </si>
  <si>
    <t>2002-07-12</t>
  </si>
  <si>
    <t>13789986206</t>
  </si>
  <si>
    <t>湖北省孝感市</t>
  </si>
  <si>
    <t xml:space="preserve">1、武汉科技大学 </t>
  </si>
  <si>
    <t xml:space="preserve">1、2020-09-22 </t>
  </si>
  <si>
    <t xml:space="preserve">1、2024-06-27 </t>
  </si>
  <si>
    <t>张婵媛</t>
  </si>
  <si>
    <t>610526200106293149</t>
  </si>
  <si>
    <t>2001-06-29</t>
  </si>
  <si>
    <t>17382628463</t>
  </si>
  <si>
    <t>陕西省渭南市</t>
  </si>
  <si>
    <t>黄婷</t>
  </si>
  <si>
    <t>522631200101148328</t>
  </si>
  <si>
    <t>18375288138</t>
  </si>
  <si>
    <t>向吕</t>
  </si>
  <si>
    <t>433127200109136222</t>
  </si>
  <si>
    <t>2001-09-13</t>
  </si>
  <si>
    <t>17369318979</t>
  </si>
  <si>
    <t xml:space="preserve">1、湘南学院 </t>
  </si>
  <si>
    <t>肖钰尹</t>
  </si>
  <si>
    <t>430581200203193562</t>
  </si>
  <si>
    <t>2002-03-19</t>
  </si>
  <si>
    <t>17378045481</t>
  </si>
  <si>
    <t xml:space="preserve">1、吉首大学张家界学院 </t>
  </si>
  <si>
    <t xml:space="preserve">1、2022-08-25 </t>
  </si>
  <si>
    <t xml:space="preserve">1、2024-07-27 </t>
  </si>
  <si>
    <t>袁帅腾</t>
  </si>
  <si>
    <t>411282200103280033</t>
  </si>
  <si>
    <t>15516300150</t>
  </si>
  <si>
    <t>河南省三门峡市</t>
  </si>
  <si>
    <t xml:space="preserve">1、2023-09-20 </t>
  </si>
  <si>
    <t xml:space="preserve">1、河南理工大学  
2、郑州西亚斯学院 </t>
  </si>
  <si>
    <t>何慧</t>
  </si>
  <si>
    <t>431128200011180828</t>
  </si>
  <si>
    <t>2000-11-18</t>
  </si>
  <si>
    <t>17769297868</t>
  </si>
  <si>
    <t xml:space="preserve">1、娄底职业技术学院  
2、湖南交通工程学院 </t>
  </si>
  <si>
    <t xml:space="preserve">1、2021-06-30  
2、2023-06-30 </t>
  </si>
  <si>
    <t xml:space="preserve">1、双碧社区卫生服务站 </t>
  </si>
  <si>
    <t>劳翔凤</t>
  </si>
  <si>
    <t>450721200004017222</t>
  </si>
  <si>
    <t>2000-04-01</t>
  </si>
  <si>
    <t>15277150317</t>
  </si>
  <si>
    <t xml:space="preserve">1、2018-09-01  
2、2018-07-01 </t>
  </si>
  <si>
    <t xml:space="preserve">1、2020-07-01  
2、2021-12-30 </t>
  </si>
  <si>
    <t xml:space="preserve">1、梧州市妇幼保健院 </t>
  </si>
  <si>
    <t>黎贱生</t>
  </si>
  <si>
    <t>430481199610057938</t>
  </si>
  <si>
    <t>1996-10-05</t>
  </si>
  <si>
    <t>18874537413</t>
  </si>
  <si>
    <t xml:space="preserve">1、2021-04-18 </t>
  </si>
  <si>
    <t xml:space="preserve">1、湖南省耒阳市第二中学  
2、湖南医药学院 </t>
  </si>
  <si>
    <t xml:space="preserve">1、2016-06-30  
2、2020-06-30 </t>
  </si>
  <si>
    <t xml:space="preserve">1、2020-08-03  
2、2022-08-26  
3、2023-04-06 </t>
  </si>
  <si>
    <t xml:space="preserve">1、2021-07-15  
2、2022-12-30  
3、2023-08-31 </t>
  </si>
  <si>
    <t xml:space="preserve">1、湛江中心人民医院（三甲）  
2、衡阳市潇湘卫生中等专业学校  
3、湖南中医药大学第一附属医院 </t>
  </si>
  <si>
    <t>符贵玲</t>
  </si>
  <si>
    <t>522228200107031243</t>
  </si>
  <si>
    <t>2001-07-03</t>
  </si>
  <si>
    <t>17808567845</t>
  </si>
  <si>
    <t xml:space="preserve">1、哈尔滨医科大学 </t>
  </si>
  <si>
    <t>陈艳</t>
  </si>
  <si>
    <t>522226200009094424</t>
  </si>
  <si>
    <t>2000-09-09</t>
  </si>
  <si>
    <t>18286642895</t>
  </si>
  <si>
    <t xml:space="preserve">1、2022-09-01  
2、2023-06-01 </t>
  </si>
  <si>
    <t xml:space="preserve">1、2022-12-01  
2、2024-03-25 </t>
  </si>
  <si>
    <t xml:space="preserve">1、广州南芯医疗科技有限公司  
2、昭通市第二人民医院 </t>
  </si>
  <si>
    <t xml:space="preserve">1、核酸采集  
2、 </t>
  </si>
  <si>
    <t>彭勤</t>
  </si>
  <si>
    <t>431202200110120435</t>
  </si>
  <si>
    <t>2001-10-12</t>
  </si>
  <si>
    <t>19907451454</t>
  </si>
  <si>
    <t>171</t>
  </si>
  <si>
    <t xml:space="preserve">1、怀化市湖天中学  
2、湖南医药学院 </t>
  </si>
  <si>
    <t xml:space="preserve">1、怀化市爱尔眼科医院 </t>
  </si>
  <si>
    <t>马文锦</t>
  </si>
  <si>
    <t>130724200005053115</t>
  </si>
  <si>
    <t>2000-05-05</t>
  </si>
  <si>
    <t>13623390163</t>
  </si>
  <si>
    <t>河北省张家口市</t>
  </si>
  <si>
    <t xml:space="preserve">1、张家口四中  
2、南阳医专  
3、南阳理工学院 </t>
  </si>
  <si>
    <t xml:space="preserve">1、2018-06-21  
2、2022-07-01  
3、2024-07-01 </t>
  </si>
  <si>
    <t>蒋东芬</t>
  </si>
  <si>
    <t>450881199911207122</t>
  </si>
  <si>
    <t>1999-11-20</t>
  </si>
  <si>
    <t>17677300689</t>
  </si>
  <si>
    <t xml:space="preserve">1、河套学院 </t>
  </si>
  <si>
    <t>付燕</t>
  </si>
  <si>
    <t>52011119961006216X</t>
  </si>
  <si>
    <t>1996-10-06</t>
  </si>
  <si>
    <t>18166793641</t>
  </si>
  <si>
    <t>贵州省贵阳市</t>
  </si>
  <si>
    <t xml:space="preserve">1、2022-03-26 </t>
  </si>
  <si>
    <t xml:space="preserve">1、贵州省人民医院护士学校  
2、毕节职业技术学院  
3、遵义医科大 </t>
  </si>
  <si>
    <t xml:space="preserve">1、2013-09-01  
2、2016-09-01  
3、2018-09-01 </t>
  </si>
  <si>
    <t xml:space="preserve">1、2016-07-01  
2、2018-07-01  
3、2020-07-01 </t>
  </si>
  <si>
    <t xml:space="preserve">1、2023-02-25 </t>
  </si>
  <si>
    <t xml:space="preserve">1、贵阳钢厂职工医院 </t>
  </si>
  <si>
    <t>谭加乐</t>
  </si>
  <si>
    <t>430225199901270016</t>
  </si>
  <si>
    <t>1999-01-27</t>
  </si>
  <si>
    <t>15697335036</t>
  </si>
  <si>
    <t>湖南省株洲市炎陵县</t>
  </si>
  <si>
    <t xml:space="preserve">1、2021-07-03 </t>
  </si>
  <si>
    <t xml:space="preserve">1、2024-01-14 </t>
  </si>
  <si>
    <t xml:space="preserve">1、南方医科大学第七附属医院 </t>
  </si>
  <si>
    <t>孙妍铃</t>
  </si>
  <si>
    <t>445201200206090081</t>
  </si>
  <si>
    <t>2002-06-09</t>
  </si>
  <si>
    <t>15992412093</t>
  </si>
  <si>
    <t>广东省揭阳市</t>
  </si>
  <si>
    <t xml:space="preserve">1、2024-02-26 </t>
  </si>
  <si>
    <t>王长芬</t>
  </si>
  <si>
    <t>522122200107030028</t>
  </si>
  <si>
    <t>18798183891</t>
  </si>
  <si>
    <t>韩雪</t>
  </si>
  <si>
    <t>32</t>
  </si>
  <si>
    <t>211322199108064520</t>
  </si>
  <si>
    <t>1991-08-06</t>
  </si>
  <si>
    <t>18640041319</t>
  </si>
  <si>
    <t>辽宁省朝阳市</t>
  </si>
  <si>
    <t>1、中级</t>
  </si>
  <si>
    <t>1、主管护师</t>
  </si>
  <si>
    <t xml:space="preserve">1、2022-07-30 </t>
  </si>
  <si>
    <t xml:space="preserve">1、沈阳医学院  
2、中国医科大 </t>
  </si>
  <si>
    <t xml:space="preserve">1、2010-09-01  
2、2015-09-01 </t>
  </si>
  <si>
    <t xml:space="preserve">1、2013-07-31  
2、2018-01-10 </t>
  </si>
  <si>
    <t xml:space="preserve">1、2013-07-10  
2、2023-03-10 </t>
  </si>
  <si>
    <t xml:space="preserve">1、2023-02-20  
2、2024-01-31 </t>
  </si>
  <si>
    <t xml:space="preserve">1、辽宁省肿瘤医院  
2、广东省人民医院珠海医院 </t>
  </si>
  <si>
    <t>谢瑞兰</t>
  </si>
  <si>
    <t>520328200002179827</t>
  </si>
  <si>
    <t>2000-02-17</t>
  </si>
  <si>
    <t>18984211193</t>
  </si>
  <si>
    <t>1、无 
2、无</t>
  </si>
  <si>
    <t xml:space="preserve">1、护士 
</t>
  </si>
  <si>
    <t xml:space="preserve">1、2021-04-25  
2、2023-10-12 </t>
  </si>
  <si>
    <t xml:space="preserve">1、湄潭县湄江高级中学  
2、遵义医药高等专科学校  
3、遵义医科大学 </t>
  </si>
  <si>
    <t>杨静怡</t>
  </si>
  <si>
    <t>411324200101163863</t>
  </si>
  <si>
    <t>2001-01-16</t>
  </si>
  <si>
    <t>17303775956</t>
  </si>
  <si>
    <t xml:space="preserve">1、新乡医学院三全学院 </t>
  </si>
  <si>
    <t>杨国峰</t>
  </si>
  <si>
    <t>522130200106104435</t>
  </si>
  <si>
    <t>2001-06-10</t>
  </si>
  <si>
    <t>18586382071</t>
  </si>
  <si>
    <t>贵州省遵义市仁怀市</t>
  </si>
  <si>
    <t>周宝健</t>
  </si>
  <si>
    <t>52212119991217302X</t>
  </si>
  <si>
    <t>15186608499</t>
  </si>
  <si>
    <t xml:space="preserve">1、遵义医科大学珠海校区  
2、毕节医学高等专科学校 </t>
  </si>
  <si>
    <t xml:space="preserve">1、2022-09-01  
2、2019-09-01 </t>
  </si>
  <si>
    <t xml:space="preserve">1、2024-06-24  
2、2022-06-27 </t>
  </si>
  <si>
    <t>张欣</t>
  </si>
  <si>
    <t>410523200110229389</t>
  </si>
  <si>
    <t>2001-10-22</t>
  </si>
  <si>
    <t>15637276120</t>
  </si>
  <si>
    <t xml:space="preserve">1、2024-02-24 </t>
  </si>
  <si>
    <t xml:space="preserve">1、汤阴县第一高级中学  
2、郑州西亚斯学院 </t>
  </si>
  <si>
    <t xml:space="preserve">1、2020-06-21  
2、2024-07-01 </t>
  </si>
  <si>
    <t>江红琴</t>
  </si>
  <si>
    <t>522428200003040242</t>
  </si>
  <si>
    <t>2000-03-04</t>
  </si>
  <si>
    <t>15718573049</t>
  </si>
  <si>
    <t>唐文义</t>
  </si>
  <si>
    <t>522422199710073621</t>
  </si>
  <si>
    <t>1997-10-07</t>
  </si>
  <si>
    <t>13286037927</t>
  </si>
  <si>
    <t xml:space="preserve">1、贵州省大方县实验高级中学  
2、贵阳护理职业学院  
3、遵义医科大学 </t>
  </si>
  <si>
    <t xml:space="preserve">1、理工  
2、助产学  
3、助产学 </t>
  </si>
  <si>
    <t xml:space="preserve">1、2018-06-05  
2、2022-06-19  
3、2024-07-01 </t>
  </si>
  <si>
    <t xml:space="preserve">1、2022-05-01 </t>
  </si>
  <si>
    <t xml:space="preserve">1、福州向阳骨科医院 </t>
  </si>
  <si>
    <t>施瑞</t>
  </si>
  <si>
    <t>522427199607191648</t>
  </si>
  <si>
    <t>1996-07-19</t>
  </si>
  <si>
    <t>18386220543</t>
  </si>
  <si>
    <t xml:space="preserve">1、威宁县第三中学  
2、贵阳护理职业学院  
3、遵义医科大学 </t>
  </si>
  <si>
    <t xml:space="preserve">1、高中  
2、助产  
3、助产学 </t>
  </si>
  <si>
    <t xml:space="preserve">1、2013-09-06  
2、2018-09-06  
3、2021-09-06 </t>
  </si>
  <si>
    <t xml:space="preserve">1、2020-07-05  
2、2022-07-05 </t>
  </si>
  <si>
    <t xml:space="preserve">1、2021-03-15  
2、2022-12-22 </t>
  </si>
  <si>
    <t xml:space="preserve">1、贵州医科大学附属医院  
2、遵义医科大学第五附属（珠海）医院 </t>
  </si>
  <si>
    <t>赵敏</t>
  </si>
  <si>
    <t>522130200206136821</t>
  </si>
  <si>
    <t>19958937574</t>
  </si>
  <si>
    <t xml:space="preserve">1、2024-05-23 </t>
  </si>
  <si>
    <t xml:space="preserve">1、仁怀市第一中学  
2、遵义医科大学 </t>
  </si>
  <si>
    <t xml:space="preserve">1、高中  
2、助产学 </t>
  </si>
  <si>
    <t>刘倩</t>
  </si>
  <si>
    <t>522423199907119327</t>
  </si>
  <si>
    <t>1999-07-11</t>
  </si>
  <si>
    <t>16685079682</t>
  </si>
  <si>
    <t xml:space="preserve">1、2023-02-10 </t>
  </si>
  <si>
    <t xml:space="preserve">1、贵州护理职业技术学院  
2、遵义医科大学 </t>
  </si>
  <si>
    <t xml:space="preserve">1、助产  
2、助产学 </t>
  </si>
  <si>
    <t xml:space="preserve">1、2022-09-01  
2、2022-09-01 </t>
  </si>
  <si>
    <t>侯丽娜</t>
  </si>
  <si>
    <t>431002200104255025</t>
  </si>
  <si>
    <t>15367272663</t>
  </si>
  <si>
    <t xml:space="preserve">1、湖南环境生物职业技术学院  
2、湖南环境生物职业技术学院  
3、长沙医学院 </t>
  </si>
  <si>
    <t xml:space="preserve">1、2018-04-24  
2、2021-04-24  
3、2023-04-24 </t>
  </si>
  <si>
    <t xml:space="preserve">1、2019-01-11  
2、2022-01-11  
3、2024-01-26 </t>
  </si>
  <si>
    <t xml:space="preserve">1、郴州市第四人民医院  
2、郴州市第一人民医院  
3、湖南中南大学湘雅口腔医院 </t>
  </si>
  <si>
    <t>1、否 
2、是 
3、否</t>
  </si>
  <si>
    <t>刘颖</t>
  </si>
  <si>
    <t>522427200305300509</t>
  </si>
  <si>
    <t>2003-05-30</t>
  </si>
  <si>
    <t>15934723947</t>
  </si>
  <si>
    <t xml:space="preserve">1、六盘水职业技术学院  
2、毕节医学高等专科学校  
3、遵义医科大学 </t>
  </si>
  <si>
    <t>贾岚岚</t>
  </si>
  <si>
    <t>230103199602141328</t>
  </si>
  <si>
    <t>1996-02-14</t>
  </si>
  <si>
    <t>15045117939</t>
  </si>
  <si>
    <t xml:space="preserve">1、2016-05-14  
2、2020-09-27 </t>
  </si>
  <si>
    <t xml:space="preserve">1、黑龙江护理高等专科学校  
2、佳木斯大学 </t>
  </si>
  <si>
    <t xml:space="preserve">1、2011-09-01  
2、2016-09-01 </t>
  </si>
  <si>
    <t xml:space="preserve">1、2016-07-01  
2、2019-06-20 </t>
  </si>
  <si>
    <t xml:space="preserve">1、2019-08-01 </t>
  </si>
  <si>
    <t xml:space="preserve">1、2023-01-31 </t>
  </si>
  <si>
    <t xml:space="preserve">1、广东省人民医院珠海医院珠海金湾中心医院 </t>
  </si>
  <si>
    <t>李建辉</t>
  </si>
  <si>
    <t>522527200105062310</t>
  </si>
  <si>
    <t>2001-05-06</t>
  </si>
  <si>
    <t>15819438249</t>
  </si>
  <si>
    <t xml:space="preserve">1、2020-07-25 </t>
  </si>
  <si>
    <t>银浩然</t>
  </si>
  <si>
    <t>522101200008203630</t>
  </si>
  <si>
    <t>2000-08-20</t>
  </si>
  <si>
    <t>15772052515</t>
  </si>
  <si>
    <t>827</t>
  </si>
  <si>
    <t>田晶莹</t>
  </si>
  <si>
    <t>430802200107020064</t>
  </si>
  <si>
    <t>15580583552</t>
  </si>
  <si>
    <t xml:space="preserve">1、湘潭医卫职业技术学院 </t>
  </si>
  <si>
    <t xml:space="preserve">1、2022-11-01 </t>
  </si>
  <si>
    <t xml:space="preserve">1、张家界市永定区南庄坪街道社区卫生服务中心 </t>
  </si>
  <si>
    <t>张洁琳</t>
  </si>
  <si>
    <t>36242919970202172X</t>
  </si>
  <si>
    <t>1997-02-02</t>
  </si>
  <si>
    <t>15870893062</t>
  </si>
  <si>
    <t>江西省吉安市安福县</t>
  </si>
  <si>
    <t xml:space="preserve">1、九江职业大学 </t>
  </si>
  <si>
    <t xml:space="preserve">1、2016-09-04 </t>
  </si>
  <si>
    <t xml:space="preserve">1、2019-07-01 </t>
  </si>
  <si>
    <t xml:space="preserve">1、2019-09-30 </t>
  </si>
  <si>
    <t xml:space="preserve">1、2024-01-29 </t>
  </si>
  <si>
    <t xml:space="preserve">1、深圳华侨医院 </t>
  </si>
  <si>
    <t>陈诗微</t>
  </si>
  <si>
    <t>45090220031025122X</t>
  </si>
  <si>
    <t>2003-10-25</t>
  </si>
  <si>
    <t>17877250116</t>
  </si>
  <si>
    <t>广西壮族自治区</t>
  </si>
  <si>
    <t xml:space="preserve">1、广西医科大学附设玉林卫生学校  
2、广西医科大学  
3、广西医科大学 </t>
  </si>
  <si>
    <t xml:space="preserve">1、2019-09-01  
2、2021-09-01  
3、2021-06-01 </t>
  </si>
  <si>
    <t xml:space="preserve">1、2021-06-01  
2、2024-07-01  
3、2024-06-01 </t>
  </si>
  <si>
    <t>江亿钰</t>
  </si>
  <si>
    <t>36070220000820004X</t>
  </si>
  <si>
    <t>18370826877</t>
  </si>
  <si>
    <t>1、中专 
2、大专</t>
  </si>
  <si>
    <t xml:space="preserve">1、赣州卫校  
2、赣南卫生健康职业学院 </t>
  </si>
  <si>
    <t xml:space="preserve">1、赣州市妇幼保健院 </t>
  </si>
  <si>
    <t>李亭婷</t>
  </si>
  <si>
    <t>440421200212239008</t>
  </si>
  <si>
    <t>2002-12-23</t>
  </si>
  <si>
    <t>13798970059</t>
  </si>
  <si>
    <t xml:space="preserve">1、2021-04-01 </t>
  </si>
  <si>
    <t xml:space="preserve">1、珠海市卫生学校  
2、肇庆医学高等专科学校 </t>
  </si>
  <si>
    <t xml:space="preserve">1、2018-09-06  
2、2021-09-01 </t>
  </si>
  <si>
    <t xml:space="preserve">1、2021-06-01  
2、2023-07-01 </t>
  </si>
  <si>
    <t xml:space="preserve">1、2021-05-01  
2、2023-06-19 </t>
  </si>
  <si>
    <t xml:space="preserve">1、2021-09-01  
2、2024-02-28 </t>
  </si>
  <si>
    <t xml:space="preserve">1、安雅国际月子会所  
2、珠海仁爱门诊部 </t>
  </si>
  <si>
    <t>李军良</t>
  </si>
  <si>
    <t>441424200104174892</t>
  </si>
  <si>
    <t>2001-04-17</t>
  </si>
  <si>
    <t>17876546990</t>
  </si>
  <si>
    <t xml:space="preserve">1、广州康大职业技术学院 </t>
  </si>
  <si>
    <t xml:space="preserve">1、2023-06-15 </t>
  </si>
  <si>
    <t xml:space="preserve">1、2023-04-04 </t>
  </si>
  <si>
    <t xml:space="preserve">1、阳春市中医院 </t>
  </si>
  <si>
    <t>柏婷</t>
  </si>
  <si>
    <t>431126200211150081</t>
  </si>
  <si>
    <t>2002-11-15</t>
  </si>
  <si>
    <t>18874604379</t>
  </si>
  <si>
    <t xml:space="preserve">1、衡阳市中南科技财经管理学校  
2、永州职业技术学院 </t>
  </si>
  <si>
    <t>周敏</t>
  </si>
  <si>
    <t>511323200002194928</t>
  </si>
  <si>
    <t>2000-02-19</t>
  </si>
  <si>
    <t>17628418729</t>
  </si>
  <si>
    <t xml:space="preserve">1、四川三河职业学院 </t>
  </si>
  <si>
    <t xml:space="preserve">1、2022-06-01 </t>
  </si>
  <si>
    <t xml:space="preserve">1、2023-01-01  
2、2023-10-23 </t>
  </si>
  <si>
    <t xml:space="preserve">1、2023-07-31  
2、2023-11-22 </t>
  </si>
  <si>
    <t xml:space="preserve">1、成都西南中医医院  
2、成都文家社区医院 </t>
  </si>
  <si>
    <t>张译文</t>
  </si>
  <si>
    <t>452402200306081306</t>
  </si>
  <si>
    <t>2003-06-08</t>
  </si>
  <si>
    <t>14773510721</t>
  </si>
  <si>
    <t>湖南省郴州市资兴市</t>
  </si>
  <si>
    <t xml:space="preserve">1、2018-09-01  
2、2021-09-11 </t>
  </si>
  <si>
    <t>卢梓均</t>
  </si>
  <si>
    <t>442000200212280922</t>
  </si>
  <si>
    <t>2002-12-28</t>
  </si>
  <si>
    <t>15113342393</t>
  </si>
  <si>
    <t>广东省中山市</t>
  </si>
  <si>
    <t xml:space="preserve">1、2021-07-16  
2、2023-06-20 </t>
  </si>
  <si>
    <t xml:space="preserve">1、2023-07-01  
2、2023-10-01 </t>
  </si>
  <si>
    <t xml:space="preserve">1、2023-09-01  
2、2024-01-15 </t>
  </si>
  <si>
    <t xml:space="preserve">1、口腔诊所  
2、坦洲人民医院 </t>
  </si>
  <si>
    <t>陈颖诗</t>
  </si>
  <si>
    <t>44068320030102392X</t>
  </si>
  <si>
    <t>2003-01-02</t>
  </si>
  <si>
    <t>13715432904</t>
  </si>
  <si>
    <t xml:space="preserve">1、佛山市南海区卫生职业技术学校  
2、广州卫生职业技术学院 </t>
  </si>
  <si>
    <t xml:space="preserve">1、2021-06-10  
2、2024-06-10 </t>
  </si>
  <si>
    <t>熊青峰</t>
  </si>
  <si>
    <t>360428200108180055</t>
  </si>
  <si>
    <t>2001-08-18</t>
  </si>
  <si>
    <t>18720263001</t>
  </si>
  <si>
    <t xml:space="preserve">1、2023-06-28 </t>
  </si>
  <si>
    <t>文艺蓉</t>
  </si>
  <si>
    <t>431121200202206520</t>
  </si>
  <si>
    <t>2002-02-20</t>
  </si>
  <si>
    <t>18474678092</t>
  </si>
  <si>
    <t xml:space="preserve">1、2022-11-02 </t>
  </si>
  <si>
    <t>1、高中 
2、大专</t>
  </si>
  <si>
    <t xml:space="preserve">1、永州陶铸中学  
2、永州职业技术学院 </t>
  </si>
  <si>
    <t xml:space="preserve">1、2019-06-08  
2、2022-06-23 </t>
  </si>
  <si>
    <t xml:space="preserve">1、2022-09-01  
2、2023-09-01 </t>
  </si>
  <si>
    <t xml:space="preserve">1、2023-01-17  
2、2024-02-01 </t>
  </si>
  <si>
    <t xml:space="preserve">1、永州市中心医院  
2、祁阳市中医医院 </t>
  </si>
  <si>
    <t>陈巧</t>
  </si>
  <si>
    <t>522530199912133325</t>
  </si>
  <si>
    <t>1999-12-13</t>
  </si>
  <si>
    <t>18224655446</t>
  </si>
  <si>
    <t xml:space="preserve">1、贵州护理职业技术学院 </t>
  </si>
  <si>
    <t xml:space="preserve">1、2019-06-01 </t>
  </si>
  <si>
    <t xml:space="preserve">1、2022-09-01  
2、2023-05-03 </t>
  </si>
  <si>
    <t xml:space="preserve">1、2023-01-01  
2、2024-02-01 </t>
  </si>
  <si>
    <t xml:space="preserve">1、紫云健达精神病院  
2、深圳红海人力资源有限公司 </t>
  </si>
  <si>
    <t>邓世灵</t>
  </si>
  <si>
    <t>441424200307244221</t>
  </si>
  <si>
    <t>2003-07-24</t>
  </si>
  <si>
    <t>13128271663</t>
  </si>
  <si>
    <t xml:space="preserve">1、广东省食品药品职业技术学院 </t>
  </si>
  <si>
    <t xml:space="preserve">1、2019-08-28 </t>
  </si>
  <si>
    <t>梁思穂</t>
  </si>
  <si>
    <t>441224200110103723</t>
  </si>
  <si>
    <t>18307659865</t>
  </si>
  <si>
    <t xml:space="preserve">1、2023-05-27 </t>
  </si>
  <si>
    <t xml:space="preserve">1、珠海市卫生学校  
2、广东岭南职业技术学院  
3、南方医科大学 </t>
  </si>
  <si>
    <t xml:space="preserve">1、2017-07-01  
2、2020-10-10  
3、2024-03-27 </t>
  </si>
  <si>
    <t xml:space="preserve">1、2020-06-01  
2、2023-06-10  
3、2026-03-27 </t>
  </si>
  <si>
    <t xml:space="preserve">1、2023-12-27 </t>
  </si>
  <si>
    <t xml:space="preserve">1、2024-01-27 </t>
  </si>
  <si>
    <t xml:space="preserve">1、肇庆市怀集县大岗镇卫生院 </t>
  </si>
  <si>
    <t>龙佳</t>
  </si>
  <si>
    <t>430426199806246365</t>
  </si>
  <si>
    <t>1998-06-24</t>
  </si>
  <si>
    <t>15675419411</t>
  </si>
  <si>
    <t xml:space="preserve">1、2019-12-05  
2、2023-12-01 </t>
  </si>
  <si>
    <t xml:space="preserve">1、湖南环境生物执业技术学院  
2、广东药科大学 </t>
  </si>
  <si>
    <t xml:space="preserve">1、2016-06-09  
2、2020-03-10 </t>
  </si>
  <si>
    <t xml:space="preserve">1、2019-06-05  
2、2024-01-10 </t>
  </si>
  <si>
    <t xml:space="preserve">1、2019-03-01  
2、2020-03-05  
3、2020-09-30  
4、2021-12-01 </t>
  </si>
  <si>
    <t xml:space="preserve">1、2019-12-31  
2、2020-09-25  
3、2021-11-30  
4、2024-02-29 </t>
  </si>
  <si>
    <t xml:space="preserve">1、香洲区第二人民医院  
2、珠海九明老年病医院  
3、红旗卫生院  
4、广州市第十二人民医院 </t>
  </si>
  <si>
    <t>1、否 
2、否 
3、否 
4、否</t>
  </si>
  <si>
    <t xml:space="preserve">1、妇产科  
2、综合科  
3、急诊科  
4、 </t>
  </si>
  <si>
    <t>温情</t>
  </si>
  <si>
    <t>45110220031124212X</t>
  </si>
  <si>
    <t>18070655195</t>
  </si>
  <si>
    <t>广西壮族自治区贺州市</t>
  </si>
  <si>
    <t xml:space="preserve">1、2021-04-26  
2、2019-12-17 </t>
  </si>
  <si>
    <t xml:space="preserve">1、桂东卫校  
2、梧州医学高等专科学校 </t>
  </si>
  <si>
    <t xml:space="preserve">1、2018-02-09  
2、2021-09-01 </t>
  </si>
  <si>
    <t xml:space="preserve">1、2021-06-01  
2、2024-06-01 </t>
  </si>
  <si>
    <t>张雪敏</t>
  </si>
  <si>
    <t>445224200108113045</t>
  </si>
  <si>
    <t>2001-08-11</t>
  </si>
  <si>
    <t>13531946700</t>
  </si>
  <si>
    <t xml:space="preserve">1、惠来第二中学  
2、广东江门中医药职业学院 </t>
  </si>
  <si>
    <t xml:space="preserve">1、理论知识  
2、护理 </t>
  </si>
  <si>
    <t xml:space="preserve">1、2021-06-09  
2、2024-06-30 </t>
  </si>
  <si>
    <t>杜路群</t>
  </si>
  <si>
    <t>431022200104252225</t>
  </si>
  <si>
    <t>13975760103</t>
  </si>
  <si>
    <t xml:space="preserve">1、2021-11-10 </t>
  </si>
  <si>
    <t xml:space="preserve">1、2023-12-21 </t>
  </si>
  <si>
    <t xml:space="preserve">1、核工业四一九医院 </t>
  </si>
  <si>
    <t>黄智芬</t>
  </si>
  <si>
    <t>440184200104233943</t>
  </si>
  <si>
    <t>2001-04-23</t>
  </si>
  <si>
    <t>18664840423</t>
  </si>
  <si>
    <t xml:space="preserve">1、2020-07-05 </t>
  </si>
  <si>
    <t xml:space="preserve">1、广东黄埔卫生职业技术学校  
2、广东茂名健康职业学院 </t>
  </si>
  <si>
    <t xml:space="preserve">1、2017-09-01  
2、2021-09-01 </t>
  </si>
  <si>
    <t xml:space="preserve">1、2020-06-24  
2、2024-06-28 </t>
  </si>
  <si>
    <t xml:space="preserve">1、2020-11-07 </t>
  </si>
  <si>
    <t xml:space="preserve">1、2021-07-25 </t>
  </si>
  <si>
    <t xml:space="preserve">1、广州市第十二人民医院 </t>
  </si>
  <si>
    <t>刘申</t>
  </si>
  <si>
    <t>360827200212042512</t>
  </si>
  <si>
    <t>2002-12-04</t>
  </si>
  <si>
    <t>19370482079</t>
  </si>
  <si>
    <t>江西省吉安市</t>
  </si>
  <si>
    <t xml:space="preserve">1、萍乡卫生职业学院 </t>
  </si>
  <si>
    <t>黄欣羽</t>
  </si>
  <si>
    <t>441881200304159047</t>
  </si>
  <si>
    <t>2003-04-15</t>
  </si>
  <si>
    <t>13602928057</t>
  </si>
  <si>
    <t xml:space="preserve">1、荆州职业技术学院 </t>
  </si>
  <si>
    <t xml:space="preserve">1、2021-09-10 </t>
  </si>
  <si>
    <t xml:space="preserve">1、2024-06-10 </t>
  </si>
  <si>
    <t>罗亭</t>
  </si>
  <si>
    <t>362427200304290329</t>
  </si>
  <si>
    <t>2003-04-29</t>
  </si>
  <si>
    <t>15170671731</t>
  </si>
  <si>
    <t>江西省吉安市遂川县</t>
  </si>
  <si>
    <t xml:space="preserve">1、2021-09-22 </t>
  </si>
  <si>
    <t>胡凡</t>
  </si>
  <si>
    <t>620521200111020030</t>
  </si>
  <si>
    <t>2001-11-02</t>
  </si>
  <si>
    <t>17752230361</t>
  </si>
  <si>
    <t>甘肃省天水市</t>
  </si>
  <si>
    <t xml:space="preserve">1、益阳医学高等专科学校 </t>
  </si>
  <si>
    <t>陈晶</t>
  </si>
  <si>
    <t>441621200312026722</t>
  </si>
  <si>
    <t>2003-12-02</t>
  </si>
  <si>
    <t>15016232836</t>
  </si>
  <si>
    <t xml:space="preserve">1、2021-09-04 </t>
  </si>
  <si>
    <t>叶明豪</t>
  </si>
  <si>
    <t>440705199907114712</t>
  </si>
  <si>
    <t>18922001773</t>
  </si>
  <si>
    <t>183</t>
  </si>
  <si>
    <t xml:space="preserve">1、江门中医药学校  
2、广东岭南职业技术学院 </t>
  </si>
  <si>
    <t xml:space="preserve">1、中医  
2、护理 </t>
  </si>
  <si>
    <t xml:space="preserve">1、2020-06-01  
2、2024-04-01 </t>
  </si>
  <si>
    <t>钟思雅</t>
  </si>
  <si>
    <t>440421200205159245</t>
  </si>
  <si>
    <t>2002-05-15</t>
  </si>
  <si>
    <t>13128539852</t>
  </si>
  <si>
    <t xml:space="preserve">1、2021-07-13 </t>
  </si>
  <si>
    <t xml:space="preserve">1、广东岭南职业技术学院 </t>
  </si>
  <si>
    <t xml:space="preserve">1、2023-09-01 </t>
  </si>
  <si>
    <t xml:space="preserve">1、珠海市方华医院 </t>
  </si>
  <si>
    <t>许淑渝</t>
  </si>
  <si>
    <t>445281200003055149</t>
  </si>
  <si>
    <t>2000-03-05</t>
  </si>
  <si>
    <t>15889802719</t>
  </si>
  <si>
    <t>广东省</t>
  </si>
  <si>
    <t>1、高中 
2、高中 
3、大专</t>
  </si>
  <si>
    <t xml:space="preserve">1、梅峰中学  
2、里湖中学  
3、广州康大职业技术学院 </t>
  </si>
  <si>
    <t xml:space="preserve">1、无  
2、无  
3、护理 </t>
  </si>
  <si>
    <t xml:space="preserve">1、2016-09-04  
2、2019-09-04  
3、2020-09-05 </t>
  </si>
  <si>
    <t xml:space="preserve">1、2019-06-20  
2、2020-06-20  
3、2023-06-28 </t>
  </si>
  <si>
    <t>黄雪芳</t>
  </si>
  <si>
    <t>350624200205034045</t>
  </si>
  <si>
    <t>2002-05-03</t>
  </si>
  <si>
    <t>13342776949</t>
  </si>
  <si>
    <t>福建省漳州市</t>
  </si>
  <si>
    <t xml:space="preserve">1、汕头市第二中学  
2、肇庆医学高等专科学校  
3、南方医科大学 </t>
  </si>
  <si>
    <t xml:space="preserve">1、2018-09-01  
2、2021-09-01  
3、2021-09-01 </t>
  </si>
  <si>
    <t xml:space="preserve">1、2021-06-01  
2、2024-06-01  
3、2024-06-01 </t>
  </si>
  <si>
    <t>刘珈璇</t>
  </si>
  <si>
    <t>440402200204209424</t>
  </si>
  <si>
    <t>13726205930</t>
  </si>
  <si>
    <t xml:space="preserve">1、珠海市卫生学校  
2、广东岭南职业技术学院 </t>
  </si>
  <si>
    <t xml:space="preserve">1、2020-06-30  
2、2023-06-30 </t>
  </si>
  <si>
    <t xml:space="preserve">1、2023-05-29 </t>
  </si>
  <si>
    <t>刘贞婷</t>
  </si>
  <si>
    <t>19</t>
  </si>
  <si>
    <t>44148120040309198X</t>
  </si>
  <si>
    <t>2004-03-09</t>
  </si>
  <si>
    <t>19842285239</t>
  </si>
  <si>
    <t xml:space="preserve">1、广东省食品药品职业学院 </t>
  </si>
  <si>
    <t>林燕媚</t>
  </si>
  <si>
    <t>441424199912102568</t>
  </si>
  <si>
    <t>1999-12-10</t>
  </si>
  <si>
    <t>15820397271</t>
  </si>
  <si>
    <t xml:space="preserve">1、2021-04-25 </t>
  </si>
  <si>
    <t xml:space="preserve">1、五华中学  
2、广东江门中医药职业学院  
3、南方医科大学 </t>
  </si>
  <si>
    <t xml:space="preserve">1、2015-09-01  
2、2018-09-01  
3、2022-03-01 </t>
  </si>
  <si>
    <t xml:space="preserve">1、2018-06-08  
2、2021-06-25  
3、2024-07-01 </t>
  </si>
  <si>
    <t xml:space="preserve">1、2021-07-06  
2、2022-08-10  
3、2022-12-08 </t>
  </si>
  <si>
    <t xml:space="preserve">1、2022-08-01  
2、2022-12-05  
3、2024-02-27 </t>
  </si>
  <si>
    <t xml:space="preserve">1、五华县人民医院  
2、梅州泽山口腔医院  
3、广州中医药大学紫合梅州医院 </t>
  </si>
  <si>
    <t>1、否 
2、否 
3、否</t>
  </si>
  <si>
    <t>郑小娴</t>
  </si>
  <si>
    <t>441423200407082024</t>
  </si>
  <si>
    <t>2004-07-08</t>
  </si>
  <si>
    <t>18319305984</t>
  </si>
  <si>
    <t xml:space="preserve">1、黄金中学  
2、广东茂名健康职业学院 </t>
  </si>
  <si>
    <t xml:space="preserve">1、无  
2、护理 </t>
  </si>
  <si>
    <t xml:space="preserve">1、2024-02-27  
2、2021-09-06 </t>
  </si>
  <si>
    <t>徐苑恒</t>
  </si>
  <si>
    <t>440981200010171125</t>
  </si>
  <si>
    <t>2000-10-17</t>
  </si>
  <si>
    <t>18929715892</t>
  </si>
  <si>
    <t xml:space="preserve">1、高州市第四中学附属实验学校  
2、广州华夏职业学院 </t>
  </si>
  <si>
    <t xml:space="preserve">1、理科生  
2、助产 </t>
  </si>
  <si>
    <t xml:space="preserve">1、2016-09-01  
2、2020-09-17 </t>
  </si>
  <si>
    <t xml:space="preserve">1、2020-07-08  
2、2023-06-30 </t>
  </si>
  <si>
    <t>黄海棠</t>
  </si>
  <si>
    <t>441422199812010022</t>
  </si>
  <si>
    <t>1998-12-01</t>
  </si>
  <si>
    <t>16675368216</t>
  </si>
  <si>
    <t xml:space="preserve">1、2022-03-02 </t>
  </si>
  <si>
    <t xml:space="preserve">1、惠州卫生职业技术学院  
2、南方医科大学 </t>
  </si>
  <si>
    <t xml:space="preserve">1、2019-09-01  
2、2019-09-01 </t>
  </si>
  <si>
    <t xml:space="preserve">1、2021-06-01  
2、2022-12-22 </t>
  </si>
  <si>
    <t xml:space="preserve">1、2021-07-01  
2、2022-06-01  
3、2023-11-01  
4、2023-08-01 </t>
  </si>
  <si>
    <t xml:space="preserve">1、2022-03-01  
2、2023-05-01  
3、2024-02-01  
4、2024-02-27 </t>
  </si>
  <si>
    <t xml:space="preserve">1、广州中医药大学深圳医院  
2、深圳福田区第二人民医院  
3、中山大学附属第七医院  
4、百伦血液透析公司 </t>
  </si>
  <si>
    <t>1、是 
2、否 
3、是 
4、否</t>
  </si>
  <si>
    <t xml:space="preserve">  
3、  
4、 </t>
  </si>
  <si>
    <t>张应兰</t>
  </si>
  <si>
    <t>522121200305061427</t>
  </si>
  <si>
    <t>15685348202</t>
  </si>
  <si>
    <t xml:space="preserve">1、佛山市中医院 </t>
  </si>
  <si>
    <t>朱文玲</t>
  </si>
  <si>
    <t>431126200109196243</t>
  </si>
  <si>
    <t>17674948881</t>
  </si>
  <si>
    <t xml:space="preserve">1、宁远二中  
2、长沙卫生职业学院 </t>
  </si>
  <si>
    <t xml:space="preserve">1、高中生  
2、助产 </t>
  </si>
  <si>
    <t xml:space="preserve">1、2023-12-30 </t>
  </si>
  <si>
    <t xml:space="preserve">1、桂平木乐长江医院 </t>
  </si>
  <si>
    <t>吴美琳</t>
  </si>
  <si>
    <t>441423200308100426</t>
  </si>
  <si>
    <t>2003-08-10</t>
  </si>
  <si>
    <t>13824574374</t>
  </si>
  <si>
    <t xml:space="preserve">1、广东食品药品职业学院 </t>
  </si>
  <si>
    <t xml:space="preserve">1、2021-09-19 </t>
  </si>
  <si>
    <t xml:space="preserve">1、2024-06-19 </t>
  </si>
  <si>
    <t>430422200204189447</t>
  </si>
  <si>
    <t>2002-04-18</t>
  </si>
  <si>
    <t>19958929781</t>
  </si>
  <si>
    <t xml:space="preserve">1、湖南环境生物职业技术学院 </t>
  </si>
  <si>
    <t xml:space="preserve">1、2021-07-06 </t>
  </si>
  <si>
    <t xml:space="preserve">1、2021-08-09 </t>
  </si>
  <si>
    <t xml:space="preserve">1、2023-09-15 </t>
  </si>
  <si>
    <t xml:space="preserve">1、东莞市虎门镇南栅医院 </t>
  </si>
  <si>
    <t>张优丽</t>
  </si>
  <si>
    <t>441423200201215629</t>
  </si>
  <si>
    <t>2002-01-21</t>
  </si>
  <si>
    <t>19103049758</t>
  </si>
  <si>
    <t xml:space="preserve">1、2024-04-07 </t>
  </si>
  <si>
    <t xml:space="preserve">1、丰顺县球山中学  
2、广东茂名健康职业学院 </t>
  </si>
  <si>
    <t xml:space="preserve">1、语文，数学，英语，生物，地理，物理  
2、护理 </t>
  </si>
  <si>
    <t xml:space="preserve">1、2018-09-01  
2、2021-09-05 </t>
  </si>
  <si>
    <t xml:space="preserve">1、2021-07-01  
2、2024-03-03 </t>
  </si>
  <si>
    <t>李新宇</t>
  </si>
  <si>
    <t>522426199910132425</t>
  </si>
  <si>
    <t>1999-10-13</t>
  </si>
  <si>
    <t>17827125462</t>
  </si>
  <si>
    <t>穿青族</t>
  </si>
  <si>
    <t xml:space="preserve">1、2022-09-15 </t>
  </si>
  <si>
    <t xml:space="preserve">1、2022-06-30  
2、2022-06-30 </t>
  </si>
  <si>
    <t xml:space="preserve">1、2022-08-20  
2、2024-01-19 </t>
  </si>
  <si>
    <t xml:space="preserve">1、2023-09-15  
2、2024-01-29 </t>
  </si>
  <si>
    <t xml:space="preserve">1、广州天河仁爱医院  
2、广州市白云区棠景街第一社区服务中心 </t>
  </si>
  <si>
    <t>何福丽</t>
  </si>
  <si>
    <t>440983199904078349</t>
  </si>
  <si>
    <t>1999-04-07</t>
  </si>
  <si>
    <t>13631827170</t>
  </si>
  <si>
    <t>广东省茂名市信宜市</t>
  </si>
  <si>
    <t xml:space="preserve">1、茂名卫生学校  
2、广东南方职业学院 </t>
  </si>
  <si>
    <t xml:space="preserve">1、2021-07-01  
2、2024-07-01 </t>
  </si>
  <si>
    <t>王梅</t>
  </si>
  <si>
    <t>430481200201015441</t>
  </si>
  <si>
    <t>2002-01-01</t>
  </si>
  <si>
    <t>13392908256</t>
  </si>
  <si>
    <t>1、大专 
2、中专</t>
  </si>
  <si>
    <t xml:space="preserve">1、深圳职业技术大学  
2、珠海市卫生学校 </t>
  </si>
  <si>
    <t xml:space="preserve">1、护理专业  
2、护理专业 </t>
  </si>
  <si>
    <t xml:space="preserve">1、2022-06-24  
2、2020-06-01 </t>
  </si>
  <si>
    <t xml:space="preserve">1、2022-12-31 </t>
  </si>
  <si>
    <t xml:space="preserve">1、中山市松鼠口腔医院 </t>
  </si>
  <si>
    <t>蔡韬</t>
  </si>
  <si>
    <t>431322200305088982</t>
  </si>
  <si>
    <t>2003-05-08</t>
  </si>
  <si>
    <t>13117580659</t>
  </si>
  <si>
    <t xml:space="preserve">1、2023-04-27 </t>
  </si>
  <si>
    <t xml:space="preserve">1、湖南工商职业学院 </t>
  </si>
  <si>
    <t xml:space="preserve">1、2022-05-10 </t>
  </si>
  <si>
    <t xml:space="preserve">1、2023-05-10 </t>
  </si>
  <si>
    <t xml:space="preserve">1、岳阳市人民医院 </t>
  </si>
  <si>
    <t>万杜娟</t>
  </si>
  <si>
    <t>44532219930813434X</t>
  </si>
  <si>
    <t>1993-08-13</t>
  </si>
  <si>
    <t>13570207659</t>
  </si>
  <si>
    <t xml:space="preserve">1、广州医科大学  
2、广东医科大学 </t>
  </si>
  <si>
    <t xml:space="preserve">1、助产学  
2、护理学 </t>
  </si>
  <si>
    <t xml:space="preserve">1、2011-09-01  
2、2017-03-01 </t>
  </si>
  <si>
    <t xml:space="preserve">1、2014-06-25  
2、2020-01-03 </t>
  </si>
  <si>
    <t xml:space="preserve">1、2014-07-07 </t>
  </si>
  <si>
    <t xml:space="preserve">1、2022-11-17 </t>
  </si>
  <si>
    <t xml:space="preserve">1、中山市博爱医院 </t>
  </si>
  <si>
    <t>林圣钊</t>
  </si>
  <si>
    <t>450881200201257737</t>
  </si>
  <si>
    <t>2002-01-25</t>
  </si>
  <si>
    <t>17878116542</t>
  </si>
  <si>
    <t xml:space="preserve">1、邢台医学高等专科学校 </t>
  </si>
  <si>
    <t xml:space="preserve">1、2023-11-20 </t>
  </si>
  <si>
    <t xml:space="preserve">1、2024-02-20 </t>
  </si>
  <si>
    <t>黄颖</t>
  </si>
  <si>
    <t>44142620031229324X</t>
  </si>
  <si>
    <t>2003-12-29</t>
  </si>
  <si>
    <t>13711398502</t>
  </si>
  <si>
    <t xml:space="preserve">1、广东食品药品职业学院  
2、南方医科大学 </t>
  </si>
  <si>
    <t xml:space="preserve">1、2024-06-19  
2、2024-06-18 </t>
  </si>
  <si>
    <t>张荧杏</t>
  </si>
  <si>
    <t>441781200002193527</t>
  </si>
  <si>
    <t>13709673187</t>
  </si>
  <si>
    <t xml:space="preserve">1、2022-07-27 </t>
  </si>
  <si>
    <t xml:space="preserve">1、阳春市第二中学  
2、常德职业技术学院 </t>
  </si>
  <si>
    <t xml:space="preserve">1、文科专业  
2、护理 </t>
  </si>
  <si>
    <t xml:space="preserve">1、2015-09-01  
2、2019-09-04 </t>
  </si>
  <si>
    <t xml:space="preserve">1、2019-06-10  
2、2022-06-30 </t>
  </si>
  <si>
    <t xml:space="preserve">1、2021-05-10  
2、2022-08-01 </t>
  </si>
  <si>
    <t xml:space="preserve">1、2022-01-16  
2、2023-07-01 </t>
  </si>
  <si>
    <t xml:space="preserve">1、湖南省肿瘤医院  
2、广州缪氏口腔门诊部有限公司 </t>
  </si>
  <si>
    <t>梁雪梅</t>
  </si>
  <si>
    <t>45098120010910352X</t>
  </si>
  <si>
    <t>2001-09-10</t>
  </si>
  <si>
    <t>18277576852</t>
  </si>
  <si>
    <t xml:space="preserve">1、2022-12-08 </t>
  </si>
  <si>
    <t>1、大专 
2、高中</t>
  </si>
  <si>
    <t xml:space="preserve">1、广西医科大学  
2、北流市第二中学 </t>
  </si>
  <si>
    <t xml:space="preserve">1、护理学  
2、文科 </t>
  </si>
  <si>
    <t xml:space="preserve">1、2022-06-30  
2、2019-06-30 </t>
  </si>
  <si>
    <t xml:space="preserve">1、钦州第二人民医院 </t>
  </si>
  <si>
    <t>陈燕娴</t>
  </si>
  <si>
    <t>441424200206105521</t>
  </si>
  <si>
    <t>2002-06-10</t>
  </si>
  <si>
    <t>13620924881</t>
  </si>
  <si>
    <t xml:space="preserve">1、肇庆医学高等专科学校  
2、广州康大职业技术学院 </t>
  </si>
  <si>
    <t xml:space="preserve">1、2021-06-01  
2、2024-06-30 </t>
  </si>
  <si>
    <t>冯雨晴</t>
  </si>
  <si>
    <t>440981199905103742</t>
  </si>
  <si>
    <t>13726275070</t>
  </si>
  <si>
    <t xml:space="preserve">1、2017-05-08 </t>
  </si>
  <si>
    <t xml:space="preserve">1、珠海卫生学校  
2、惠州卫生职业技术学院 </t>
  </si>
  <si>
    <t xml:space="preserve">1、2014-09-01  
2、2018-09-10 </t>
  </si>
  <si>
    <t xml:space="preserve">1、2017-06-30  
2、2021-06-30 </t>
  </si>
  <si>
    <t xml:space="preserve">1、2021-10-20 </t>
  </si>
  <si>
    <t xml:space="preserve">1、佛山高明中医院 </t>
  </si>
  <si>
    <t>梁梓珊</t>
  </si>
  <si>
    <t>44120220020609152X</t>
  </si>
  <si>
    <t>18475070860</t>
  </si>
  <si>
    <t xml:space="preserve">1、肇庆医学高等专科学校  
2、广东南方职业学院 </t>
  </si>
  <si>
    <t>刘静</t>
  </si>
  <si>
    <t>441481200208211982</t>
  </si>
  <si>
    <t>2002-08-21</t>
  </si>
  <si>
    <t>13502541184</t>
  </si>
  <si>
    <t xml:space="preserve">1、2021-04-27 </t>
  </si>
  <si>
    <t xml:space="preserve">1、梅州职业卫生技术学校  
2、广东南方职业学院 </t>
  </si>
  <si>
    <t xml:space="preserve">1、2020-02-07  
2、2024-07-01 </t>
  </si>
  <si>
    <t>黄凤萍</t>
  </si>
  <si>
    <t>440882200103100642</t>
  </si>
  <si>
    <t>18344269162</t>
  </si>
  <si>
    <t>广东省湛江市雷州市</t>
  </si>
  <si>
    <t xml:space="preserve">1、2020-09-21 </t>
  </si>
  <si>
    <t>王立华</t>
  </si>
  <si>
    <t>45090220020312222X</t>
  </si>
  <si>
    <t>2002-03-12</t>
  </si>
  <si>
    <t>13299462571</t>
  </si>
  <si>
    <t xml:space="preserve">1、2023-07-26 </t>
  </si>
  <si>
    <t xml:space="preserve">1、广西医科大学附设玉林卫校  
2、梧州职业学院 </t>
  </si>
  <si>
    <t xml:space="preserve">1、2018-09-11  
2、2021-09-11 </t>
  </si>
  <si>
    <t>周慧玲</t>
  </si>
  <si>
    <t>431124200202285723</t>
  </si>
  <si>
    <t>2002-02-28</t>
  </si>
  <si>
    <t>17674682084</t>
  </si>
  <si>
    <t xml:space="preserve">1、2022-09-10 </t>
  </si>
  <si>
    <t xml:space="preserve">1、永州职业技术学院 </t>
  </si>
  <si>
    <t xml:space="preserve">1、2017-09-12 </t>
  </si>
  <si>
    <t xml:space="preserve">1、2023-09-01  
2、2024-03-31 </t>
  </si>
  <si>
    <t xml:space="preserve">1、永州市中心医院  
2、永州市中心医院 </t>
  </si>
  <si>
    <t>杨小琳</t>
  </si>
  <si>
    <t>441622200303257429</t>
  </si>
  <si>
    <t>2003-03-25</t>
  </si>
  <si>
    <t>15302382113</t>
  </si>
  <si>
    <t xml:space="preserve">1、河源市卫生学校  
2、广州华夏职业学院 </t>
  </si>
  <si>
    <t xml:space="preserve">1、2018-09-02  
2、2021-09-09 </t>
  </si>
  <si>
    <t xml:space="preserve">1、2021-06-22  
2、2024-06-20 </t>
  </si>
  <si>
    <t>方舒琪</t>
  </si>
  <si>
    <t>440823200108135625</t>
  </si>
  <si>
    <t>18922071909</t>
  </si>
  <si>
    <t xml:space="preserve">1、2021-04-07 </t>
  </si>
  <si>
    <t xml:space="preserve">1、湛江市卫生学校  
2、广东南方职业学院 </t>
  </si>
  <si>
    <t xml:space="preserve">1、2017-09-01  
2、2021-09-13 </t>
  </si>
  <si>
    <t xml:space="preserve">1、2021-03-15 </t>
  </si>
  <si>
    <t xml:space="preserve">1、湛江博爱医院 </t>
  </si>
  <si>
    <t>李熙盈</t>
  </si>
  <si>
    <t>440823200206033622</t>
  </si>
  <si>
    <t>2002-06-03</t>
  </si>
  <si>
    <t>17825996769</t>
  </si>
  <si>
    <t xml:space="preserve">1、广东江门中医药职业学院 </t>
  </si>
  <si>
    <t>余永琪</t>
  </si>
  <si>
    <t>441622200305263523</t>
  </si>
  <si>
    <t>2003-05-26</t>
  </si>
  <si>
    <t>18319528352</t>
  </si>
  <si>
    <t>广东省河源市龙川县</t>
  </si>
  <si>
    <t xml:space="preserve">1、2021-09-26 </t>
  </si>
  <si>
    <t>梁翠怡</t>
  </si>
  <si>
    <t>440421200302289105</t>
  </si>
  <si>
    <t>2003-02-28</t>
  </si>
  <si>
    <t>15718462420</t>
  </si>
  <si>
    <t xml:space="preserve">1、珠海市卫生学校  
2、广东南方职业学院 </t>
  </si>
  <si>
    <t xml:space="preserve">1、2021-07-01  
2、2024-07-30 </t>
  </si>
  <si>
    <t xml:space="preserve">1、2022-06-10 </t>
  </si>
  <si>
    <t xml:space="preserve">1、2022-08-20 </t>
  </si>
  <si>
    <t xml:space="preserve">1、珠海永安门诊部 </t>
  </si>
  <si>
    <t>杨德雪</t>
  </si>
  <si>
    <t>533022199601013161</t>
  </si>
  <si>
    <t>1996-01-01</t>
  </si>
  <si>
    <t>14787320147</t>
  </si>
  <si>
    <t>云南省保山市</t>
  </si>
  <si>
    <t xml:space="preserve">1、德宏职业学院  
2、大理大学 </t>
  </si>
  <si>
    <t xml:space="preserve">1、2012-08-25  
2、2021-05-26 </t>
  </si>
  <si>
    <t xml:space="preserve">1、2017-06-27  
2、2024-03-26 </t>
  </si>
  <si>
    <t xml:space="preserve">1、2017-08-01  
2、2020-08-01  
3、2021-02-28  
4、2023-07-08 </t>
  </si>
  <si>
    <t xml:space="preserve">1、2019-10-01  
2、2020-12-01  
3、2023-03-01  
4、2024-02-26 </t>
  </si>
  <si>
    <t xml:space="preserve">1、德宏州人民医院  
2、瑞丽市妇幼保健院  
3、施甸县看守所  
4、蓝天小耶鲁华府幼儿园 </t>
  </si>
  <si>
    <t>1、是 
2、否 
3、否 
4、否</t>
  </si>
  <si>
    <t>李云梅</t>
  </si>
  <si>
    <t>52212920010408202X</t>
  </si>
  <si>
    <t>2001-04-08</t>
  </si>
  <si>
    <t>19015878574</t>
  </si>
  <si>
    <t>贵州省遵义市余庆县</t>
  </si>
  <si>
    <t xml:space="preserve">1、余庆县他山中学  
2、长沙卫生职业学院 </t>
  </si>
  <si>
    <t xml:space="preserve">1、2017-09-30  
2、2020-09-30 </t>
  </si>
  <si>
    <t>黄富城</t>
  </si>
  <si>
    <t>441621200104212715</t>
  </si>
  <si>
    <t>2001-04-21</t>
  </si>
  <si>
    <t>15302815644</t>
  </si>
  <si>
    <t>朱科</t>
  </si>
  <si>
    <t>431321200203230080</t>
  </si>
  <si>
    <t>15017458016</t>
  </si>
  <si>
    <t>王娟</t>
  </si>
  <si>
    <t>450324200110275820</t>
  </si>
  <si>
    <t>2001-10-27</t>
  </si>
  <si>
    <t>13317637324</t>
  </si>
  <si>
    <t xml:space="preserve">1、桂林市卫生学校  
2、梧州医学高等专科学校 </t>
  </si>
  <si>
    <t xml:space="preserve">1、2016-09-01  
2、2021-09-01 </t>
  </si>
  <si>
    <t xml:space="preserve">1、2020-07-01  
2、2024-06-30 </t>
  </si>
  <si>
    <t>谭青愉</t>
  </si>
  <si>
    <t>440402200209289080</t>
  </si>
  <si>
    <t>2002-09-28</t>
  </si>
  <si>
    <t>19820901396</t>
  </si>
  <si>
    <t xml:space="preserve">1、2023-11-11 </t>
  </si>
  <si>
    <t xml:space="preserve">1、2018-09-10  
2、2021-09-10 </t>
  </si>
  <si>
    <t xml:space="preserve">1、2021-07-14  
2、2024-07-31 </t>
  </si>
  <si>
    <t>谢坤玲</t>
  </si>
  <si>
    <t>441781200303283825</t>
  </si>
  <si>
    <t>2003-03-28</t>
  </si>
  <si>
    <t>18718437735</t>
  </si>
  <si>
    <t xml:space="preserve">1、阳春市第二中学  
2、桂林生命与健康职业技术学院 </t>
  </si>
  <si>
    <t xml:space="preserve">1、无  
2、护理专业 </t>
  </si>
  <si>
    <t xml:space="preserve">1、2018-09-01  
2、2021-09-24 </t>
  </si>
  <si>
    <t xml:space="preserve">1、2021-06-08  
2、2024-06-30 </t>
  </si>
  <si>
    <t>陈娜</t>
  </si>
  <si>
    <t>36072920030104324X</t>
  </si>
  <si>
    <t>2003-01-04</t>
  </si>
  <si>
    <t>13760536516</t>
  </si>
  <si>
    <t xml:space="preserve">1、2024-07-26 </t>
  </si>
  <si>
    <t xml:space="preserve">1、广东省江门市礼乐中学  
2、广东江门中医药职业学院 </t>
  </si>
  <si>
    <t xml:space="preserve">1、高中课程  
2、护理 </t>
  </si>
  <si>
    <t>何金婷</t>
  </si>
  <si>
    <t>440811200403262621</t>
  </si>
  <si>
    <t>2004-03-26</t>
  </si>
  <si>
    <t>13692372125</t>
  </si>
  <si>
    <t xml:space="preserve">1、湛江卫生学校  
2、广东食品药品职业学院 </t>
  </si>
  <si>
    <t xml:space="preserve">1、2019-09-07  
2、2022-10-10 </t>
  </si>
  <si>
    <t xml:space="preserve">1、2022-07-01  
2、2024-06-30 </t>
  </si>
  <si>
    <t>李秋霞</t>
  </si>
  <si>
    <t>440981200107186825</t>
  </si>
  <si>
    <t>2001-07-18</t>
  </si>
  <si>
    <t>13538159375</t>
  </si>
  <si>
    <t xml:space="preserve">1、2023-05-28 </t>
  </si>
  <si>
    <t xml:space="preserve">1、广东省茂名市高州市长坡中学  
2、广东南方职业学院 </t>
  </si>
  <si>
    <t xml:space="preserve">1、文科类  
2、护理专业 </t>
  </si>
  <si>
    <t xml:space="preserve">1、2016-09-01  
2、2020-10-23 </t>
  </si>
  <si>
    <t xml:space="preserve">1、2020-06-08  
2、2023-06-23 </t>
  </si>
  <si>
    <t xml:space="preserve">1、2022-05-05  
2、2023-06-23  
3、2023-12-22 </t>
  </si>
  <si>
    <t xml:space="preserve">1、2023-01-19  
2、2023-12-08  
3、2024-02-28 </t>
  </si>
  <si>
    <t xml:space="preserve">1、佛山普济医院  
2、深圳市坤宁中医诊所  
3、深圳市百合医院 </t>
  </si>
  <si>
    <t>吴佳锐</t>
  </si>
  <si>
    <t>522123200110081017</t>
  </si>
  <si>
    <t>2001-10-08</t>
  </si>
  <si>
    <t>18985259451</t>
  </si>
  <si>
    <t xml:space="preserve">1、贵州省遵义市绥阳县诗乡中学  
2、贵州省安顺职业技术学院 </t>
  </si>
  <si>
    <t xml:space="preserve">1、2023-07-01  
2、2023-07-01 </t>
  </si>
  <si>
    <t>李萍萍</t>
  </si>
  <si>
    <t>441481200204043504</t>
  </si>
  <si>
    <t>2002-04-04</t>
  </si>
  <si>
    <t>14754503930</t>
  </si>
  <si>
    <t xml:space="preserve">1、清远职业技术学院 </t>
  </si>
  <si>
    <t xml:space="preserve">1、2021-09-15 </t>
  </si>
  <si>
    <t>何子睿</t>
  </si>
  <si>
    <t>440421200211039135</t>
  </si>
  <si>
    <t>2002-11-03</t>
  </si>
  <si>
    <t>19814527173</t>
  </si>
  <si>
    <t xml:space="preserve">1、珠海市卫生学校  
2、广州南洋理工职业学院 </t>
  </si>
  <si>
    <t xml:space="preserve">1、2021-06-22 </t>
  </si>
  <si>
    <t xml:space="preserve">1、2021-08-31 </t>
  </si>
  <si>
    <t xml:space="preserve">1、中山大学附属第五人民医院 </t>
  </si>
  <si>
    <t>苏远莲</t>
  </si>
  <si>
    <t>522427199810130525</t>
  </si>
  <si>
    <t>1998-10-13</t>
  </si>
  <si>
    <t>13116358202</t>
  </si>
  <si>
    <t xml:space="preserve">1、2019-05-01 </t>
  </si>
  <si>
    <t xml:space="preserve">1、遵义医科大学珠海校区  
2、遵义医药高等专科学校  
3、威宁自治县中等职业学校 </t>
  </si>
  <si>
    <t xml:space="preserve">1、2024-07-01  
2、2022-07-01  
3、2019-07-01 </t>
  </si>
  <si>
    <t>徐翠情</t>
  </si>
  <si>
    <t>441881200304056320</t>
  </si>
  <si>
    <t>2003-04-05</t>
  </si>
  <si>
    <t>15975830596</t>
  </si>
  <si>
    <t xml:space="preserve">1、英德市田家炳中学  
2、广东江门中医药职业学院 </t>
  </si>
  <si>
    <t xml:space="preserve">1、2018-09-01  
2、2021-09-12 </t>
  </si>
  <si>
    <t>刘思思</t>
  </si>
  <si>
    <t>44178120001112382X</t>
  </si>
  <si>
    <t>2000-11-12</t>
  </si>
  <si>
    <t>15819813872</t>
  </si>
  <si>
    <t xml:space="preserve">1、广州华夏职业学院  
2、珠海市卫生学校 </t>
  </si>
  <si>
    <t xml:space="preserve">1、2023-06-01  
2、2020-06-01 </t>
  </si>
  <si>
    <t xml:space="preserve">1、珠海祈康托老中心 </t>
  </si>
  <si>
    <t>梁彩勤</t>
  </si>
  <si>
    <t>44200020010326064X</t>
  </si>
  <si>
    <t>2001-03-26</t>
  </si>
  <si>
    <t>13189202967</t>
  </si>
  <si>
    <t xml:space="preserve">1、广州卫生职业技术学院  
2、珠海市卫生学校 </t>
  </si>
  <si>
    <t xml:space="preserve">1、2021-09-01  
2、2016-09-01 </t>
  </si>
  <si>
    <t xml:space="preserve">1、2024-06-18  
2、2019-06-18 </t>
  </si>
  <si>
    <t>吴国颖</t>
  </si>
  <si>
    <t>440421200109278017</t>
  </si>
  <si>
    <t>2001-09-27</t>
  </si>
  <si>
    <t>13539562130</t>
  </si>
  <si>
    <t xml:space="preserve">1、2023-07-11 </t>
  </si>
  <si>
    <t xml:space="preserve">1、广州卫生职业技术学院  
2、珠海市和风中学 </t>
  </si>
  <si>
    <t xml:space="preserve">1、2020-10-10  
2、2017-10-10 </t>
  </si>
  <si>
    <t xml:space="preserve">1、2023-03-20  
2、2020-09-10 </t>
  </si>
  <si>
    <t xml:space="preserve">1、2023-06-01  
2、2023-10-01 </t>
  </si>
  <si>
    <t xml:space="preserve">1、2023-10-01  
2、2024-02-23 </t>
  </si>
  <si>
    <t xml:space="preserve">1、珠海市莲洲镇卫生院  
2、珠海市井岸镇卫生院 </t>
  </si>
  <si>
    <t>陆光福</t>
  </si>
  <si>
    <t>522527200109260015</t>
  </si>
  <si>
    <t>2001-09-26</t>
  </si>
  <si>
    <t>18744723660</t>
  </si>
  <si>
    <t xml:space="preserve">1、湖北省天门市卫生学校  
2、毕节医学高等专科学校 </t>
  </si>
  <si>
    <t>黎凯彤</t>
  </si>
  <si>
    <t>441224200306263745</t>
  </si>
  <si>
    <t>2003-06-26</t>
  </si>
  <si>
    <t>15766078476</t>
  </si>
  <si>
    <t xml:space="preserve">1、肇庆市怀集县第一中学  
2、广州卫生职业技术学院 </t>
  </si>
  <si>
    <t xml:space="preserve">1、语数英＋历史地理生物  
2、助产 </t>
  </si>
  <si>
    <t>罗燕</t>
  </si>
  <si>
    <t>522127200006082541</t>
  </si>
  <si>
    <t>2000-06-08</t>
  </si>
  <si>
    <t>15919208395</t>
  </si>
  <si>
    <t xml:space="preserve">1、2022-09-08 </t>
  </si>
  <si>
    <t xml:space="preserve">1、珠海市卫生学校  
2、广东江门中医药职业学院 </t>
  </si>
  <si>
    <t xml:space="preserve">1、2019-07-01  
2、2022-06-25 </t>
  </si>
  <si>
    <t xml:space="preserve">1、2022-05-16 </t>
  </si>
  <si>
    <t xml:space="preserve">1、中山陈星海中西医结合医院 </t>
  </si>
  <si>
    <t>余慧燕</t>
  </si>
  <si>
    <t>440421199907248087</t>
  </si>
  <si>
    <t>1999-07-24</t>
  </si>
  <si>
    <t>15820583799</t>
  </si>
  <si>
    <t xml:space="preserve">1、珠海市卫生职业学院  
2、平顶山工业职业技术学院 </t>
  </si>
  <si>
    <t xml:space="preserve">1、2015-09-01  
2、2019-09-01 </t>
  </si>
  <si>
    <t xml:space="preserve">1、2018-06-01  
2、2022-07-01 </t>
  </si>
  <si>
    <t xml:space="preserve">1、2021-03-23 </t>
  </si>
  <si>
    <t xml:space="preserve">1、珠海市九明老年病医院 </t>
  </si>
  <si>
    <t xml:space="preserve">1、综合科 </t>
  </si>
  <si>
    <t>周遵雄</t>
  </si>
  <si>
    <t>522428200012171412</t>
  </si>
  <si>
    <t>2000-12-17</t>
  </si>
  <si>
    <t>16685078951</t>
  </si>
  <si>
    <t xml:space="preserve">1、赫章县第三中学  
2、贵州工商职业学院 </t>
  </si>
  <si>
    <t xml:space="preserve">1、文科  
2、助产 </t>
  </si>
  <si>
    <t xml:space="preserve">1、2017-09-01  
2、2020-10-12 </t>
  </si>
  <si>
    <t xml:space="preserve">1、2020-07-01  
2、2023-06-20 </t>
  </si>
  <si>
    <t>孙贝贝</t>
  </si>
  <si>
    <t>360922200409082546</t>
  </si>
  <si>
    <t>2004-09-08</t>
  </si>
  <si>
    <t>18179514331</t>
  </si>
  <si>
    <t>江西省宜春市</t>
  </si>
  <si>
    <t xml:space="preserve">1、宜春职业技术学院 </t>
  </si>
  <si>
    <t>孙祖欣</t>
  </si>
  <si>
    <t>18</t>
  </si>
  <si>
    <t>362227200503162521</t>
  </si>
  <si>
    <t>2005-03-16</t>
  </si>
  <si>
    <t>18270516782</t>
  </si>
  <si>
    <t>韩秋瑜</t>
  </si>
  <si>
    <t>44088120010918414X</t>
  </si>
  <si>
    <t>2001-09-18</t>
  </si>
  <si>
    <t>15768041689</t>
  </si>
  <si>
    <t xml:space="preserve">1、湛江卫生学校  
2、广州卫生职业技术学院 </t>
  </si>
  <si>
    <t xml:space="preserve">1、2020-06-20  
2、2024-06-20 </t>
  </si>
  <si>
    <t xml:space="preserve">1、2021-07-15 </t>
  </si>
  <si>
    <t xml:space="preserve">1、湛江安辰医院 </t>
  </si>
  <si>
    <t>黎洁</t>
  </si>
  <si>
    <t>440981200002104926</t>
  </si>
  <si>
    <t>2000-02-10</t>
  </si>
  <si>
    <t>15014932666</t>
  </si>
  <si>
    <t xml:space="preserve">1、珠海卫校  
2、广州卫生职业技术学院 </t>
  </si>
  <si>
    <t xml:space="preserve">1、2020-07-10  
2、2024-06-30 </t>
  </si>
  <si>
    <t>郭秋萍</t>
  </si>
  <si>
    <t>440421200112119121</t>
  </si>
  <si>
    <t>2001-12-11</t>
  </si>
  <si>
    <t>13532268664</t>
  </si>
  <si>
    <t xml:space="preserve">1、珠海市卫生学校  
2、广州华夏职业学院 </t>
  </si>
  <si>
    <t xml:space="preserve">1、2020-06-22  
2、2023-06-30 </t>
  </si>
  <si>
    <t xml:space="preserve">1、2023-08-22 </t>
  </si>
  <si>
    <t xml:space="preserve">1、2023-11-05 </t>
  </si>
  <si>
    <t xml:space="preserve">1、吉大社区卫生服务中心 </t>
  </si>
  <si>
    <t>卢家铜</t>
  </si>
  <si>
    <t>441225200205181018</t>
  </si>
  <si>
    <t>2002-05-18</t>
  </si>
  <si>
    <t>13413851041</t>
  </si>
  <si>
    <t xml:space="preserve">1、肇庆医学高等专科学校 </t>
  </si>
  <si>
    <t>文炜怡</t>
  </si>
  <si>
    <t>440782200112187326</t>
  </si>
  <si>
    <t>17322907963</t>
  </si>
  <si>
    <t xml:space="preserve">1、江门中医药技术学院  
2、广州卫生职业技术学院 </t>
  </si>
  <si>
    <t xml:space="preserve">1、2020-06-15  
2、2024-06-30 </t>
  </si>
  <si>
    <t>陈珊</t>
  </si>
  <si>
    <t>36032119950923002X</t>
  </si>
  <si>
    <t>1995-09-23</t>
  </si>
  <si>
    <t>13697998006</t>
  </si>
  <si>
    <t>江西省萍乡市</t>
  </si>
  <si>
    <t xml:space="preserve">1、2015-05-01 </t>
  </si>
  <si>
    <t xml:space="preserve">1、南昌大学  
2、宜春学院 </t>
  </si>
  <si>
    <t xml:space="preserve">1、2012-04-01  
2、2010-09-01 </t>
  </si>
  <si>
    <t xml:space="preserve">1、2015-12-30  
2、2015-07-31 </t>
  </si>
  <si>
    <t>1、非全日制 
2、统招全日制</t>
  </si>
  <si>
    <t xml:space="preserve">1、2015-09-01  
2、2020-01-06 </t>
  </si>
  <si>
    <t xml:space="preserve">1、2019-05-31  
2、2024-03-31 </t>
  </si>
  <si>
    <t xml:space="preserve">1、莲花县济民医院  
2、莲花县升坊镇卫生院 </t>
  </si>
  <si>
    <t>梁远华</t>
  </si>
  <si>
    <t>440421200203309123</t>
  </si>
  <si>
    <t>2002-03-30</t>
  </si>
  <si>
    <t>13318972269</t>
  </si>
  <si>
    <t>王越</t>
  </si>
  <si>
    <t>231025199906020625</t>
  </si>
  <si>
    <t>1999-06-02</t>
  </si>
  <si>
    <t>18845058649</t>
  </si>
  <si>
    <t>黑龙江省牡丹江市</t>
  </si>
  <si>
    <t xml:space="preserve">1、牡丹江卫生学校  
2、黑龙江省护理高等专科学校  
3、广州中医药大学 </t>
  </si>
  <si>
    <t xml:space="preserve">1、助产  
2、助产  
3、护理 </t>
  </si>
  <si>
    <t xml:space="preserve">1、2014-09-01  
2、2018-09-01  
3、2022-03-01 </t>
  </si>
  <si>
    <t xml:space="preserve">1、2017-07-01  
2、2021-08-10  
3、2025-01-23 </t>
  </si>
  <si>
    <t xml:space="preserve">1、2020-12-01 </t>
  </si>
  <si>
    <t xml:space="preserve">1、珠海市中西西结合医院 </t>
  </si>
  <si>
    <t>刘海妍</t>
  </si>
  <si>
    <t>440983200009276301</t>
  </si>
  <si>
    <t>2000-09-27</t>
  </si>
  <si>
    <t>13672724993</t>
  </si>
  <si>
    <t xml:space="preserve">1、南方医科大学  
2、广东岭南职业技术学院  
3、珠海卫生学校 </t>
  </si>
  <si>
    <t xml:space="preserve">1、护理专业  
2、护理  
3、药剂 </t>
  </si>
  <si>
    <t xml:space="preserve">1、2019-09-01  
2、2019-09-01  
3、2016-09-01 </t>
  </si>
  <si>
    <t xml:space="preserve">1、2023-06-25  
2、2022-06-18  
3、2019-12-19 </t>
  </si>
  <si>
    <t>1、非全日制 
2、统招全日制 
3、统招全日制</t>
  </si>
  <si>
    <t xml:space="preserve">1、2023-01-06 </t>
  </si>
  <si>
    <t xml:space="preserve">1、芳华医院 </t>
  </si>
  <si>
    <t>庄建祥</t>
  </si>
  <si>
    <t>412825200004163794</t>
  </si>
  <si>
    <t>2000-04-16</t>
  </si>
  <si>
    <t>18838321782</t>
  </si>
  <si>
    <t>河南省驻马店市上蔡县</t>
  </si>
  <si>
    <t xml:space="preserve">1、2023-05-26 </t>
  </si>
  <si>
    <t xml:space="preserve">1、周口职业技术学院 </t>
  </si>
  <si>
    <t xml:space="preserve">1、护理（康复护理方向） </t>
  </si>
  <si>
    <t xml:space="preserve">1、2023-09-08 </t>
  </si>
  <si>
    <t xml:space="preserve">1、2024-03-24 </t>
  </si>
  <si>
    <t xml:space="preserve">1、上蔡蔡州医院 </t>
  </si>
  <si>
    <t>程钧</t>
  </si>
  <si>
    <t>431127200308020052</t>
  </si>
  <si>
    <t>2003-08-02</t>
  </si>
  <si>
    <t>15817462316</t>
  </si>
  <si>
    <t>1、高中 
2、大专 
3、初中</t>
  </si>
  <si>
    <t xml:space="preserve">1、蓝山四中  
2、永州职业技术学院  
3、蓝山博爱学校 </t>
  </si>
  <si>
    <t xml:space="preserve">1、高中  
2、护理学  
3、初中 </t>
  </si>
  <si>
    <t xml:space="preserve">1、2018-09-01  
2、2021-09-01  
3、2015-09-01 </t>
  </si>
  <si>
    <t xml:space="preserve">1、2021-06-20  
2、2024-06-10  
3、2018-06-20 </t>
  </si>
  <si>
    <t>梁敏仪</t>
  </si>
  <si>
    <t>440785200205105229</t>
  </si>
  <si>
    <t>2002-05-10</t>
  </si>
  <si>
    <t>17875989920</t>
  </si>
  <si>
    <t xml:space="preserve">1、2021-04-23 </t>
  </si>
  <si>
    <t xml:space="preserve">1、江门市中医药学院  
2、广州华夏职业学院 </t>
  </si>
  <si>
    <t>梁锋怡</t>
  </si>
  <si>
    <t>441283200205310725</t>
  </si>
  <si>
    <t>2002-05-31</t>
  </si>
  <si>
    <t>18475074027</t>
  </si>
  <si>
    <t xml:space="preserve">1、2023-12-13 </t>
  </si>
  <si>
    <t xml:space="preserve">1、肇庆医专高等专科学校  
2、广州华夏职业学院 </t>
  </si>
  <si>
    <t xml:space="preserve">1、2021-07-01  
2、2024-06-30 </t>
  </si>
  <si>
    <t xml:space="preserve">1、2022-06-01  
2、2022-12-23 </t>
  </si>
  <si>
    <t xml:space="preserve">1、2022-08-10  
2、2023-01-20 </t>
  </si>
  <si>
    <t xml:space="preserve">1、宝田医院  
2、端州仁厚诊所 </t>
  </si>
  <si>
    <t>梁惠婷</t>
  </si>
  <si>
    <t>44122420020822702X</t>
  </si>
  <si>
    <t>2002-08-22</t>
  </si>
  <si>
    <t>18718506110</t>
  </si>
  <si>
    <t xml:space="preserve">1、2021-02-04 </t>
  </si>
  <si>
    <t xml:space="preserve">1、肇庆医学高等专科附属卫生学校  
2、广州华夏职业学院 </t>
  </si>
  <si>
    <t xml:space="preserve">1、2021-07-01  
2、2024-06-23 </t>
  </si>
  <si>
    <t>何俊红</t>
  </si>
  <si>
    <t>29</t>
  </si>
  <si>
    <t>522127199501216062</t>
  </si>
  <si>
    <t>1995-01-21</t>
  </si>
  <si>
    <t>15506191861</t>
  </si>
  <si>
    <t>1、大专 
2、大专</t>
  </si>
  <si>
    <t xml:space="preserve">1、凤冈县乐乐中学  
2、苏州卫生职业技术学院 </t>
  </si>
  <si>
    <t xml:space="preserve">1、高中  
2、护理 </t>
  </si>
  <si>
    <t xml:space="preserve">1、2017-06-30  
2、2020-06-30 </t>
  </si>
  <si>
    <t xml:space="preserve">1、2020-08-24 </t>
  </si>
  <si>
    <t xml:space="preserve">1、2023-04-01 </t>
  </si>
  <si>
    <t xml:space="preserve">1、贵州医科大学附属白云医院 </t>
  </si>
  <si>
    <t>李昕禧</t>
  </si>
  <si>
    <t>440421200310179029</t>
  </si>
  <si>
    <t>2003-10-17</t>
  </si>
  <si>
    <t>15916328218</t>
  </si>
  <si>
    <t xml:space="preserve">1、2021-09-11 </t>
  </si>
  <si>
    <t>任天明</t>
  </si>
  <si>
    <t>440921200209061218</t>
  </si>
  <si>
    <t>2002-09-06</t>
  </si>
  <si>
    <t>18402076204</t>
  </si>
  <si>
    <t xml:space="preserve">1、广东云浮中医药职业技学院 </t>
  </si>
  <si>
    <t xml:space="preserve">1、2023-07-10 </t>
  </si>
  <si>
    <t xml:space="preserve">1、佛山市三水区人民医院 </t>
  </si>
  <si>
    <t>吴秋君</t>
  </si>
  <si>
    <t>440421200208239187</t>
  </si>
  <si>
    <t>2002-08-23</t>
  </si>
  <si>
    <t>13570628169</t>
  </si>
  <si>
    <t xml:space="preserve">1、广东江门中医药职业学院  
2、和风中学 </t>
  </si>
  <si>
    <t xml:space="preserve">1、护理  
2、高中 </t>
  </si>
  <si>
    <t xml:space="preserve">1、2021-09-12  
2、2018-09-01 </t>
  </si>
  <si>
    <t xml:space="preserve">1、2024-06-01  
2、2021-07-01 </t>
  </si>
  <si>
    <t>林晓婷</t>
  </si>
  <si>
    <t>440403200212319187</t>
  </si>
  <si>
    <t>2002-12-31</t>
  </si>
  <si>
    <t>19875611388</t>
  </si>
  <si>
    <t xml:space="preserve">1、2018-09-01  
2、2021-09-04 </t>
  </si>
  <si>
    <t>张金嫒</t>
  </si>
  <si>
    <t>440982199503082826</t>
  </si>
  <si>
    <t>1995-03-08</t>
  </si>
  <si>
    <t>13570696301</t>
  </si>
  <si>
    <t xml:space="preserve">1、2020-11-20 </t>
  </si>
  <si>
    <t xml:space="preserve">1、2023-08-20 </t>
  </si>
  <si>
    <t xml:space="preserve">1、2017-10-01  
2、2021-09-01  
3、2022-12-15  
4、2023-07-20  
5、2023-10-27 </t>
  </si>
  <si>
    <t xml:space="preserve">1、2020-04-30  
2、2022-12-15  
3、2023-06-15  
4、2023-10-20  
5、2024-01-29 </t>
  </si>
  <si>
    <t xml:space="preserve">1、东莞新安医院  
2、井岸镇卫生院  
3、广东省人民医院珠海医院  
4、广东省脐血库  
5、珠海斗门爱元堂中医综合诊所 </t>
  </si>
  <si>
    <t>1、否 
2、否 
3、否 
4、否 
5、否</t>
  </si>
  <si>
    <t xml:space="preserve">  
3、  
4、  
5、 </t>
  </si>
  <si>
    <t>杨妮</t>
  </si>
  <si>
    <t>33</t>
  </si>
  <si>
    <t>420881199003020041</t>
  </si>
  <si>
    <t>1990-03-02</t>
  </si>
  <si>
    <t>15071976774</t>
  </si>
  <si>
    <t>湖北省荆门市</t>
  </si>
  <si>
    <t xml:space="preserve">1、荆楚理工学院  
2、荆楚理工学院 </t>
  </si>
  <si>
    <t xml:space="preserve">1、2007-09-01  
2、2019-04-01 </t>
  </si>
  <si>
    <t xml:space="preserve">1、2021-06-30  
2、2021-06-30 </t>
  </si>
  <si>
    <t xml:space="preserve">1、2010-12-01  
2、2021-12-20 </t>
  </si>
  <si>
    <t xml:space="preserve">1、2021-06-20  
2、2023-11-30 </t>
  </si>
  <si>
    <t xml:space="preserve">1、湖北省钟祥市人民医院  
2、斗门区疾病预防控制中心 </t>
  </si>
  <si>
    <t>林佳宜</t>
  </si>
  <si>
    <t>440883200301292944</t>
  </si>
  <si>
    <t>2003-01-29</t>
  </si>
  <si>
    <t>15007593404</t>
  </si>
  <si>
    <t xml:space="preserve">1、2024-02-23 </t>
  </si>
  <si>
    <t xml:space="preserve">1、吴川市第二中学  
2、肇庆医学高等专科学校 </t>
  </si>
  <si>
    <t xml:space="preserve">1、综合  
2、护理 </t>
  </si>
  <si>
    <t xml:space="preserve">1、2018-09-01  
2、2021-10-01 </t>
  </si>
  <si>
    <t xml:space="preserve">1、2021-06-20  
2、2024-06-01 </t>
  </si>
  <si>
    <t>冼惠敏</t>
  </si>
  <si>
    <t>440421200201239141</t>
  </si>
  <si>
    <t>2002-01-23</t>
  </si>
  <si>
    <t>15992634843</t>
  </si>
  <si>
    <t xml:space="preserve">1、珠海市卫生学校  
2、广州卫生职业技术学院 </t>
  </si>
  <si>
    <t xml:space="preserve">1、2020-06-01  
2、2024-06-30 </t>
  </si>
  <si>
    <t>严凯彤</t>
  </si>
  <si>
    <t>441623200205085527</t>
  </si>
  <si>
    <t>2002-05-08</t>
  </si>
  <si>
    <t>15819264602</t>
  </si>
  <si>
    <t xml:space="preserve">1、河源市卫生学校  
2、广东茂名健康职业学院 </t>
  </si>
  <si>
    <t xml:space="preserve">1、2021-07-23  
2、2024-06-23 </t>
  </si>
  <si>
    <t xml:space="preserve">1、2020-06-18  
2、2023-06-27 </t>
  </si>
  <si>
    <t xml:space="preserve">1、2021-03-04  
2、2024-03-03 </t>
  </si>
  <si>
    <t xml:space="preserve">1、河源市人民医院  
2、深圳市宝安区石岩人民医院 </t>
  </si>
  <si>
    <t>曹诗慧</t>
  </si>
  <si>
    <t>431023200010051525</t>
  </si>
  <si>
    <t>2000-10-05</t>
  </si>
  <si>
    <t>15113184026</t>
  </si>
  <si>
    <t>1、大专 
2、高中 
3、初中</t>
  </si>
  <si>
    <t xml:space="preserve">1、嘉应学院  
2、珠海市第三中学  
3、珠海市第四中学 </t>
  </si>
  <si>
    <t xml:space="preserve">1、助产  
2、无  
3、无 </t>
  </si>
  <si>
    <t xml:space="preserve">1、2018-09-01  
2、2015-09-01  
3、2012-09-01 </t>
  </si>
  <si>
    <t xml:space="preserve">1、2021-06-28  
2、2018-07-01  
3、2015-07-01 </t>
  </si>
  <si>
    <t xml:space="preserve">1、2022-01-24 </t>
  </si>
  <si>
    <t xml:space="preserve">1、2023-01-23 </t>
  </si>
  <si>
    <t xml:space="preserve">1、珠海市妇幼保健院 </t>
  </si>
  <si>
    <t>李陆盈</t>
  </si>
  <si>
    <t>230123200207240802</t>
  </si>
  <si>
    <t>2002-07-24</t>
  </si>
  <si>
    <t>15246728544</t>
  </si>
  <si>
    <t xml:space="preserve">1、黑龙江农垦科技职业学院 </t>
  </si>
  <si>
    <t xml:space="preserve">1、2020-10-05 </t>
  </si>
  <si>
    <t>侯萍</t>
  </si>
  <si>
    <t>510824199703143020</t>
  </si>
  <si>
    <t>1997-03-14</t>
  </si>
  <si>
    <t>18800235918</t>
  </si>
  <si>
    <t>四川省广元市</t>
  </si>
  <si>
    <t xml:space="preserve">1、上海立达学院  
2、广西中医药大学 </t>
  </si>
  <si>
    <t xml:space="preserve">1、2018-07-01  
2、2024-01-01 </t>
  </si>
  <si>
    <t xml:space="preserve">1、2018-10-08  
2、2019-09-01  
3、2023-07-01  
4、2023-12-20 </t>
  </si>
  <si>
    <t xml:space="preserve">1、2022-09-22  
2、2022-08-01  
3、2023-12-15  
4、2024-02-23 </t>
  </si>
  <si>
    <t xml:space="preserve">1、珠海市第五人民医院  
2、珠海市第五人民医院  
3、珠海宇晟中医院  
4、珠海横琴壹加医疗健康管理有限公司 </t>
  </si>
  <si>
    <t xml:space="preserve">1、内科、外科  
2、  
3、  
4、 </t>
  </si>
  <si>
    <t>施青莉</t>
  </si>
  <si>
    <t>440882200306305023</t>
  </si>
  <si>
    <t>2003-06-30</t>
  </si>
  <si>
    <t>19896869679</t>
  </si>
  <si>
    <t xml:space="preserve">1、2018-09-10  
2、2021-09-01 </t>
  </si>
  <si>
    <t>梁思瑜</t>
  </si>
  <si>
    <t>440883200206121442</t>
  </si>
  <si>
    <t>2002-06-12</t>
  </si>
  <si>
    <t>15322520767</t>
  </si>
  <si>
    <t xml:space="preserve">1、湛江卫生学校  
2、肇庆医学高等专科学校 </t>
  </si>
  <si>
    <t xml:space="preserve">1、2021-07-01  
2、2023-06-28 </t>
  </si>
  <si>
    <t>刘德娴</t>
  </si>
  <si>
    <t>441481200301271680</t>
  </si>
  <si>
    <t>2003-01-27</t>
  </si>
  <si>
    <t>15219951436</t>
  </si>
  <si>
    <t>马燕</t>
  </si>
  <si>
    <t>52033020000119762X</t>
  </si>
  <si>
    <t>2000-01-19</t>
  </si>
  <si>
    <t>18311557374</t>
  </si>
  <si>
    <t xml:space="preserve">1、黔东南民族职业技术学院 </t>
  </si>
  <si>
    <t xml:space="preserve">1、2023-08-25 </t>
  </si>
  <si>
    <t xml:space="preserve">1、佛山佳丽美容医院 </t>
  </si>
  <si>
    <t>谢雨凤</t>
  </si>
  <si>
    <t>441423200107273021</t>
  </si>
  <si>
    <t>2001-07-27</t>
  </si>
  <si>
    <t>15119381824</t>
  </si>
  <si>
    <t xml:space="preserve">1、梅州市卫生职业技术学校  
2、广州市卫生职业技术学院 </t>
  </si>
  <si>
    <t xml:space="preserve">1、2016-09-01  
2、2020-10-01 </t>
  </si>
  <si>
    <t xml:space="preserve">1、深圳市南海中医医院 </t>
  </si>
  <si>
    <t>刘玉梅</t>
  </si>
  <si>
    <t>522401200007204240</t>
  </si>
  <si>
    <t>15085378244</t>
  </si>
  <si>
    <t xml:space="preserve">1、遵义医科大学  
2、遵义医药高等专科学校 </t>
  </si>
  <si>
    <t xml:space="preserve">1、护理学  
2、助产 </t>
  </si>
  <si>
    <t xml:space="preserve">1、2022-09-10  
2、2019-09-10 </t>
  </si>
  <si>
    <t>龙丽娜</t>
  </si>
  <si>
    <t>440881200502075521</t>
  </si>
  <si>
    <t>2005-02-07</t>
  </si>
  <si>
    <t>15818958549</t>
  </si>
  <si>
    <t xml:space="preserve">1、2023-07-31 </t>
  </si>
  <si>
    <t xml:space="preserve">1、湛江中医学校  
2、广东江门中医药职业学院 </t>
  </si>
  <si>
    <t xml:space="preserve">1、2019-09-01  
2、2022-10-08 </t>
  </si>
  <si>
    <t xml:space="preserve">1、2022-09-30 </t>
  </si>
  <si>
    <t xml:space="preserve">1、广东省湛江市廉江市石颈镇香岭村卫生站 </t>
  </si>
  <si>
    <t>周万里</t>
  </si>
  <si>
    <t>430923200202154914</t>
  </si>
  <si>
    <t>2002-02-15</t>
  </si>
  <si>
    <t>19892744210</t>
  </si>
  <si>
    <t xml:space="preserve">1、2023-06-13 </t>
  </si>
  <si>
    <t xml:space="preserve">1、2023-07-15 </t>
  </si>
  <si>
    <t xml:space="preserve">1、2023-10-13 </t>
  </si>
  <si>
    <t xml:space="preserve">1、优伢仕口腔医院 </t>
  </si>
  <si>
    <t>罗菲</t>
  </si>
  <si>
    <t>411526200111086324</t>
  </si>
  <si>
    <t>2001-11-08</t>
  </si>
  <si>
    <t>17518708252</t>
  </si>
  <si>
    <t>河南省信阳市</t>
  </si>
  <si>
    <t xml:space="preserve">1、漯河医学高等专科学校 </t>
  </si>
  <si>
    <t>李珊</t>
  </si>
  <si>
    <t>431026200109215605</t>
  </si>
  <si>
    <t>2001-09-21</t>
  </si>
  <si>
    <t>18229318714</t>
  </si>
  <si>
    <t xml:space="preserve">1、护理学（康复方向） </t>
  </si>
  <si>
    <t xml:space="preserve">1、2020-10-12 </t>
  </si>
  <si>
    <t xml:space="preserve">1、2024-02-22 </t>
  </si>
  <si>
    <t>龙可樱</t>
  </si>
  <si>
    <t>440881200412115921</t>
  </si>
  <si>
    <t>2004-12-11</t>
  </si>
  <si>
    <t>15016423353</t>
  </si>
  <si>
    <t xml:space="preserve">1、肇庆医学高等专科学校  
2、湛江中医学校 </t>
  </si>
  <si>
    <t xml:space="preserve">1、2024-06-20  
2、2022-07-20 </t>
  </si>
  <si>
    <t>陈妍伶</t>
  </si>
  <si>
    <t>445323200307220045</t>
  </si>
  <si>
    <t>2003-07-22</t>
  </si>
  <si>
    <t>18922651559</t>
  </si>
  <si>
    <t xml:space="preserve">1、肇庆医学高等专科学校  
2、广州华夏职业学院 </t>
  </si>
  <si>
    <t xml:space="preserve">1、2018-09-01  
2、2021-09-02 </t>
  </si>
  <si>
    <t>余笑英</t>
  </si>
  <si>
    <t>440421199809259161</t>
  </si>
  <si>
    <t>1998-09-25</t>
  </si>
  <si>
    <t>15992647541</t>
  </si>
  <si>
    <t xml:space="preserve">1、初级 
</t>
  </si>
  <si>
    <t xml:space="preserve">1、2020-09-15  
2、 </t>
  </si>
  <si>
    <t xml:space="preserve">1、广东江门中医药职业学院  
2、珠海卫生学 </t>
  </si>
  <si>
    <t xml:space="preserve">1、2021-11-14  
2、2014-09-01 </t>
  </si>
  <si>
    <t xml:space="preserve">1、2024-06-30  
2、2017-06-30 </t>
  </si>
  <si>
    <t xml:space="preserve">1、2018-10-16  
2、2017-08-28 </t>
  </si>
  <si>
    <t xml:space="preserve">1、2021-07-28  
2、2018-04-01 </t>
  </si>
  <si>
    <t xml:space="preserve">1、珠海九明老年病医院  
2、快乐寿星老年公寓 </t>
  </si>
  <si>
    <t>谢怡青</t>
  </si>
  <si>
    <t>441723200307302022</t>
  </si>
  <si>
    <t>2003-07-30</t>
  </si>
  <si>
    <t>18420571676</t>
  </si>
  <si>
    <t xml:space="preserve">1、阳江市卫生学校  
2、广州华夏职业学院 </t>
  </si>
  <si>
    <t xml:space="preserve">1、2021-06-18  
2、2024-06-24 </t>
  </si>
  <si>
    <t>何寻</t>
  </si>
  <si>
    <t>522125200009031923</t>
  </si>
  <si>
    <t>2000-09-03</t>
  </si>
  <si>
    <t>18798129307</t>
  </si>
  <si>
    <t>贵州省遵义市道真仡佬族苗族自治县</t>
  </si>
  <si>
    <t xml:space="preserve">1、遵义医药高等专科学校 </t>
  </si>
  <si>
    <t xml:space="preserve">1、道真新成骨科医院 </t>
  </si>
  <si>
    <t>孙瑷</t>
  </si>
  <si>
    <t>522401199911261520</t>
  </si>
  <si>
    <t>15286042984</t>
  </si>
  <si>
    <t xml:space="preserve">1、贵州医科大学  
2、贵州工商职业学院  
3、贵州省林业学校 </t>
  </si>
  <si>
    <t xml:space="preserve">1、护理学  
2、助产  
3、护理 </t>
  </si>
  <si>
    <t xml:space="preserve">1、2018-09-01  
2、2018-09-01  
3、2015-09-01 </t>
  </si>
  <si>
    <t xml:space="preserve">1、2021-06-30  
2、2022-07-01  
3、2018-07-01 </t>
  </si>
  <si>
    <t xml:space="preserve">1、2021-04-08  
2、2023-03-20 </t>
  </si>
  <si>
    <t xml:space="preserve">1、2023-01-15  
2、2023-12-10 </t>
  </si>
  <si>
    <t xml:space="preserve">1、贵阳钢厂职工医院  
2、广东省水电医院 </t>
  </si>
  <si>
    <t xml:space="preserve">1、外科  
2、 </t>
  </si>
  <si>
    <t>李佳兰</t>
  </si>
  <si>
    <t>431024200401200088</t>
  </si>
  <si>
    <t>2004-01-20</t>
  </si>
  <si>
    <t>19373147956</t>
  </si>
  <si>
    <t xml:space="preserve">1、湖南外国语职业学院 </t>
  </si>
  <si>
    <t>凌心如</t>
  </si>
  <si>
    <t>44142620010731032X</t>
  </si>
  <si>
    <t>2001-07-31</t>
  </si>
  <si>
    <t>15119387065</t>
  </si>
  <si>
    <t xml:space="preserve">1、梅州市卫生职业技术学校  
2、广州华夏职业学院 </t>
  </si>
  <si>
    <t xml:space="preserve">1、2021-07-01  
2、2024-06-01 </t>
  </si>
  <si>
    <t>李佳萍</t>
  </si>
  <si>
    <t>441481199912124860</t>
  </si>
  <si>
    <t>1999-12-12</t>
  </si>
  <si>
    <t>18319702736</t>
  </si>
  <si>
    <t>1、助教</t>
  </si>
  <si>
    <t xml:space="preserve">1、2022-03-18 </t>
  </si>
  <si>
    <t xml:space="preserve">1、梅州市卫生职业技术学院  
2、广东茂名健康职业学院 </t>
  </si>
  <si>
    <t xml:space="preserve">1、2016-09-01  
2、2020-10-15 </t>
  </si>
  <si>
    <t xml:space="preserve">1、2019-02-07  
2、2023-07-01 </t>
  </si>
  <si>
    <t xml:space="preserve">1、阳西总医院人民医院 </t>
  </si>
  <si>
    <t>梁可敏</t>
  </si>
  <si>
    <t>450481200004271466</t>
  </si>
  <si>
    <t>2000-04-27</t>
  </si>
  <si>
    <t>15916303822</t>
  </si>
  <si>
    <t xml:space="preserve">1、2020-04-17 </t>
  </si>
  <si>
    <t xml:space="preserve">1、2016-09-20  
2、2020-03-02 </t>
  </si>
  <si>
    <t xml:space="preserve">1、2019-07-22  
2、2023-01-20 </t>
  </si>
  <si>
    <t xml:space="preserve">1、2019-10-22 </t>
  </si>
  <si>
    <t xml:space="preserve">1、珠海斗门徐小斌内科诊所 </t>
  </si>
  <si>
    <t>曾樱</t>
  </si>
  <si>
    <t>441424200012073541</t>
  </si>
  <si>
    <t>2000-12-07</t>
  </si>
  <si>
    <t>18924472806</t>
  </si>
  <si>
    <t xml:space="preserve">1、梅州市卫生专业技术学校  
2、肇庆医学高等专科学校  
3、南方医科大学 </t>
  </si>
  <si>
    <t xml:space="preserve">1、助产专业  
2、护理专业  
3、护理 </t>
  </si>
  <si>
    <t xml:space="preserve">1、2016-09-01  
2、2020-03-01  
3、2023-03-01 </t>
  </si>
  <si>
    <t xml:space="preserve">1、2019-07-01  
2、2023-12-06  
3、2025-06-01 </t>
  </si>
  <si>
    <t xml:space="preserve">1、2023-01-01 </t>
  </si>
  <si>
    <t xml:space="preserve">1、中山大学附属第三医院 </t>
  </si>
  <si>
    <t>刘金花</t>
  </si>
  <si>
    <t>44142420010519350X</t>
  </si>
  <si>
    <t>2001-05-19</t>
  </si>
  <si>
    <t>15876719445</t>
  </si>
  <si>
    <t xml:space="preserve">1、2020-01-14 </t>
  </si>
  <si>
    <t xml:space="preserve">1、梅州市卫生职业技术学院  
2、广州卫生职业技术学院 </t>
  </si>
  <si>
    <t xml:space="preserve">1、护理  
2、助产 </t>
  </si>
  <si>
    <t xml:space="preserve">1、2019-07-01  
2、2024-06-01 </t>
  </si>
  <si>
    <t xml:space="preserve">1、2019-08-20 </t>
  </si>
  <si>
    <t xml:space="preserve">1、2020-08-20 </t>
  </si>
  <si>
    <t>陈飞艳</t>
  </si>
  <si>
    <t>431025200107151226</t>
  </si>
  <si>
    <t>2001-07-15</t>
  </si>
  <si>
    <t>17673268344</t>
  </si>
  <si>
    <t xml:space="preserve">1、2021-09-03 </t>
  </si>
  <si>
    <t xml:space="preserve">1、2021-08-01 </t>
  </si>
  <si>
    <t xml:space="preserve">1、门诊、消化肿瘤内科 </t>
  </si>
  <si>
    <t>王静雪</t>
  </si>
  <si>
    <t>130223199911105221</t>
  </si>
  <si>
    <t>1999-11-10</t>
  </si>
  <si>
    <t>15511529575</t>
  </si>
  <si>
    <t>河北省唐山市唐山市</t>
  </si>
  <si>
    <t xml:space="preserve">1、滦州市卫生中等职业学校  
2、长沙民政职业技术学院 </t>
  </si>
  <si>
    <t xml:space="preserve">1、2015-09-03  
2、2018-09-07 </t>
  </si>
  <si>
    <t xml:space="preserve">1、2018-06-01  
2、2021-05-30 </t>
  </si>
  <si>
    <t xml:space="preserve">1、2021-08-01  
2、2022-12-01 </t>
  </si>
  <si>
    <t xml:space="preserve">1、2022-08-01  
2、2024-02-22 </t>
  </si>
  <si>
    <t xml:space="preserve">1、唐山市妇幼保健院  
2、唐山市开尔中医医院 </t>
  </si>
  <si>
    <t>周扬霞</t>
  </si>
  <si>
    <t>430481200311217001</t>
  </si>
  <si>
    <t>2003-11-21</t>
  </si>
  <si>
    <t>13469103475</t>
  </si>
  <si>
    <t>1、高职 
2、大专</t>
  </si>
  <si>
    <t xml:space="preserve">1、湖南护理学校  
2、益阳医学高等专科学校 </t>
  </si>
  <si>
    <t>余晓清</t>
  </si>
  <si>
    <t>445322200307103723</t>
  </si>
  <si>
    <t>2003-07-10</t>
  </si>
  <si>
    <t>13642276632</t>
  </si>
  <si>
    <t xml:space="preserve">1、广东省新兴中药学校  
2、肇庆医学高等专科学校 </t>
  </si>
  <si>
    <t xml:space="preserve">1、2019-09-01  
2、2022-09-13 </t>
  </si>
  <si>
    <t xml:space="preserve">1、2022-07-06  
2、2024-07-06 </t>
  </si>
  <si>
    <t>杨金霞</t>
  </si>
  <si>
    <t>440782200210284760</t>
  </si>
  <si>
    <t>13630441791</t>
  </si>
  <si>
    <t xml:space="preserve">1、广州华夏职业学院  
2、广东省食品药品职业技术学校 </t>
  </si>
  <si>
    <t xml:space="preserve">1、2021-09-01  
2、2018-09-01 </t>
  </si>
  <si>
    <t xml:space="preserve">1、2024-07-01  
2、2021-07-01 </t>
  </si>
  <si>
    <t xml:space="preserve">1、2023-06-05  
2、2020-06-05 </t>
  </si>
  <si>
    <t xml:space="preserve">1、2024-02-10  
2、2021-03-10 </t>
  </si>
  <si>
    <t xml:space="preserve">1、珠海市高新区人民医院  
2、江门市五邑中医院 </t>
  </si>
  <si>
    <t>周泉良</t>
  </si>
  <si>
    <t>440921200106283811</t>
  </si>
  <si>
    <t>2001-06-28</t>
  </si>
  <si>
    <t>18219481560</t>
  </si>
  <si>
    <t xml:space="preserve">1、广东南方职业学院 </t>
  </si>
  <si>
    <t xml:space="preserve">1、2022-06-20 </t>
  </si>
  <si>
    <t xml:space="preserve">1、佛山市美年大健康体检管理有限公司 </t>
  </si>
  <si>
    <t>关绮彤</t>
  </si>
  <si>
    <t>441423200002010428</t>
  </si>
  <si>
    <t>2000-02-01</t>
  </si>
  <si>
    <t>18218337615</t>
  </si>
  <si>
    <t xml:space="preserve">1、2021-01-09 </t>
  </si>
  <si>
    <t xml:space="preserve">1、2015-09-01 </t>
  </si>
  <si>
    <t xml:space="preserve">1、2020-06-30 </t>
  </si>
  <si>
    <t xml:space="preserve">1、2023-09-10 </t>
  </si>
  <si>
    <t xml:space="preserve">1、遵义医科大学第五附属（珠海）医院 </t>
  </si>
  <si>
    <t>高蹬辉</t>
  </si>
  <si>
    <t>412801199806012035</t>
  </si>
  <si>
    <t>1998-06-01</t>
  </si>
  <si>
    <t>17633832034</t>
  </si>
  <si>
    <t>河南省驻马店市驿城区</t>
  </si>
  <si>
    <t xml:space="preserve">1、洛阳职业技术学院 </t>
  </si>
  <si>
    <t xml:space="preserve">1、2020-07-01 </t>
  </si>
  <si>
    <t xml:space="preserve">1、驻马店市第二人民医院 </t>
  </si>
  <si>
    <t>陈桃娟</t>
  </si>
  <si>
    <t>469003200204027029</t>
  </si>
  <si>
    <t>2002-04-02</t>
  </si>
  <si>
    <t>18889369427</t>
  </si>
  <si>
    <t xml:space="preserve">1、广西科技大学 </t>
  </si>
  <si>
    <t xml:space="preserve">1、2021-09-09 </t>
  </si>
  <si>
    <t xml:space="preserve">1、2024-07-06 </t>
  </si>
  <si>
    <t>黄河</t>
  </si>
  <si>
    <t>360121200207186144</t>
  </si>
  <si>
    <t>2002-07-18</t>
  </si>
  <si>
    <t>17770890891</t>
  </si>
  <si>
    <t xml:space="preserve">1、江西卫生职业学院 </t>
  </si>
  <si>
    <t>张佩连</t>
  </si>
  <si>
    <t>450821200107074102</t>
  </si>
  <si>
    <t>2001-07-07</t>
  </si>
  <si>
    <t>15778030424</t>
  </si>
  <si>
    <t xml:space="preserve">1、广西中医学校  
2、广西中医药大学 </t>
  </si>
  <si>
    <t xml:space="preserve">1、2016-09-01  
2、2018-09-01 </t>
  </si>
  <si>
    <t xml:space="preserve">1、2018-06-30  
2、2021-06-30 </t>
  </si>
  <si>
    <t xml:space="preserve">1、2021-08-05  
2、2023-03-15 </t>
  </si>
  <si>
    <t xml:space="preserve">1、2022-10-21  
2、2024-03-31 </t>
  </si>
  <si>
    <t xml:space="preserve">1、广西区南宁市茅桥中心医院  
2、南部战区空军医院 </t>
  </si>
  <si>
    <t>王润妹</t>
  </si>
  <si>
    <t>440823200208201028</t>
  </si>
  <si>
    <t>15816137235</t>
  </si>
  <si>
    <t xml:space="preserve">1、黄学增纪念中学  
2、广东茂名健康职业学院 </t>
  </si>
  <si>
    <t xml:space="preserve">1、2021-06-05  
2、2024-06-05 </t>
  </si>
  <si>
    <t>刘正鑫</t>
  </si>
  <si>
    <t>430723200211116599</t>
  </si>
  <si>
    <t>2002-11-11</t>
  </si>
  <si>
    <t>19807363102</t>
  </si>
  <si>
    <t xml:space="preserve">1、澧县职业中专学校  
2、常德职业技术学院 </t>
  </si>
  <si>
    <t xml:space="preserve">1、2018-09-30  
2、2021-09-01 </t>
  </si>
  <si>
    <t>孔令森</t>
  </si>
  <si>
    <t>441225200211015817</t>
  </si>
  <si>
    <t>2002-11-01</t>
  </si>
  <si>
    <t>13435887315</t>
  </si>
  <si>
    <t xml:space="preserve">1、封开县江口中学  
2、广州卫生职业技术学院 </t>
  </si>
  <si>
    <t>蒙家月</t>
  </si>
  <si>
    <t>522701200109094122</t>
  </si>
  <si>
    <t>2001-09-09</t>
  </si>
  <si>
    <t>15117875981</t>
  </si>
  <si>
    <t>水族</t>
  </si>
  <si>
    <t xml:space="preserve">1、常德职业技术学院 </t>
  </si>
  <si>
    <t xml:space="preserve">1、2020-10-13 </t>
  </si>
  <si>
    <t xml:space="preserve">1、怀化市第一人民医院 </t>
  </si>
  <si>
    <t>朱瑞敏</t>
  </si>
  <si>
    <t>445281200005053809</t>
  </si>
  <si>
    <t>13112100201</t>
  </si>
  <si>
    <t xml:space="preserve">1、珠海市卫生学校  
2、广东食品药品职业学院 </t>
  </si>
  <si>
    <t xml:space="preserve">1、2019-06-30  
2、2024-06-30 </t>
  </si>
  <si>
    <t>胡耶</t>
  </si>
  <si>
    <t>433125199606055927</t>
  </si>
  <si>
    <t>1996-06-05</t>
  </si>
  <si>
    <t>17570309540</t>
  </si>
  <si>
    <t xml:space="preserve">1、2022-07-30  
2、2017-05-08 </t>
  </si>
  <si>
    <t xml:space="preserve">1、湖南省保靖县民族中学  
2、岳阳职业技术学院  
3、湖南师范大学 </t>
  </si>
  <si>
    <t xml:space="preserve">1、文科  
2、助产  
3、护理 </t>
  </si>
  <si>
    <t xml:space="preserve">1、2011-09-01  
2、2014-09-01  
3、2019-06-06 </t>
  </si>
  <si>
    <t xml:space="preserve">1、2014-06-01  
2、2017-05-01  
3、2021-03-01 </t>
  </si>
  <si>
    <t xml:space="preserve">1、2017-05-15  
2、2018-10-01  
3、2020-05-18 </t>
  </si>
  <si>
    <t xml:space="preserve">1、2018-09-30  
2、2020-04-10  
3、2024-03-05 </t>
  </si>
  <si>
    <t xml:space="preserve">1、岳阳市君山区中医药  
2、湖南省长沙市秀中皮肤天心门诊部  
3、湖南省人民医院 </t>
  </si>
  <si>
    <t>1、否 
2、否 
3、是</t>
  </si>
  <si>
    <t>肖丽琼</t>
  </si>
  <si>
    <t>360311200308124020</t>
  </si>
  <si>
    <t>2003-08-12</t>
  </si>
  <si>
    <t>15179987225</t>
  </si>
  <si>
    <t>容紫丽</t>
  </si>
  <si>
    <t>44088319970623144X</t>
  </si>
  <si>
    <t>1997-06-23</t>
  </si>
  <si>
    <t>18312158684</t>
  </si>
  <si>
    <t xml:space="preserve">1、2022-01-14 </t>
  </si>
  <si>
    <t xml:space="preserve">1、吴川市第一中学  
2、深圳职业技术学院  
3、南方医科大学 </t>
  </si>
  <si>
    <t xml:space="preserve">1、高中  
2、助产  
3、护理学 </t>
  </si>
  <si>
    <t xml:space="preserve">1、2013-09-01  
2、2018-09-01  
3、2019-04-16 </t>
  </si>
  <si>
    <t xml:space="preserve">1、2018-06-09  
2、2021-06-28  
3、2023-06-28 </t>
  </si>
  <si>
    <t xml:space="preserve">1、2022-02-28 </t>
  </si>
  <si>
    <t xml:space="preserve">1、深圳市妇幼保健院 </t>
  </si>
  <si>
    <t>谢心怡</t>
  </si>
  <si>
    <t>431121200205067722</t>
  </si>
  <si>
    <t>2002-05-06</t>
  </si>
  <si>
    <t>15387477371</t>
  </si>
  <si>
    <t xml:space="preserve">1、湖南都市职业学院 </t>
  </si>
  <si>
    <t xml:space="preserve">1、南华大学附属第一医院 </t>
  </si>
  <si>
    <t>秦楚倩</t>
  </si>
  <si>
    <t>440823200211190825</t>
  </si>
  <si>
    <t>2002-11-19</t>
  </si>
  <si>
    <t>15016487771</t>
  </si>
  <si>
    <t xml:space="preserve">1、广东省湛江卫生学校  
2、广东茂名健康职业学院 </t>
  </si>
  <si>
    <t>李金梅</t>
  </si>
  <si>
    <t>450421200201260524</t>
  </si>
  <si>
    <t>2002-01-26</t>
  </si>
  <si>
    <t>13737845446</t>
  </si>
  <si>
    <t xml:space="preserve">1、梧州市卫生学校  
2、广西英华国际职业学院 </t>
  </si>
  <si>
    <t xml:space="preserve">1、2018-09-01  
2、2021-09-15 </t>
  </si>
  <si>
    <t xml:space="preserve">1、2021-07-05  
2、2024-07-05 </t>
  </si>
  <si>
    <t>李家锋</t>
  </si>
  <si>
    <t>440921200006250414</t>
  </si>
  <si>
    <t>18124849853</t>
  </si>
  <si>
    <t xml:space="preserve">1、信宜市第三中学  
2、三亚理工职业学院 </t>
  </si>
  <si>
    <t xml:space="preserve">1、2019-06-30  
2、2022-06-30 </t>
  </si>
  <si>
    <t xml:space="preserve">1、2022-09-05 </t>
  </si>
  <si>
    <t xml:space="preserve">1、信宜市第三人民医院 </t>
  </si>
  <si>
    <t>雷蕾</t>
  </si>
  <si>
    <t>431124200012257123</t>
  </si>
  <si>
    <t>15697461849</t>
  </si>
  <si>
    <t xml:space="preserve">1、2022-07-10 </t>
  </si>
  <si>
    <t xml:space="preserve">1、2019-06-30 </t>
  </si>
  <si>
    <t xml:space="preserve">1、东莞百佳妇产医院 </t>
  </si>
  <si>
    <t>吴书文</t>
  </si>
  <si>
    <t>411526200406105123</t>
  </si>
  <si>
    <t>2004-06-10</t>
  </si>
  <si>
    <t>18236278797</t>
  </si>
  <si>
    <t xml:space="preserve">1、潢川一中  
2、漯河医学高等专科学校 </t>
  </si>
  <si>
    <t xml:space="preserve">1、2020-06-01  
2、2023-07-01 </t>
  </si>
  <si>
    <t>黄逸辉</t>
  </si>
  <si>
    <t>440781200211114337</t>
  </si>
  <si>
    <t>13232882952</t>
  </si>
  <si>
    <t xml:space="preserve">1、江门市中医药职业学院  
2、台山市卫生学校 </t>
  </si>
  <si>
    <t xml:space="preserve">1、2021-06-01  
2、2018-09-01 </t>
  </si>
  <si>
    <t xml:space="preserve">1、2024-08-01  
2、2021-03-01 </t>
  </si>
  <si>
    <t>李曼</t>
  </si>
  <si>
    <t>372924200109292169</t>
  </si>
  <si>
    <t>19861679125</t>
  </si>
  <si>
    <t>山东省</t>
  </si>
  <si>
    <t xml:space="preserve">1、菏泽家政职业学院 </t>
  </si>
  <si>
    <t>杨韵雪</t>
  </si>
  <si>
    <t>430525200404177226</t>
  </si>
  <si>
    <t>2004-04-17</t>
  </si>
  <si>
    <t>18574663195</t>
  </si>
  <si>
    <t xml:space="preserve">1、邵阳市护理学校  
2、永州职业技术学院 </t>
  </si>
  <si>
    <t>祝金鹏</t>
  </si>
  <si>
    <t>362322200302207512</t>
  </si>
  <si>
    <t>2003-02-20</t>
  </si>
  <si>
    <t>13155936975</t>
  </si>
  <si>
    <t>江西省上饶市广丰县</t>
  </si>
  <si>
    <t xml:space="preserve">1、广丰一中  
2、江西科技学院 </t>
  </si>
  <si>
    <t>韦淋丹</t>
  </si>
  <si>
    <t>440921199903210425</t>
  </si>
  <si>
    <t>18402076983</t>
  </si>
  <si>
    <t xml:space="preserve">1、2023-04-10 </t>
  </si>
  <si>
    <t xml:space="preserve">1、2022-06-25 </t>
  </si>
  <si>
    <t xml:space="preserve">1、2024-02-08 </t>
  </si>
  <si>
    <t xml:space="preserve">1、电白松柏护理院 </t>
  </si>
  <si>
    <t>赵文军</t>
  </si>
  <si>
    <t>431126200109218633</t>
  </si>
  <si>
    <t>18574647044</t>
  </si>
  <si>
    <t xml:space="preserve">1、长沙市英蓝中等职业学校  
2、益阳医学高等专科学校 </t>
  </si>
  <si>
    <t xml:space="preserve">1、老年人服务与管理  
2、护理 </t>
  </si>
  <si>
    <t>唐有利</t>
  </si>
  <si>
    <t>431103199804172411</t>
  </si>
  <si>
    <t>1998-04-17</t>
  </si>
  <si>
    <t>19813360896</t>
  </si>
  <si>
    <t xml:space="preserve">1、永州职业技术学院  
2、永州职业技术学院 </t>
  </si>
  <si>
    <t xml:space="preserve">1、2022-01-21 </t>
  </si>
  <si>
    <t xml:space="preserve">1、2022-12-30 </t>
  </si>
  <si>
    <t xml:space="preserve">1、永州福慈医院 </t>
  </si>
  <si>
    <t>伍幸子</t>
  </si>
  <si>
    <t>430422200309170240</t>
  </si>
  <si>
    <t>2003-09-17</t>
  </si>
  <si>
    <t>17872117003</t>
  </si>
  <si>
    <t xml:space="preserve">1、2021-08-18 </t>
  </si>
  <si>
    <t xml:space="preserve">1、核工业卫生学校  
2、湖南环境生物职业技术学院 </t>
  </si>
  <si>
    <t xml:space="preserve">1、梅州谷城医院 </t>
  </si>
  <si>
    <t>侯月圆</t>
  </si>
  <si>
    <t>35</t>
  </si>
  <si>
    <t>431021198808164163</t>
  </si>
  <si>
    <t>1988-08-16</t>
  </si>
  <si>
    <t>18670517100</t>
  </si>
  <si>
    <t>其他</t>
  </si>
  <si>
    <t xml:space="preserve">1、2021-05-12 </t>
  </si>
  <si>
    <t xml:space="preserve">1、南华大学  
2、湘南学院 </t>
  </si>
  <si>
    <t xml:space="preserve">1、2023-01-03  
2、2007-09-01 </t>
  </si>
  <si>
    <t xml:space="preserve">1、2025-05-28  
2、2010-06-30 </t>
  </si>
  <si>
    <t>1、仅学位证 
2、仅毕业证</t>
  </si>
  <si>
    <t xml:space="preserve">1、2010-07-01  
2、2019-09-01  
3、2022-03-16 </t>
  </si>
  <si>
    <t xml:space="preserve">1、2019-08-31  
2、2022-02-28  
3、2024-04-01 </t>
  </si>
  <si>
    <t xml:space="preserve">1、郴州市桂阳第一人民医院  
2、郴州市第一人民医院  
3、广州荔湾区天佑医院 </t>
  </si>
  <si>
    <t>1、是 
2、是 
3、否</t>
  </si>
  <si>
    <t>邹玮</t>
  </si>
  <si>
    <t>360502200201191324</t>
  </si>
  <si>
    <t>18702523944</t>
  </si>
  <si>
    <t>江西省新余市市辖区</t>
  </si>
  <si>
    <t xml:space="preserve">1、2023-04-17 </t>
  </si>
  <si>
    <t>陈思琪</t>
  </si>
  <si>
    <t>441423200106232324</t>
  </si>
  <si>
    <t>2001-06-23</t>
  </si>
  <si>
    <t>15207539645</t>
  </si>
  <si>
    <t>陈依</t>
  </si>
  <si>
    <t>430422200304255464</t>
  </si>
  <si>
    <t>2003-04-25</t>
  </si>
  <si>
    <t>13142330316</t>
  </si>
  <si>
    <t xml:space="preserve">1、中山卫平综合门诊部 </t>
  </si>
  <si>
    <t>周炜</t>
  </si>
  <si>
    <t>440983200111093835</t>
  </si>
  <si>
    <t>15011991903</t>
  </si>
  <si>
    <t xml:space="preserve">1、信宜市怀新中学  
2、广州珠江职业技术学院 </t>
  </si>
  <si>
    <t xml:space="preserve">1、2020-06-28  
2、2023-06-28 </t>
  </si>
  <si>
    <t>肖小雨</t>
  </si>
  <si>
    <t>450981200012232106</t>
  </si>
  <si>
    <t>2000-12-23</t>
  </si>
  <si>
    <t>17376324344</t>
  </si>
  <si>
    <t>不参加</t>
  </si>
  <si>
    <t xml:space="preserve">1、2022-09-28 </t>
  </si>
  <si>
    <t xml:space="preserve">1、广西医科大学（护理学院） </t>
  </si>
  <si>
    <t xml:space="preserve">1、广西玉林市桂南医院 </t>
  </si>
  <si>
    <t>黄传杰</t>
  </si>
  <si>
    <t>460006199611018117</t>
  </si>
  <si>
    <t>1996-11-01</t>
  </si>
  <si>
    <t>13036097289</t>
  </si>
  <si>
    <t>海南省万宁市</t>
  </si>
  <si>
    <t xml:space="preserve">1、2020-06-18 </t>
  </si>
  <si>
    <t xml:space="preserve">1、海南省万宁第二中学  
2、江西科技学院 </t>
  </si>
  <si>
    <t xml:space="preserve">1、2016-07-01  
2、2019-07-01 </t>
  </si>
  <si>
    <t xml:space="preserve">1、2020-03-16  
2、2021-05-01 </t>
  </si>
  <si>
    <t xml:space="preserve">1、2021-04-27  
2、2024-03-10 </t>
  </si>
  <si>
    <t xml:space="preserve">1、福建省妇幼保健院  
2、福建省儿童医院 </t>
  </si>
  <si>
    <t>周晶</t>
  </si>
  <si>
    <t>430527200412076321</t>
  </si>
  <si>
    <t>2004-12-07</t>
  </si>
  <si>
    <t>18574663191</t>
  </si>
  <si>
    <t xml:space="preserve">1、2019-09-01  
2、2021-09-13 </t>
  </si>
  <si>
    <t>林楚怡</t>
  </si>
  <si>
    <t>441882200207062426</t>
  </si>
  <si>
    <t>2002-07-06</t>
  </si>
  <si>
    <t>18316702346</t>
  </si>
  <si>
    <t xml:space="preserve">1、广东云浮中医药职业学院 </t>
  </si>
  <si>
    <t>李佳敏</t>
  </si>
  <si>
    <t>44132320021229534X</t>
  </si>
  <si>
    <t>2002-12-29</t>
  </si>
  <si>
    <t>15728266320</t>
  </si>
  <si>
    <t>李晓月</t>
  </si>
  <si>
    <t>411524200301136043</t>
  </si>
  <si>
    <t>2003-01-13</t>
  </si>
  <si>
    <t>18937685798</t>
  </si>
  <si>
    <t xml:space="preserve">1、余集高中  
2、郑州黄河护理职业学院 </t>
  </si>
  <si>
    <t xml:space="preserve">1、固始县人民医院 </t>
  </si>
  <si>
    <t>梁敏莉</t>
  </si>
  <si>
    <t>441224200109266023</t>
  </si>
  <si>
    <t>15697580863</t>
  </si>
  <si>
    <t xml:space="preserve">1、肇庆医学高等专科学校附属卫校  
2、肇庆医学高等专科学校  
3、南方医科大学 </t>
  </si>
  <si>
    <t xml:space="preserve">1、2018-09-01  
2、2024-02-26  
3、2022-10-10 </t>
  </si>
  <si>
    <t xml:space="preserve">1、2021-07-06  
2、2024-06-01  
3、2024-06-01 </t>
  </si>
  <si>
    <t xml:space="preserve">1、2020-08-01  
2、2023-06-04 </t>
  </si>
  <si>
    <t xml:space="preserve">1、2021-04-06  
2、2024-04-26 </t>
  </si>
  <si>
    <t xml:space="preserve">1、佛山南海区第六人民医院  
2、江门市第二人民医院 </t>
  </si>
  <si>
    <t>罗宝</t>
  </si>
  <si>
    <t>430524200402060044</t>
  </si>
  <si>
    <t>2004-02-06</t>
  </si>
  <si>
    <t>18974669654</t>
  </si>
  <si>
    <t xml:space="preserve">1、2022-06-04 </t>
  </si>
  <si>
    <t xml:space="preserve">1、永州职业技术学校 </t>
  </si>
  <si>
    <t xml:space="preserve">1、2021-06-10 </t>
  </si>
  <si>
    <t xml:space="preserve">1、2024-04-10 </t>
  </si>
  <si>
    <t>杜乐怡</t>
  </si>
  <si>
    <t>44142320030801072X</t>
  </si>
  <si>
    <t>2003-08-01</t>
  </si>
  <si>
    <t>15017464302</t>
  </si>
  <si>
    <t>刘晓欣</t>
  </si>
  <si>
    <t>440882199805202322</t>
  </si>
  <si>
    <t>1998-05-20</t>
  </si>
  <si>
    <t>15119567682</t>
  </si>
  <si>
    <t xml:space="preserve">1、2019-12-01 </t>
  </si>
  <si>
    <t xml:space="preserve">1、2023-10-24 </t>
  </si>
  <si>
    <t xml:space="preserve">1、2024-03-15 </t>
  </si>
  <si>
    <t xml:space="preserve">1、江门市新会区中医院 </t>
  </si>
  <si>
    <t>陈旭辉</t>
  </si>
  <si>
    <t>44042120030708917X</t>
  </si>
  <si>
    <t>2003-07-08</t>
  </si>
  <si>
    <t>13075641866</t>
  </si>
  <si>
    <t>肖钰</t>
  </si>
  <si>
    <t>36070220011022008X</t>
  </si>
  <si>
    <t>13479967596</t>
  </si>
  <si>
    <t xml:space="preserve">1、赣南卫生健康职业学院 </t>
  </si>
  <si>
    <t>胡嘉茵</t>
  </si>
  <si>
    <t>441802200301112424</t>
  </si>
  <si>
    <t>2003-01-11</t>
  </si>
  <si>
    <t>13076683007</t>
  </si>
  <si>
    <t xml:space="preserve">1、梓琛中学  
2、清远职业技术学院 </t>
  </si>
  <si>
    <t xml:space="preserve">1、就读高中  
2、护理 </t>
  </si>
  <si>
    <t>张寻升</t>
  </si>
  <si>
    <t>441424200110115514</t>
  </si>
  <si>
    <t>2001-10-11</t>
  </si>
  <si>
    <t>15113460524</t>
  </si>
  <si>
    <t xml:space="preserve">1、长江大学文理学院 </t>
  </si>
  <si>
    <t xml:space="preserve">1、2021-09-06 </t>
  </si>
  <si>
    <t>宋肖</t>
  </si>
  <si>
    <t>421022200205266026</t>
  </si>
  <si>
    <t>2002-05-26</t>
  </si>
  <si>
    <t>13997590641</t>
  </si>
  <si>
    <t>湖北省荆州市</t>
  </si>
  <si>
    <t xml:space="preserve"> 
2、初级</t>
  </si>
  <si>
    <t xml:space="preserve"> 
2、护士</t>
  </si>
  <si>
    <t xml:space="preserve">  
2022-07-24 </t>
  </si>
  <si>
    <t xml:space="preserve">1、顺德职业技术学院 </t>
  </si>
  <si>
    <t xml:space="preserve">1、顺德第五人民医院 </t>
  </si>
  <si>
    <t>申怀玲</t>
  </si>
  <si>
    <t>43052120000325730X</t>
  </si>
  <si>
    <t>2000-03-25</t>
  </si>
  <si>
    <t>18890456210</t>
  </si>
  <si>
    <t xml:space="preserve">1、湖南省邵东市第三中学  
2、湖南省环境生物职业技术学院  
3、长沙医学院 </t>
  </si>
  <si>
    <t>王会丽</t>
  </si>
  <si>
    <t>412722200108071523</t>
  </si>
  <si>
    <t>2001-08-07</t>
  </si>
  <si>
    <t>18839598753</t>
  </si>
  <si>
    <t xml:space="preserve">1、西华一高  
2、漯河医学高等专科学校 </t>
  </si>
  <si>
    <t xml:space="preserve">1、2020-06-08  
2、2023-07-01 </t>
  </si>
  <si>
    <t>张萌</t>
  </si>
  <si>
    <t>410482200212197829</t>
  </si>
  <si>
    <t>2002-12-19</t>
  </si>
  <si>
    <t>18768961127</t>
  </si>
  <si>
    <t>河南省平顶山市</t>
  </si>
  <si>
    <t xml:space="preserve">1、郑州市卫生学校  
2、郑州卫生健康职业学院 </t>
  </si>
  <si>
    <t xml:space="preserve">1、2017-09-06  
2、2020-10-05 </t>
  </si>
  <si>
    <t xml:space="preserve">1、2020-06-05  
2、2023-07-01 </t>
  </si>
  <si>
    <t>张成垚</t>
  </si>
  <si>
    <t>410726200106203813</t>
  </si>
  <si>
    <t>2001-06-20</t>
  </si>
  <si>
    <t>17630227564</t>
  </si>
  <si>
    <t xml:space="preserve">1、郑州黄河护理职业学院 </t>
  </si>
  <si>
    <t>向圣颖</t>
  </si>
  <si>
    <t>433126200012050039</t>
  </si>
  <si>
    <t>17674342073</t>
  </si>
  <si>
    <t xml:space="preserve">1、益阳医学高等专科 </t>
  </si>
  <si>
    <t xml:space="preserve">1、2020-10-17 </t>
  </si>
  <si>
    <t xml:space="preserve">1、2023-10-08 </t>
  </si>
  <si>
    <t xml:space="preserve">1、中山大学附属第七 </t>
  </si>
  <si>
    <t>黄碧燕</t>
  </si>
  <si>
    <t>440921199911182524</t>
  </si>
  <si>
    <t>1999-11-18</t>
  </si>
  <si>
    <t>15819309346</t>
  </si>
  <si>
    <t xml:space="preserve">1、信宜市第一中学  
2、肇庆医学高等专科学校 </t>
  </si>
  <si>
    <t>高丹</t>
  </si>
  <si>
    <t>440983200406036029</t>
  </si>
  <si>
    <t>2004-06-03</t>
  </si>
  <si>
    <t>18813540345</t>
  </si>
  <si>
    <t xml:space="preserve">1、深圳职业技术学院 </t>
  </si>
  <si>
    <t xml:space="preserve">1、2021-09-08 </t>
  </si>
  <si>
    <t xml:space="preserve">1、2024-06-08 </t>
  </si>
  <si>
    <t>刘文静</t>
  </si>
  <si>
    <t>360729200209160021</t>
  </si>
  <si>
    <t>2002-09-16</t>
  </si>
  <si>
    <t>13530141308</t>
  </si>
  <si>
    <t xml:space="preserve">1、深圳市云顶学校  
2、惠州卫生职业技术学院  
3、南方医科大学 </t>
  </si>
  <si>
    <t xml:space="preserve">1、高中  
2、护理  
3、护理学 </t>
  </si>
  <si>
    <t xml:space="preserve">1、2018-09-01  
2、2021-09-01  
3、2021-10-01 </t>
  </si>
  <si>
    <t xml:space="preserve">1、2021-06-01  
2、2024-06-01  
3、2024-07-01 </t>
  </si>
  <si>
    <t>侯碧湫</t>
  </si>
  <si>
    <t>441225200209103826</t>
  </si>
  <si>
    <t>13672336174</t>
  </si>
  <si>
    <t xml:space="preserve">1、广州卫生职业技术学院 </t>
  </si>
  <si>
    <t>曾金成</t>
  </si>
  <si>
    <t>513021200006195971</t>
  </si>
  <si>
    <t>2000-06-19</t>
  </si>
  <si>
    <t>13778304257</t>
  </si>
  <si>
    <t xml:space="preserve">1、巴中职业技术学院  
2、乐山职业技术学院 </t>
  </si>
  <si>
    <t xml:space="preserve">1、2021-06-03  
2、2024-06-01 </t>
  </si>
  <si>
    <t>廖婧雅</t>
  </si>
  <si>
    <t>360311200303050026</t>
  </si>
  <si>
    <t>2003-03-05</t>
  </si>
  <si>
    <t>18720403264</t>
  </si>
  <si>
    <t xml:space="preserve">1、2022-03-14 </t>
  </si>
  <si>
    <t xml:space="preserve">1、    萍乡卫生职业学院 </t>
  </si>
  <si>
    <t xml:space="preserve">1、        护理 </t>
  </si>
  <si>
    <t>罗子榆</t>
  </si>
  <si>
    <t>441284200101261224</t>
  </si>
  <si>
    <t>2001-01-26</t>
  </si>
  <si>
    <t>18718326797</t>
  </si>
  <si>
    <t xml:space="preserve">1、广州华夏职业学院 </t>
  </si>
  <si>
    <t>仝心怡</t>
  </si>
  <si>
    <t>411503200301060622</t>
  </si>
  <si>
    <t>2003-01-06</t>
  </si>
  <si>
    <t>19137692516</t>
  </si>
  <si>
    <t xml:space="preserve">1、河南省信阳市第四高级中学  
2、厦门医学院 </t>
  </si>
  <si>
    <t xml:space="preserve">1、理科  
2、助产 </t>
  </si>
  <si>
    <t xml:space="preserve">1、2021-07-04  
2、2024-07-17 </t>
  </si>
  <si>
    <t>叶文康</t>
  </si>
  <si>
    <t>44018320020429371X</t>
  </si>
  <si>
    <t>2002-04-29</t>
  </si>
  <si>
    <t>13544322320</t>
  </si>
  <si>
    <t xml:space="preserve">1、2021-04-20 </t>
  </si>
  <si>
    <t xml:space="preserve">1、增城卫生职业技术学院  
2、清远职业技术学院 </t>
  </si>
  <si>
    <t xml:space="preserve">1、2020-06-02  
2、2024-07-01 </t>
  </si>
  <si>
    <t xml:space="preserve">1、2022-06-13 </t>
  </si>
  <si>
    <t xml:space="preserve">1、永安门诊 </t>
  </si>
  <si>
    <t>陈海琪</t>
  </si>
  <si>
    <t>44200020031228148X</t>
  </si>
  <si>
    <t>2003-12-28</t>
  </si>
  <si>
    <t>18029923461</t>
  </si>
  <si>
    <t xml:space="preserve">1、珠海市卫生学校  
2、肇庆医学高等专科学校  
3、广东南方医科大学 </t>
  </si>
  <si>
    <t xml:space="preserve">1、2019-09-01  
2、2022-09-01  
3、2022-09-28 </t>
  </si>
  <si>
    <t xml:space="preserve">1、2022-07-01  
2、2024-07-01  
3、2025-05-01 </t>
  </si>
  <si>
    <t>黄雯</t>
  </si>
  <si>
    <t>440921200208010427</t>
  </si>
  <si>
    <t>2002-08-01</t>
  </si>
  <si>
    <t>15976525703</t>
  </si>
  <si>
    <t xml:space="preserve">1、信宜砺儒中学  
2、肇庆医学高等专科学校 </t>
  </si>
  <si>
    <t xml:space="preserve">1、2016-09-01  
2、2021-09-10 </t>
  </si>
  <si>
    <t xml:space="preserve">1、2021-06-20  
2、2024-06-26 </t>
  </si>
  <si>
    <t>陈桂榕</t>
  </si>
  <si>
    <t>430424199911010028</t>
  </si>
  <si>
    <t>18576306079</t>
  </si>
  <si>
    <t xml:space="preserve">1、2020-09-05 </t>
  </si>
  <si>
    <t xml:space="preserve">1、湖南生物环境职业技术学院 </t>
  </si>
  <si>
    <t xml:space="preserve">1、2020-11-11 </t>
  </si>
  <si>
    <t xml:space="preserve">1、2024-03-03 </t>
  </si>
  <si>
    <t xml:space="preserve">1、清远联合医院 </t>
  </si>
  <si>
    <t>周国灿</t>
  </si>
  <si>
    <t>433130200108310047</t>
  </si>
  <si>
    <t>2001-08-31</t>
  </si>
  <si>
    <t>18074344282</t>
  </si>
  <si>
    <t xml:space="preserve">1、湖南电子科技学院 </t>
  </si>
  <si>
    <t xml:space="preserve">1、2021-10-10 </t>
  </si>
  <si>
    <t xml:space="preserve">1、2024-12-30 </t>
  </si>
  <si>
    <t xml:space="preserve">1、佛山高明区中医院 </t>
  </si>
  <si>
    <t>何海颜</t>
  </si>
  <si>
    <t>441226200410042347</t>
  </si>
  <si>
    <t>2004-10-04</t>
  </si>
  <si>
    <t>19868405094</t>
  </si>
  <si>
    <t xml:space="preserve">1、2022-09-22  
2、 </t>
  </si>
  <si>
    <t xml:space="preserve">1、肇庆医学高等专科学校附属卫校  
2、肇庆医学高等专科学校 </t>
  </si>
  <si>
    <t>盘海琳</t>
  </si>
  <si>
    <t>440781200210096528</t>
  </si>
  <si>
    <t>2002-10-09</t>
  </si>
  <si>
    <t>13664904290</t>
  </si>
  <si>
    <t xml:space="preserve">1、台山卫生职业技术学校  
2、江门中医药学院  
3、南方医科大学 </t>
  </si>
  <si>
    <t xml:space="preserve">1、2018-09-01  
2、2021-09-11  
3、2021-09-30 </t>
  </si>
  <si>
    <t xml:space="preserve">1、2021-06-30  
2、2024-06-30  
3、2024-06-30 </t>
  </si>
  <si>
    <t xml:space="preserve">1、2021-04-28 </t>
  </si>
  <si>
    <t xml:space="preserve">1、台山仓下社区卫生服务站 </t>
  </si>
  <si>
    <t>黄晓彤</t>
  </si>
  <si>
    <t>44042119960312806X</t>
  </si>
  <si>
    <t>1996-03-12</t>
  </si>
  <si>
    <t>13417745270</t>
  </si>
  <si>
    <t xml:space="preserve">1、2017-05-08  
2、2022-07-30 </t>
  </si>
  <si>
    <t xml:space="preserve">1、岳阳职业技术学院 </t>
  </si>
  <si>
    <t xml:space="preserve">1、2017-06-30 </t>
  </si>
  <si>
    <t xml:space="preserve">1、2017-07-17 </t>
  </si>
  <si>
    <t xml:space="preserve">1、2023-05-21 </t>
  </si>
  <si>
    <t xml:space="preserve">1、广东省人民医院珠海医院 </t>
  </si>
  <si>
    <t>林垭昕</t>
  </si>
  <si>
    <t>350583200310033727</t>
  </si>
  <si>
    <t>2003-10-03</t>
  </si>
  <si>
    <t>13590636007</t>
  </si>
  <si>
    <t>福建省泉州市</t>
  </si>
  <si>
    <t xml:space="preserve">1、珠海市实验中学  
2、肇庆医学高等专科学校 </t>
  </si>
  <si>
    <t xml:space="preserve">1、2021-06-09  
2、2024-06-20 </t>
  </si>
  <si>
    <t>方俊</t>
  </si>
  <si>
    <t>431027200301026069</t>
  </si>
  <si>
    <t>18075502971</t>
  </si>
  <si>
    <t xml:space="preserve">1、2023-06-05 </t>
  </si>
  <si>
    <t xml:space="preserve">1、盛世集团 </t>
  </si>
  <si>
    <t>麦丽欣</t>
  </si>
  <si>
    <t>441224200301085740</t>
  </si>
  <si>
    <t>2003-01-08</t>
  </si>
  <si>
    <t>13428298465</t>
  </si>
  <si>
    <t xml:space="preserve">1、开平市风采华侨中学  
2、广州东华职业学院 </t>
  </si>
  <si>
    <t>徐翔</t>
  </si>
  <si>
    <t>430181200112301298</t>
  </si>
  <si>
    <t>2001-12-30</t>
  </si>
  <si>
    <t>16737316270</t>
  </si>
  <si>
    <t xml:space="preserve">1、2023-06-27 </t>
  </si>
  <si>
    <t xml:space="preserve">1、浏阳市第八中学  
2、湖南中医药高等专科学校 </t>
  </si>
  <si>
    <t xml:space="preserve">1、理科  
2、护理 </t>
  </si>
  <si>
    <t xml:space="preserve">1、2017-10-03  
2、2020-10-07 </t>
  </si>
  <si>
    <t xml:space="preserve">1、2020-06-12  
2、2023-06-24 </t>
  </si>
  <si>
    <t xml:space="preserve">1、2023-11-04 </t>
  </si>
  <si>
    <t xml:space="preserve">1、番禺区第二人民医院 </t>
  </si>
  <si>
    <t>张旭冉</t>
  </si>
  <si>
    <t>410223200205163021</t>
  </si>
  <si>
    <t>2002-05-16</t>
  </si>
  <si>
    <t>14783182189</t>
  </si>
  <si>
    <t>河南省开封市</t>
  </si>
  <si>
    <t xml:space="preserve">1、菏泽医学专科学校 </t>
  </si>
  <si>
    <t xml:space="preserve">1、2021-08-25 </t>
  </si>
  <si>
    <t xml:space="preserve">1、郑州人民医院 </t>
  </si>
  <si>
    <t>1、未婚 
2、未婚</t>
  </si>
  <si>
    <t xml:space="preserve">1、0  
2、0 </t>
  </si>
  <si>
    <t>黄红羽</t>
  </si>
  <si>
    <t>440981200105157246</t>
  </si>
  <si>
    <t>2001-05-15</t>
  </si>
  <si>
    <t>13534890557</t>
  </si>
  <si>
    <t xml:space="preserve">1、化州市官桥中学  
2、广州康大职业技术学院 </t>
  </si>
  <si>
    <t xml:space="preserve">1、无  
2、助产专业 </t>
  </si>
  <si>
    <t xml:space="preserve">1、2018-09-01  
2、2020-10-09 </t>
  </si>
  <si>
    <t xml:space="preserve">1、2020-07-13  
2、2023-06-28 </t>
  </si>
  <si>
    <t xml:space="preserve">1、2024-01-20 </t>
  </si>
  <si>
    <t>张婉怡</t>
  </si>
  <si>
    <t>440782200202164726</t>
  </si>
  <si>
    <t>2002-02-16</t>
  </si>
  <si>
    <t>13422549795</t>
  </si>
  <si>
    <t xml:space="preserve">1、2021-09-25 </t>
  </si>
  <si>
    <t xml:space="preserve">1、江门中医药学院  
2、广州卫生职业技术学院 </t>
  </si>
  <si>
    <t xml:space="preserve">1、2017-09-18  
2、2021-09-01 </t>
  </si>
  <si>
    <t xml:space="preserve">1、2020-07-15  
2、2024-07-03 </t>
  </si>
  <si>
    <t xml:space="preserve">1、2020-01-05 </t>
  </si>
  <si>
    <t xml:space="preserve">1、2020-08-05 </t>
  </si>
  <si>
    <t xml:space="preserve">1、安贝莱月子中心 </t>
  </si>
  <si>
    <t>任明仙</t>
  </si>
  <si>
    <t>522624199612241226</t>
  </si>
  <si>
    <t>1996-12-24</t>
  </si>
  <si>
    <t>15985178320</t>
  </si>
  <si>
    <t xml:space="preserve">1、2018-05-06 </t>
  </si>
  <si>
    <t xml:space="preserve">1、贵州城市职业学院  
2、遵义医科大学 </t>
  </si>
  <si>
    <t xml:space="preserve">1、2015-09-01  
2、2020-03-01 </t>
  </si>
  <si>
    <t xml:space="preserve">1、2018-07-01  
2、2022-07-01 </t>
  </si>
  <si>
    <t xml:space="preserve">1、2019-01-01  
2、2020-08-18 </t>
  </si>
  <si>
    <t xml:space="preserve">1、2020-05-15  
2、2023-02-01 </t>
  </si>
  <si>
    <t xml:space="preserve">1、三穗县桐林镇卫生院  
2、徐闻县人民 </t>
  </si>
  <si>
    <t>郑文玲</t>
  </si>
  <si>
    <t>440514200003044126</t>
  </si>
  <si>
    <t>13717043433</t>
  </si>
  <si>
    <t xml:space="preserve">1、珠海卫生学校  
2、深圳职业技术大学  
3、南方医科大学 </t>
  </si>
  <si>
    <t xml:space="preserve">1、2018-03-09  
2、2021-03-09  
3、2022-10-10 </t>
  </si>
  <si>
    <t xml:space="preserve">1、2021-04-07  
2、2024-03-07  
3、2024-10-10 </t>
  </si>
  <si>
    <t>杨海萍</t>
  </si>
  <si>
    <t>45082120030228122X</t>
  </si>
  <si>
    <t>18877026289</t>
  </si>
  <si>
    <t xml:space="preserve">1、贵港市卫生学校  
2、广西医科大学 </t>
  </si>
  <si>
    <t xml:space="preserve">1、2019-09-01  
2、2021-09-01 </t>
  </si>
  <si>
    <t xml:space="preserve">1、2020-09-01  
2、2024-07-01 </t>
  </si>
  <si>
    <t>黄钰媛</t>
  </si>
  <si>
    <t>440983200212231248</t>
  </si>
  <si>
    <t>13432302651</t>
  </si>
  <si>
    <t xml:space="preserve">1、东莞职业技术学院 </t>
  </si>
  <si>
    <t xml:space="preserve">1、2021-09-12 </t>
  </si>
  <si>
    <t>梁锡坚</t>
  </si>
  <si>
    <t>440783200212241816</t>
  </si>
  <si>
    <t>2002-12-24</t>
  </si>
  <si>
    <t>17520326375</t>
  </si>
  <si>
    <t xml:space="preserve">1、风采中学  
2、广东岭南职业技术学院 </t>
  </si>
  <si>
    <t xml:space="preserve">1、语数英历地化  
2、护理学 </t>
  </si>
  <si>
    <t xml:space="preserve">1、2018-09-01  
2、2021-06-01 </t>
  </si>
  <si>
    <t>吕佳璐</t>
  </si>
  <si>
    <t>431126200302100346</t>
  </si>
  <si>
    <t>2003-02-10</t>
  </si>
  <si>
    <t>15116672274</t>
  </si>
  <si>
    <t xml:space="preserve">1、2023-04-21 </t>
  </si>
  <si>
    <t xml:space="preserve">1、2024-05-31 </t>
  </si>
  <si>
    <t xml:space="preserve">1、湖南恒泰康康复医疗产业发展有限公司 </t>
  </si>
  <si>
    <t>李诗洁</t>
  </si>
  <si>
    <t>450981200109080460</t>
  </si>
  <si>
    <t>15077519447</t>
  </si>
  <si>
    <t xml:space="preserve">1、容县杨梅中学  
2、长沙民政职业技术学院 </t>
  </si>
  <si>
    <t xml:space="preserve">1、2017-09-01  
2、2021-09-07 </t>
  </si>
  <si>
    <t xml:space="preserve">1、2020-06-08  
2、2024-06-10 </t>
  </si>
  <si>
    <t>甘玉茂</t>
  </si>
  <si>
    <t>452623200203190924</t>
  </si>
  <si>
    <t>13737038191</t>
  </si>
  <si>
    <t xml:space="preserve">1、广西卫生职业技术学院 </t>
  </si>
  <si>
    <t>邓培萍</t>
  </si>
  <si>
    <t>441622200312072063</t>
  </si>
  <si>
    <t>2003-12-07</t>
  </si>
  <si>
    <t>19820607274</t>
  </si>
  <si>
    <t xml:space="preserve">1、龙川县田家炳中学  
2、广州卫生职业技术学院 </t>
  </si>
  <si>
    <t xml:space="preserve">1、2021-06-08  
2、2024-06-01 </t>
  </si>
  <si>
    <t xml:space="preserve">1、广州医科大学附属第五医院 </t>
  </si>
  <si>
    <t>于果</t>
  </si>
  <si>
    <t>411422200208048075</t>
  </si>
  <si>
    <t>2002-08-04</t>
  </si>
  <si>
    <t>13202956481</t>
  </si>
  <si>
    <t>河南省商丘市睢县</t>
  </si>
  <si>
    <t xml:space="preserve">1、河南省睢县高级中学  
2、南方医科大学 </t>
  </si>
  <si>
    <t>韦金凤</t>
  </si>
  <si>
    <t>452402200202173986</t>
  </si>
  <si>
    <t>2002-02-17</t>
  </si>
  <si>
    <t>17777443176</t>
  </si>
  <si>
    <t xml:space="preserve">1、桂林生命与健康职业技术学院 </t>
  </si>
  <si>
    <t xml:space="preserve">1、2021-09-24 </t>
  </si>
  <si>
    <t xml:space="preserve">1、2024-06-25 </t>
  </si>
  <si>
    <t xml:space="preserve">1、2023-05-08 </t>
  </si>
  <si>
    <t xml:space="preserve">1、2024-02-11 </t>
  </si>
  <si>
    <t xml:space="preserve">1、贺州市中医医院 </t>
  </si>
  <si>
    <t>邱莉</t>
  </si>
  <si>
    <t>440983200403047427</t>
  </si>
  <si>
    <t>2004-03-04</t>
  </si>
  <si>
    <t>14737323784</t>
  </si>
  <si>
    <t xml:space="preserve">1、肇庆医学高等专科学校  
2、茂名卫生学校 </t>
  </si>
  <si>
    <t xml:space="preserve">1、2022-09-13  
2、2018-09-02 </t>
  </si>
  <si>
    <t xml:space="preserve">1、2024-06-20  
2、2021-07-01 </t>
  </si>
  <si>
    <t>何潇</t>
  </si>
  <si>
    <t>511381200212012743</t>
  </si>
  <si>
    <t>2002-12-01</t>
  </si>
  <si>
    <t>13318986455</t>
  </si>
  <si>
    <t xml:space="preserve">1、2023-05-23 </t>
  </si>
  <si>
    <t xml:space="preserve">1、四川南充卫生学校  
2、四川中医药高等专科学校 </t>
  </si>
  <si>
    <t>万仕吉</t>
  </si>
  <si>
    <t>532928200202091543</t>
  </si>
  <si>
    <t>2002-02-09</t>
  </si>
  <si>
    <t>15125135691</t>
  </si>
  <si>
    <t>云南省</t>
  </si>
  <si>
    <t xml:space="preserve">1、2023-03-06 </t>
  </si>
  <si>
    <t xml:space="preserve">1、云南新兴职业学院 </t>
  </si>
  <si>
    <t>舒慧</t>
  </si>
  <si>
    <t>31</t>
  </si>
  <si>
    <t>412826199206203126</t>
  </si>
  <si>
    <t>1992-06-20</t>
  </si>
  <si>
    <t>13417784646</t>
  </si>
  <si>
    <t>河南省驻马店市汝南县</t>
  </si>
  <si>
    <t xml:space="preserve">1、商丘医学高等专科学校 </t>
  </si>
  <si>
    <t xml:space="preserve">1、2011-09-01 </t>
  </si>
  <si>
    <t xml:space="preserve">1、2013-07-01 </t>
  </si>
  <si>
    <t xml:space="preserve">1、2014-06-01  
2、2016-04-01 </t>
  </si>
  <si>
    <t xml:space="preserve">1、2015-10-01  
2、2023-01-01 </t>
  </si>
  <si>
    <t xml:space="preserve">1、汝南县第二人民医院，  
2、珠海方华医院 </t>
  </si>
  <si>
    <t>邓水娇</t>
  </si>
  <si>
    <t>440983200112288626</t>
  </si>
  <si>
    <t>2001-12-28</t>
  </si>
  <si>
    <t>18320644640</t>
  </si>
  <si>
    <t xml:space="preserve">1、信宜砺儒中学  
2、广州南洋理工职业学院 </t>
  </si>
  <si>
    <t xml:space="preserve">1、2017-09-01  
2、2020-10-06 </t>
  </si>
  <si>
    <t xml:space="preserve">1、2020-06-09  
2、2023-06-28 </t>
  </si>
  <si>
    <t>周昱</t>
  </si>
  <si>
    <t>522121200306207416</t>
  </si>
  <si>
    <t>2003-06-20</t>
  </si>
  <si>
    <t>15121277681</t>
  </si>
  <si>
    <t xml:space="preserve">1、遵义市南白中学  
2、南方医科大学 </t>
  </si>
  <si>
    <t>王惠祺</t>
  </si>
  <si>
    <t>441481200211094406</t>
  </si>
  <si>
    <t>2002-11-09</t>
  </si>
  <si>
    <t>19388235612</t>
  </si>
  <si>
    <t xml:space="preserve">1、沐彬中学  
2、广东江门中医药职业学院 </t>
  </si>
  <si>
    <t xml:space="preserve">1、语文，英语，数学，生物，地理，历史  
2、助产学 </t>
  </si>
  <si>
    <t xml:space="preserve">1、2021-06-06  
2、2024-06-06 </t>
  </si>
  <si>
    <t>李烨楠</t>
  </si>
  <si>
    <t>441581200312230660</t>
  </si>
  <si>
    <t>2003-12-23</t>
  </si>
  <si>
    <t>18946939074</t>
  </si>
  <si>
    <t xml:space="preserve">1、2021-04-21 </t>
  </si>
  <si>
    <t xml:space="preserve">1、汕头市卫生学校  
2、广州康大职业技术学院 </t>
  </si>
  <si>
    <t>袁日英</t>
  </si>
  <si>
    <t>440823199603033620</t>
  </si>
  <si>
    <t>1996-03-03</t>
  </si>
  <si>
    <t>18211279002</t>
  </si>
  <si>
    <t xml:space="preserve">1、2018-06-28 </t>
  </si>
  <si>
    <t xml:space="preserve">1、2023-06-23  
2、2019-08-28 </t>
  </si>
  <si>
    <t xml:space="preserve">1、2024-04-01  
2、2023-02-28 </t>
  </si>
  <si>
    <t xml:space="preserve">1、深圳吉华千喜口腔门诊部  
2、番禺区瑞德口腔医院 </t>
  </si>
  <si>
    <t>邱婷</t>
  </si>
  <si>
    <t>440983200303101625</t>
  </si>
  <si>
    <t>2003-03-10</t>
  </si>
  <si>
    <t>13035851366</t>
  </si>
  <si>
    <t xml:space="preserve">1、2024-09-05 </t>
  </si>
  <si>
    <t xml:space="preserve">1、2024-06-24 </t>
  </si>
  <si>
    <t>孙琪</t>
  </si>
  <si>
    <t>360731200212260041</t>
  </si>
  <si>
    <t>2002-12-26</t>
  </si>
  <si>
    <t>13763991690</t>
  </si>
  <si>
    <t xml:space="preserve">1、南昌市卫生学校  
2、江西卫生职业学院 </t>
  </si>
  <si>
    <t xml:space="preserve">1、2020-06-01  
2、2024-07-10 </t>
  </si>
  <si>
    <t>周瑞珊</t>
  </si>
  <si>
    <t>440783200303243622</t>
  </si>
  <si>
    <t>2003-03-24</t>
  </si>
  <si>
    <t>13431701488</t>
  </si>
  <si>
    <t xml:space="preserve">1、开平市教伦中学  
2、清远职业技术学院 </t>
  </si>
  <si>
    <t xml:space="preserve">1、2018-09-01  
2、2021-08-26 </t>
  </si>
  <si>
    <t xml:space="preserve">1、2021-06-20  
2、2024-06-20 </t>
  </si>
  <si>
    <t>勾双飞</t>
  </si>
  <si>
    <t>522127200104086036</t>
  </si>
  <si>
    <t>15120119487</t>
  </si>
  <si>
    <t xml:space="preserve">1、凤山民族中学  
2、镇江市高等专科学校 </t>
  </si>
  <si>
    <t xml:space="preserve">1、2020-07-01  
2、2023-06-30 </t>
  </si>
  <si>
    <t xml:space="preserve">1、金坛诚康医院 </t>
  </si>
  <si>
    <t>何岸婷</t>
  </si>
  <si>
    <t>441623200203150348</t>
  </si>
  <si>
    <t>2002-03-15</t>
  </si>
  <si>
    <t>19830723120</t>
  </si>
  <si>
    <t xml:space="preserve">1、连平县忠信中学  
2、广东江门中医药职业学院  
3、南方医科大学 </t>
  </si>
  <si>
    <t xml:space="preserve">1、普通高中  
2、助产  
3、护理 </t>
  </si>
  <si>
    <t xml:space="preserve">1、2018-09-02  
2、2021-09-02  
3、2021-09-02 </t>
  </si>
  <si>
    <t xml:space="preserve">1、2021-06-02  
2、2024-06-02  
3、2024-06-02 </t>
  </si>
  <si>
    <t>谢桐</t>
  </si>
  <si>
    <t>430522200301093872</t>
  </si>
  <si>
    <t>2003-01-09</t>
  </si>
  <si>
    <t>16670316769</t>
  </si>
  <si>
    <t xml:space="preserve">1、邵阳市新邵县树人中学  
2、湖南电子科技职业学院 </t>
  </si>
  <si>
    <t xml:space="preserve">1、普通高中  
2、护理 </t>
  </si>
  <si>
    <t>陈俊焕</t>
  </si>
  <si>
    <t>440515200309171933</t>
  </si>
  <si>
    <t>13192302311</t>
  </si>
  <si>
    <t xml:space="preserve">1、广东省汕头市卫生学校  
2、肇庆医学高等专科学校 </t>
  </si>
  <si>
    <t xml:space="preserve">1、2022-06-30  
2、2024-07-01 </t>
  </si>
  <si>
    <t>周金航</t>
  </si>
  <si>
    <t>520202200010271632</t>
  </si>
  <si>
    <t>19217567206</t>
  </si>
  <si>
    <t xml:space="preserve">1、2023-07-23  
2、2023-12-05 </t>
  </si>
  <si>
    <t xml:space="preserve">1、2023-11-30  
2、2024-03-02 </t>
  </si>
  <si>
    <t xml:space="preserve">1、易康捷急救转运（横琴）有限公司  
2、珠海禅诚医院 </t>
  </si>
  <si>
    <t>阚月</t>
  </si>
  <si>
    <t>220802200207045040</t>
  </si>
  <si>
    <t>2002-07-04</t>
  </si>
  <si>
    <t>18904464380</t>
  </si>
  <si>
    <t>吉林省白城市</t>
  </si>
  <si>
    <t xml:space="preserve">1、四平卫生学校  
2、白城医学高等专科学校 </t>
  </si>
  <si>
    <t xml:space="preserve">1、2017-09-01  
2、2020-10-10 </t>
  </si>
  <si>
    <t>胡小凤</t>
  </si>
  <si>
    <t>440981200212284929</t>
  </si>
  <si>
    <t>19927439195</t>
  </si>
  <si>
    <t xml:space="preserve">1、大井中学  
2、广东江门中医药职业学院 </t>
  </si>
  <si>
    <t>谭敏薇</t>
  </si>
  <si>
    <t>440801200308162048</t>
  </si>
  <si>
    <t>2003-08-16</t>
  </si>
  <si>
    <t>18820824922</t>
  </si>
  <si>
    <t xml:space="preserve">1、广东食品药品职业学院  
2、湛江中医学校 </t>
  </si>
  <si>
    <t xml:space="preserve">1、2024-07-01  
2、2021-06-17 </t>
  </si>
  <si>
    <t>陈荟丁</t>
  </si>
  <si>
    <t>431027200103121524</t>
  </si>
  <si>
    <t>17267766984</t>
  </si>
  <si>
    <t xml:space="preserve">1、湖南中医药高等专科学校 </t>
  </si>
  <si>
    <t xml:space="preserve">1、2022-06-28 </t>
  </si>
  <si>
    <t>张容茹</t>
  </si>
  <si>
    <t>441721200211132062</t>
  </si>
  <si>
    <t>2002-11-13</t>
  </si>
  <si>
    <t>17370864949</t>
  </si>
  <si>
    <t xml:space="preserve">1、阳江市卫生学校  
2、广东南方职业学院 </t>
  </si>
  <si>
    <t xml:space="preserve">1、2017-06-03  
2、2021-09-11 </t>
  </si>
  <si>
    <t xml:space="preserve">1、2020-07-01  
2、2024-07-30 </t>
  </si>
  <si>
    <t>张湘</t>
  </si>
  <si>
    <t>430422200401080889</t>
  </si>
  <si>
    <t>2004-01-08</t>
  </si>
  <si>
    <t>19186965024</t>
  </si>
  <si>
    <t xml:space="preserve">1、衡南县第五中学  
2、湖南外国语职业学院 </t>
  </si>
  <si>
    <t xml:space="preserve">1、2020-06-15  
2、2023-06-15 </t>
  </si>
  <si>
    <t>方彦慧</t>
  </si>
  <si>
    <t>445224200212241821</t>
  </si>
  <si>
    <t>15819667291</t>
  </si>
  <si>
    <t xml:space="preserve">1、汕头市卫生学校  
2、广东食品药品职业学院 </t>
  </si>
  <si>
    <t xml:space="preserve">1、助产学  
2、助产学 </t>
  </si>
  <si>
    <t>焦琪</t>
  </si>
  <si>
    <t>410825200205177576</t>
  </si>
  <si>
    <t>2002-05-17</t>
  </si>
  <si>
    <t>13078195323</t>
  </si>
  <si>
    <t xml:space="preserve">1、南方医科大学 </t>
  </si>
  <si>
    <t>黄淑引</t>
  </si>
  <si>
    <t>441624200307175861</t>
  </si>
  <si>
    <t>2003-07-17</t>
  </si>
  <si>
    <t>18219037435</t>
  </si>
  <si>
    <t xml:space="preserve">1、和平县和平中学  
2、广东潮州卫生健康职业学院 </t>
  </si>
  <si>
    <t xml:space="preserve">1、历史生物地理  
2、护理 </t>
  </si>
  <si>
    <t xml:space="preserve">1、2018-09-01  
2、2021-10-10 </t>
  </si>
  <si>
    <t xml:space="preserve">1、2021-06-09  
2、2024-07-01 </t>
  </si>
  <si>
    <t>范陈煜</t>
  </si>
  <si>
    <t>441481200210031382</t>
  </si>
  <si>
    <t>2002-10-03</t>
  </si>
  <si>
    <t>15819020526</t>
  </si>
  <si>
    <t xml:space="preserve">1、2023-09-05 </t>
  </si>
  <si>
    <t xml:space="preserve">1、兴宁市坭陂中学  
2、广州华立科技职业学院 </t>
  </si>
  <si>
    <t xml:space="preserve">1、2017-09-01  
2、2020-09-17 </t>
  </si>
  <si>
    <t xml:space="preserve">1、2020-07-15  
2、2023-06-30 </t>
  </si>
  <si>
    <t xml:space="preserve">1、2023-08-28  
2、2023-11-01 </t>
  </si>
  <si>
    <t xml:space="preserve">1、2023-10-15  
2、2024-03-02 </t>
  </si>
  <si>
    <t xml:space="preserve">1、惠州伊丽莎白医院  
2、惠州友禾医院 </t>
  </si>
  <si>
    <t>谭赛昭</t>
  </si>
  <si>
    <t>43012420020811326X</t>
  </si>
  <si>
    <t>18684757313</t>
  </si>
  <si>
    <t xml:space="preserve">1、2023-03-09 </t>
  </si>
  <si>
    <t xml:space="preserve">1、宁乡第二高级中学  
2、湘潭医卫职业技术学院 </t>
  </si>
  <si>
    <t xml:space="preserve">1、2017-09-02  
2、2020-09-09 </t>
  </si>
  <si>
    <t xml:space="preserve">1、2020-03-06  
2、2023-06-02 </t>
  </si>
  <si>
    <t xml:space="preserve">1、2023-08-07 </t>
  </si>
  <si>
    <t xml:space="preserve">1、宁乡城郊卫生院 </t>
  </si>
  <si>
    <t>龙林洁</t>
  </si>
  <si>
    <t>440883200308190043</t>
  </si>
  <si>
    <t>2003-08-19</t>
  </si>
  <si>
    <t>19126530216</t>
  </si>
  <si>
    <t xml:space="preserve">1、2022-04-01 </t>
  </si>
  <si>
    <t xml:space="preserve">1、2019-09-03  
2、2022-10-13 </t>
  </si>
  <si>
    <t xml:space="preserve">1、2022-06-20  
2、2024-06-20 </t>
  </si>
  <si>
    <t>吴欣影</t>
  </si>
  <si>
    <t>362330200207202086</t>
  </si>
  <si>
    <t>13267667594</t>
  </si>
  <si>
    <t>江西省上饶市</t>
  </si>
  <si>
    <t xml:space="preserve">1、油墩街中学  
2、广东南方职业学院 </t>
  </si>
  <si>
    <t xml:space="preserve">1、理科生  
2、护理 </t>
  </si>
  <si>
    <t xml:space="preserve">1、2021-06-10  
2、2024-07-30 </t>
  </si>
  <si>
    <t>李永华</t>
  </si>
  <si>
    <t>440402200102219031</t>
  </si>
  <si>
    <t>2001-02-21</t>
  </si>
  <si>
    <t>13160687256</t>
  </si>
  <si>
    <t xml:space="preserve">1、广东酒店管理职业技术学院  
2、珠海市卫生学校 </t>
  </si>
  <si>
    <t xml:space="preserve">1、护理学  
2、医学检验技术 </t>
  </si>
  <si>
    <t xml:space="preserve">1、2022-06-21  
2、2019-06-21 </t>
  </si>
  <si>
    <t xml:space="preserve">1、广东省中医院珠海医院 </t>
  </si>
  <si>
    <t>徐晶晶</t>
  </si>
  <si>
    <t>43062620030630780X</t>
  </si>
  <si>
    <t>13825497339</t>
  </si>
  <si>
    <t xml:space="preserve">1、无 
</t>
  </si>
  <si>
    <t xml:space="preserve"> 
2、无</t>
  </si>
  <si>
    <t xml:space="preserve">  
2024-03-01 </t>
  </si>
  <si>
    <t xml:space="preserve">1、惠州卫生职业学院  
2、广东创新科技学院 </t>
  </si>
  <si>
    <t xml:space="preserve">1、2018-09-01  
2、2021-09-08 </t>
  </si>
  <si>
    <t xml:space="preserve">1、2020-06-25  
2、2024-06-25 </t>
  </si>
  <si>
    <t>林雅萱</t>
  </si>
  <si>
    <t>431229200211300048</t>
  </si>
  <si>
    <t>2002-11-30</t>
  </si>
  <si>
    <t>13924617352</t>
  </si>
  <si>
    <t>郑怡琦</t>
  </si>
  <si>
    <t>441423200208174428</t>
  </si>
  <si>
    <t>2002-08-17</t>
  </si>
  <si>
    <t>13112417682</t>
  </si>
  <si>
    <t xml:space="preserve">1、2024-08-21 </t>
  </si>
  <si>
    <t xml:space="preserve">1、嘉应学院医学院 </t>
  </si>
  <si>
    <t xml:space="preserve">1、2023-06-21 </t>
  </si>
  <si>
    <t xml:space="preserve">1、2024-02-05 </t>
  </si>
  <si>
    <t xml:space="preserve">1、南方医科大学广济医院 </t>
  </si>
  <si>
    <t>曾祥辉</t>
  </si>
  <si>
    <t>441424200002272555</t>
  </si>
  <si>
    <t>2000-02-27</t>
  </si>
  <si>
    <t>13670812443</t>
  </si>
  <si>
    <t xml:space="preserve">1、2022-07-23 </t>
  </si>
  <si>
    <t>1、高中 
2、本科 
3、大专</t>
  </si>
  <si>
    <t xml:space="preserve">1、五华县高级中学  
2、佛山科学技术学院  
3、清远职业技术学院 </t>
  </si>
  <si>
    <t xml:space="preserve">1、2016-09-05  
2、2022-09-03  
3、2019-09-03 </t>
  </si>
  <si>
    <t xml:space="preserve">1、2019-06-10  
2、2024-06-30  
3、2022-06-30 </t>
  </si>
  <si>
    <t>1、仅毕业证 
2、双证 
3、双证</t>
  </si>
  <si>
    <t>周奇奇</t>
  </si>
  <si>
    <t>450981200304260029</t>
  </si>
  <si>
    <t>2003-04-26</t>
  </si>
  <si>
    <t>17878018705</t>
  </si>
  <si>
    <t xml:space="preserve">1、北流市卫生学校  
2、广西科技职业学院 </t>
  </si>
  <si>
    <t>岑嘉雯</t>
  </si>
  <si>
    <t>440785200211014921</t>
  </si>
  <si>
    <t>13676188406</t>
  </si>
  <si>
    <t xml:space="preserve">1、广东江门中医药职业学院  
2、广东江门中医药职业学院 </t>
  </si>
  <si>
    <t xml:space="preserve">1、2020-06-20  
2、2024-06-01 </t>
  </si>
  <si>
    <t xml:space="preserve">1、2021-08-02 </t>
  </si>
  <si>
    <t xml:space="preserve">1、江门悦子佳月子中心 </t>
  </si>
  <si>
    <t>孔金萍</t>
  </si>
  <si>
    <t>450481200206203621</t>
  </si>
  <si>
    <t>2002-06-20</t>
  </si>
  <si>
    <t>18376488727</t>
  </si>
  <si>
    <t xml:space="preserve">1、广西医科大学 </t>
  </si>
  <si>
    <t xml:space="preserve">1、2021-09-05 </t>
  </si>
  <si>
    <t>皮骏成</t>
  </si>
  <si>
    <t>430723200206027014</t>
  </si>
  <si>
    <t>2002-06-02</t>
  </si>
  <si>
    <t>15697366279</t>
  </si>
  <si>
    <t xml:space="preserve">1、澧县第二高级中学  
2、湘潭医卫职业技术学院 </t>
  </si>
  <si>
    <t xml:space="preserve">1、2020-07-07  
2、2023-06-30 </t>
  </si>
  <si>
    <t xml:space="preserve">1、甘溪滩镇中心卫生院 </t>
  </si>
  <si>
    <t>官丽苗</t>
  </si>
  <si>
    <t>44528120020224564X</t>
  </si>
  <si>
    <t>13631486894</t>
  </si>
  <si>
    <t xml:space="preserve">1、普宁市城东中学  
2、肇庆医学高等专科学校 </t>
  </si>
  <si>
    <t xml:space="preserve">1、高中生  
2、护理 </t>
  </si>
  <si>
    <t xml:space="preserve">1、2017-09-01  
2、2021-10-12 </t>
  </si>
  <si>
    <t xml:space="preserve">1、2020-06-08  
2、2024-06-01 </t>
  </si>
  <si>
    <t>黄秀群</t>
  </si>
  <si>
    <t>441823200110117443</t>
  </si>
  <si>
    <t>13542510379</t>
  </si>
  <si>
    <t xml:space="preserve">1、2024-07-31 </t>
  </si>
  <si>
    <t>1、初中 
2、高中 
3、大专</t>
  </si>
  <si>
    <t xml:space="preserve">1、佛山市南海区桂江二中  
2、广东省清远市阳山县南阳中学  
3、广东省江门市蓬江区广东江门中医药职业学院 </t>
  </si>
  <si>
    <t xml:space="preserve">1、2015-09-01  
2、2018-09-01  
3、2021-09-12 </t>
  </si>
  <si>
    <t xml:space="preserve">1、2018-06-18  
2、2021-06-13  
3、2024-06-30 </t>
  </si>
  <si>
    <t>孔燕娴</t>
  </si>
  <si>
    <t>441424200002283502</t>
  </si>
  <si>
    <t>2000-02-28</t>
  </si>
  <si>
    <t>13697743796</t>
  </si>
  <si>
    <t xml:space="preserve">1、2019-05-15 </t>
  </si>
  <si>
    <t xml:space="preserve">1、拱北卫生学校  
2、茂名健康职业学院 </t>
  </si>
  <si>
    <t xml:space="preserve">1、2016-09-01  
2、2020-10-16 </t>
  </si>
  <si>
    <t xml:space="preserve">1、2019-06-25  
2、2023-06-25 </t>
  </si>
  <si>
    <t xml:space="preserve">1、2019-05-01  
2、2020-06-01  
3、2023-07-13 </t>
  </si>
  <si>
    <t xml:space="preserve">1、2020-04-01  
2、2020-10-01  
3、2024-02-29 </t>
  </si>
  <si>
    <t xml:space="preserve">1、珠海港安妇产医院  
2、珠海高新区人民医院  
3、华康中医医院 </t>
  </si>
  <si>
    <t>朱木兰</t>
  </si>
  <si>
    <t>440982200108135866</t>
  </si>
  <si>
    <t>15018191827</t>
  </si>
  <si>
    <t xml:space="preserve">1、珠海市人民医院横琴医院 </t>
  </si>
  <si>
    <t>彭宇萍</t>
  </si>
  <si>
    <t>440982200208221243</t>
  </si>
  <si>
    <t>15219747270</t>
  </si>
  <si>
    <t xml:space="preserve">1、2023-10-20 </t>
  </si>
  <si>
    <t xml:space="preserve">1、铜仁职业技术学院 </t>
  </si>
  <si>
    <t>周田蓉</t>
  </si>
  <si>
    <t>433101200104023540</t>
  </si>
  <si>
    <t>2001-04-02</t>
  </si>
  <si>
    <t>17343663101</t>
  </si>
  <si>
    <t xml:space="preserve">1、2022-10-30 </t>
  </si>
  <si>
    <t xml:space="preserve">1、吉首市民族中学  
2、益阳医学高等专科学校 </t>
  </si>
  <si>
    <t xml:space="preserve">1、湘西州肿瘤医院 </t>
  </si>
  <si>
    <t>张津铭</t>
  </si>
  <si>
    <t>140821199911220037</t>
  </si>
  <si>
    <t>1999-11-22</t>
  </si>
  <si>
    <t>13466914231</t>
  </si>
  <si>
    <t>山西省运城市</t>
  </si>
  <si>
    <t xml:space="preserve">1、运城护理职业学院 </t>
  </si>
  <si>
    <t xml:space="preserve">1、2018-09-10 </t>
  </si>
  <si>
    <t xml:space="preserve">1、2021-07-20 </t>
  </si>
  <si>
    <t xml:space="preserve">1、2021-11-22 </t>
  </si>
  <si>
    <t xml:space="preserve">1、2022-11-22 </t>
  </si>
  <si>
    <t xml:space="preserve">1、河津昕昱医院 </t>
  </si>
  <si>
    <t>张小瑶</t>
  </si>
  <si>
    <t>441623200303131320</t>
  </si>
  <si>
    <t>2003-03-13</t>
  </si>
  <si>
    <t>13192604229</t>
  </si>
  <si>
    <t xml:space="preserve">1、河源市附城中学  
2、广东云浮中医药职业学院 </t>
  </si>
  <si>
    <t xml:space="preserve">1、生物化学历史  
2、护理 </t>
  </si>
  <si>
    <t xml:space="preserve">1、2019-09-02  
2、2021-09-02 </t>
  </si>
  <si>
    <t xml:space="preserve">1、2021-06-07  
2、2024-06-30 </t>
  </si>
  <si>
    <t>龙金添</t>
  </si>
  <si>
    <t>44092120001206161X</t>
  </si>
  <si>
    <t>2000-12-06</t>
  </si>
  <si>
    <t>18814312383</t>
  </si>
  <si>
    <t>李玉君</t>
  </si>
  <si>
    <t>441881200207063940</t>
  </si>
  <si>
    <t>15917634457</t>
  </si>
  <si>
    <t>毛晔</t>
  </si>
  <si>
    <t>431125200104283149</t>
  </si>
  <si>
    <t>2001-04-28</t>
  </si>
  <si>
    <t>13469393431</t>
  </si>
  <si>
    <t xml:space="preserve">1、江永第一中学  
2、岳阳职业技术学院  
3、南华大学 </t>
  </si>
  <si>
    <t xml:space="preserve">1、2016-09-01  
2、2019-09-01  
3、2024-03-01 </t>
  </si>
  <si>
    <t xml:space="preserve">1、2019-06-20  
2、2022-06-20  
3、2026-06-01 </t>
  </si>
  <si>
    <t xml:space="preserve">1、2023-03-17 </t>
  </si>
  <si>
    <t xml:space="preserve">1、2023-08-31 </t>
  </si>
  <si>
    <t xml:space="preserve">1、深圳恒生医院 </t>
  </si>
  <si>
    <t>廖咚</t>
  </si>
  <si>
    <t>431124200203226346</t>
  </si>
  <si>
    <t>2002-03-22</t>
  </si>
  <si>
    <t>15575313258</t>
  </si>
  <si>
    <t xml:space="preserve">1、娄底职业技术学院 </t>
  </si>
  <si>
    <t xml:space="preserve">1、娄底职业技术学院第二附属医院 </t>
  </si>
  <si>
    <t>韦伟盟</t>
  </si>
  <si>
    <t>45080219991116151X</t>
  </si>
  <si>
    <t>1999-11-16</t>
  </si>
  <si>
    <t>18269659585</t>
  </si>
  <si>
    <t>1、中专 
2、高中 
3、大专</t>
  </si>
  <si>
    <t xml:space="preserve">1、南宁市卫生学校  
2、贵港市港北区港口高级中学  
3、梧州医学高等专科学校 </t>
  </si>
  <si>
    <t xml:space="preserve">1、护理学  
2、无  
3、护理学 </t>
  </si>
  <si>
    <t xml:space="preserve">1、2018-09-01  
2、2015-09-01  
3、2021-09-01 </t>
  </si>
  <si>
    <t xml:space="preserve">1、2021-07-01  
2、2018-07-01  
3、2024-06-01 </t>
  </si>
  <si>
    <t>李芊芊</t>
  </si>
  <si>
    <t>441421199912150421</t>
  </si>
  <si>
    <t>1999-12-15</t>
  </si>
  <si>
    <t>18319712768</t>
  </si>
  <si>
    <t xml:space="preserve">1、惠州卫生职业技术学院  
2、惠州卫生职业技术学院  
3、南方医科大学 </t>
  </si>
  <si>
    <t xml:space="preserve">1、2016-09-01  
2、2020-09-01  
3、2020-09-01 </t>
  </si>
  <si>
    <t xml:space="preserve">1、2019-06-01  
2、2023-06-01  
3、2024-06-01 </t>
  </si>
  <si>
    <t xml:space="preserve">1、2020-04-01  
2、2022-01-01  
3、2023-07-01 </t>
  </si>
  <si>
    <t xml:space="preserve">1、2020-08-31  
2、2022-03-01  
3、2024-03-01 </t>
  </si>
  <si>
    <t xml:space="preserve">1、梅州市大埔县中医医院  
2、珠海永安门诊  
3、紫合梅州医院 </t>
  </si>
  <si>
    <t>李智娟</t>
  </si>
  <si>
    <t>431027200110101329</t>
  </si>
  <si>
    <t>15773368191</t>
  </si>
  <si>
    <t xml:space="preserve">1、2017-09-15 </t>
  </si>
  <si>
    <t xml:space="preserve">1、2022-06-23 </t>
  </si>
  <si>
    <t xml:space="preserve">1、2023-11-13 </t>
  </si>
  <si>
    <t xml:space="preserve">1、桂东妇计中心 </t>
  </si>
  <si>
    <t>蔡诗梅</t>
  </si>
  <si>
    <t>445281200106222501</t>
  </si>
  <si>
    <t>13502520949</t>
  </si>
  <si>
    <t xml:space="preserve">1、惠州市卫生职业技术学院 </t>
  </si>
  <si>
    <t xml:space="preserve">1、2020-10-18 </t>
  </si>
  <si>
    <t xml:space="preserve">1、2022-12-04 </t>
  </si>
  <si>
    <t>诸伟明</t>
  </si>
  <si>
    <t>441625200206166110</t>
  </si>
  <si>
    <t>2002-06-16</t>
  </si>
  <si>
    <t>18344071236</t>
  </si>
  <si>
    <t xml:space="preserve">1、惠州市惠城区小金口中学  
2、广州华夏职业学院 </t>
  </si>
  <si>
    <t>苏友康</t>
  </si>
  <si>
    <t>632801200202130010</t>
  </si>
  <si>
    <t>2002-02-13</t>
  </si>
  <si>
    <t>15677475961</t>
  </si>
  <si>
    <t>青海省海西蒙古族藏族自治州</t>
  </si>
  <si>
    <t>186</t>
  </si>
  <si>
    <t xml:space="preserve">1、南宁市卫生学校  
2、梧州医学高等专科学校 </t>
  </si>
  <si>
    <t>宋锦玲</t>
  </si>
  <si>
    <t>44088119981204272X</t>
  </si>
  <si>
    <t>1998-12-04</t>
  </si>
  <si>
    <t>18813633577</t>
  </si>
  <si>
    <t xml:space="preserve">1、广东食品药品职业学院  
2、湛江卫生学校 </t>
  </si>
  <si>
    <t xml:space="preserve">1、2019-09-01  
2、2014-09-01 </t>
  </si>
  <si>
    <t xml:space="preserve">1、2021-06-30  
2、2017-06-30 </t>
  </si>
  <si>
    <t xml:space="preserve">1、2021-07-12 </t>
  </si>
  <si>
    <t>张思曼</t>
  </si>
  <si>
    <t>441625200202213821</t>
  </si>
  <si>
    <t>2002-02-21</t>
  </si>
  <si>
    <t>15220966911</t>
  </si>
  <si>
    <t xml:space="preserve">1、广东省东源卫生职业技术学校  
2、广东食品药品职业学院 </t>
  </si>
  <si>
    <t xml:space="preserve">1、2018-09-01  
2、2021-09-18 </t>
  </si>
  <si>
    <t>王润芳</t>
  </si>
  <si>
    <t>522635200205171480</t>
  </si>
  <si>
    <t>17384150737</t>
  </si>
  <si>
    <t>畲族</t>
  </si>
  <si>
    <t xml:space="preserve">1、梧州职业学院 </t>
  </si>
  <si>
    <t xml:space="preserve">1、桂林市中医院医院 </t>
  </si>
  <si>
    <t>姬立群</t>
  </si>
  <si>
    <t>431222200307261720</t>
  </si>
  <si>
    <t>2003-07-26</t>
  </si>
  <si>
    <t>15674733190</t>
  </si>
  <si>
    <t xml:space="preserve">1、湖南环境生物职业技术学院  
2、核工业卫生学校 </t>
  </si>
  <si>
    <t xml:space="preserve">1、2024-06-01  
2、2021-06-30 </t>
  </si>
  <si>
    <t>王夏菡</t>
  </si>
  <si>
    <t>52222420010520204X</t>
  </si>
  <si>
    <t>2001-05-20</t>
  </si>
  <si>
    <t>18188160173</t>
  </si>
  <si>
    <t xml:space="preserve">1、石阡县第三高级中学  
2、遵义医科大学医学与科技学院 </t>
  </si>
  <si>
    <t xml:space="preserve">1、学生  
2、护理学 </t>
  </si>
  <si>
    <t xml:space="preserve">1、2019-06-08  
2、2023-07-01 </t>
  </si>
  <si>
    <t xml:space="preserve">1、2023-10-07 </t>
  </si>
  <si>
    <t xml:space="preserve">1、石阡县第十一幼儿园 </t>
  </si>
  <si>
    <t>黄雪菲</t>
  </si>
  <si>
    <t>360781200011220063</t>
  </si>
  <si>
    <t>2000-11-22</t>
  </si>
  <si>
    <t>15007084983</t>
  </si>
  <si>
    <t xml:space="preserve">1、萍乡市卫生职业学院  
2、江西卫生职业学院 </t>
  </si>
  <si>
    <t>许夏曈</t>
  </si>
  <si>
    <t>450921200301153221</t>
  </si>
  <si>
    <t>2003-01-15</t>
  </si>
  <si>
    <t>18078714946</t>
  </si>
  <si>
    <t>李嘉敏</t>
  </si>
  <si>
    <t>440982200306051620</t>
  </si>
  <si>
    <t>2003-06-05</t>
  </si>
  <si>
    <t>15820175059</t>
  </si>
  <si>
    <t>黄佳娜</t>
  </si>
  <si>
    <t>440921200308122127</t>
  </si>
  <si>
    <t>15767504528</t>
  </si>
  <si>
    <t>冯敏灵</t>
  </si>
  <si>
    <t>441223200102284724</t>
  </si>
  <si>
    <t>2001-02-28</t>
  </si>
  <si>
    <t>18316146721</t>
  </si>
  <si>
    <t xml:space="preserve">1、肇庆市广宁卫生职业技术学院  
2、惠州卫生职业技术学院 </t>
  </si>
  <si>
    <t xml:space="preserve">1、2017-03-01  
2、2021-09-01 </t>
  </si>
  <si>
    <t xml:space="preserve">1、2020-03-15  
2、2024-06-15 </t>
  </si>
  <si>
    <t xml:space="preserve">1、2020-01-02 </t>
  </si>
  <si>
    <t xml:space="preserve">1、2021-08-20 </t>
  </si>
  <si>
    <t xml:space="preserve">1、佛山市南海区桂城街道子涛朱沛坚中医综合诊所 </t>
  </si>
  <si>
    <t>刘雨佳</t>
  </si>
  <si>
    <t>450922199910281529</t>
  </si>
  <si>
    <t>1999-10-28</t>
  </si>
  <si>
    <t>13100555532</t>
  </si>
  <si>
    <t>广西壮族自治区玉林市陆川县</t>
  </si>
  <si>
    <t xml:space="preserve">1、广西医科大学玉林校区  
2、广西医科大学  
3、广西中医药大学 </t>
  </si>
  <si>
    <t xml:space="preserve">1、2014-09-01  
2、2016-09-01  
3、2021-01-15 </t>
  </si>
  <si>
    <t xml:space="preserve">1、2016-06-30  
2、2019-06-30  
3、2024-01-05 </t>
  </si>
  <si>
    <t xml:space="preserve">1、2020-01-06 </t>
  </si>
  <si>
    <t xml:space="preserve">1、2023-09-24 </t>
  </si>
  <si>
    <t xml:space="preserve">1、玉林市第二人民医院 </t>
  </si>
  <si>
    <t>廖玉泽</t>
  </si>
  <si>
    <t>450922199909032517</t>
  </si>
  <si>
    <t>1999-09-03</t>
  </si>
  <si>
    <t>13257735530</t>
  </si>
  <si>
    <t xml:space="preserve">1、2023-04-08 </t>
  </si>
  <si>
    <t xml:space="preserve">1、陆川县实验中学  
2、广西卫生职业技术学院 </t>
  </si>
  <si>
    <t xml:space="preserve">1、2020-09-01  
2、2020-09-01 </t>
  </si>
  <si>
    <t xml:space="preserve">1、2023-06-01  
2、2024-01-15 </t>
  </si>
  <si>
    <t xml:space="preserve">1、2024-01-13  
2、2024-02-14 </t>
  </si>
  <si>
    <t xml:space="preserve">1、梧州市妇幼保健院  
2、广东省人民医院珠海医院 </t>
  </si>
  <si>
    <t>邓渲誉</t>
  </si>
  <si>
    <t>450512199903161030</t>
  </si>
  <si>
    <t>1999-03-16</t>
  </si>
  <si>
    <t>18158544874</t>
  </si>
  <si>
    <t>广西壮族自治区北海市</t>
  </si>
  <si>
    <t>1、初中 
2、高中 
3、大专 
4、本科</t>
  </si>
  <si>
    <t xml:space="preserve">1、华侨中学  
2、江门市礼乐中学  
3、鄂州职业大学  
4、武汉科技大学 </t>
  </si>
  <si>
    <t xml:space="preserve">1、中考  
2、文科  
3、护理学  
4、护理学 </t>
  </si>
  <si>
    <t xml:space="preserve">1、2013-09-01  
2、2016-09-01  
3、2020-09-01  
4、2020-09-01 </t>
  </si>
  <si>
    <t xml:space="preserve">1、2016-06-30  
2、2020-06-30  
3、2023-06-30  
4、2023-12-31 </t>
  </si>
  <si>
    <t>1、统招全日制 
2、统招全日制 
3、统招全日制 
4、非全日制</t>
  </si>
  <si>
    <t>1、仅毕业证 
2、仅毕业证 
3、仅毕业证 
4、仅毕业证</t>
  </si>
  <si>
    <t>黄丽娜</t>
  </si>
  <si>
    <t>441224200212057027</t>
  </si>
  <si>
    <t>2002-12-05</t>
  </si>
  <si>
    <t>18818429282</t>
  </si>
  <si>
    <t>张俊</t>
  </si>
  <si>
    <t>441225200201091031</t>
  </si>
  <si>
    <t>2002-01-09</t>
  </si>
  <si>
    <t>15813970213</t>
  </si>
  <si>
    <t xml:space="preserve">1、封川中学  
2、广州华商职业学院 </t>
  </si>
  <si>
    <t xml:space="preserve">1、2021-06-30  
2、2024-06-29 </t>
  </si>
  <si>
    <t>黄佳婷</t>
  </si>
  <si>
    <t>440513200205013524</t>
  </si>
  <si>
    <t>2002-05-01</t>
  </si>
  <si>
    <t>13790866129</t>
  </si>
  <si>
    <t xml:space="preserve">1、广东省汕头市潮阳区金玉中学  
2、肇庆医学高等专科学校 </t>
  </si>
  <si>
    <t>刘景娴</t>
  </si>
  <si>
    <t>441481200006011149</t>
  </si>
  <si>
    <t>2000-06-01</t>
  </si>
  <si>
    <t>16698017216</t>
  </si>
  <si>
    <t xml:space="preserve">1、珠海市卫生学校  
2、广东茂名健康职业学院 </t>
  </si>
  <si>
    <t xml:space="preserve">1、2021-04-10  
2、2022-06-10 </t>
  </si>
  <si>
    <t xml:space="preserve">1、2021-07-09  
2、2022-09-30 </t>
  </si>
  <si>
    <t xml:space="preserve">1、珠海市人民医院  
2、珠海市禅城医院 </t>
  </si>
  <si>
    <t>韦贵佳</t>
  </si>
  <si>
    <t>45128120020815187X</t>
  </si>
  <si>
    <t>2002-08-15</t>
  </si>
  <si>
    <t>13299488538</t>
  </si>
  <si>
    <t xml:space="preserve">1、宜州区实验高中  
2、荆州职业技术学院 </t>
  </si>
  <si>
    <t xml:space="preserve">1、2021-07-01  
2、2024-06-22 </t>
  </si>
  <si>
    <t>蒙慧婷</t>
  </si>
  <si>
    <t>450421200003253024</t>
  </si>
  <si>
    <t>13925382953</t>
  </si>
  <si>
    <t xml:space="preserve">1、梧州市第二中学  
2、福建卫生职业技术学院 </t>
  </si>
  <si>
    <t xml:space="preserve">1、2017-09-01  
2、2020-10-09 </t>
  </si>
  <si>
    <t xml:space="preserve">1、2020-07-31  
2、2023-06-30 </t>
  </si>
  <si>
    <t>邹助媚</t>
  </si>
  <si>
    <t>440221200211045921</t>
  </si>
  <si>
    <t>2002-11-04</t>
  </si>
  <si>
    <t>13719723473</t>
  </si>
  <si>
    <t xml:space="preserve">1、广东茂名健康职业学院  
2、韶关学院医学院 </t>
  </si>
  <si>
    <t xml:space="preserve">1、2024-06-01  
2、2021-06-01 </t>
  </si>
  <si>
    <t xml:space="preserve">1、2022-06-19 </t>
  </si>
  <si>
    <t xml:space="preserve">1、2022-10-08 </t>
  </si>
  <si>
    <t xml:space="preserve">1、兰卫医学检验公司 </t>
  </si>
  <si>
    <t>钟舒颖</t>
  </si>
  <si>
    <t>441427200305091523</t>
  </si>
  <si>
    <t>2003-05-09</t>
  </si>
  <si>
    <t>17353007289</t>
  </si>
  <si>
    <t xml:space="preserve">1、肇庆医学高等专科学院  
2、广东茂名健康职业学院 </t>
  </si>
  <si>
    <t xml:space="preserve">1、2021-07-01  
2、2022-07-01 </t>
  </si>
  <si>
    <t xml:space="preserve">1、2021-08-01  
2、2022-10-07 </t>
  </si>
  <si>
    <t xml:space="preserve">1、东莞台心医院  
2、东莞兰卫检验中心 </t>
  </si>
  <si>
    <t>何婉盈</t>
  </si>
  <si>
    <t>440982200002054961</t>
  </si>
  <si>
    <t>2000-02-05</t>
  </si>
  <si>
    <t>13692601937</t>
  </si>
  <si>
    <t xml:space="preserve">1、广东茂名健康职业学院  
2、广东茂名健康职业学院 </t>
  </si>
  <si>
    <t xml:space="preserve">1、2015-09-01  
2、2020-05-30 </t>
  </si>
  <si>
    <t xml:space="preserve">1、2018-07-01  
2、2023-01-08 </t>
  </si>
  <si>
    <t xml:space="preserve">1、2018-07-01  
2、2021-12-21 </t>
  </si>
  <si>
    <t xml:space="preserve">1、2021-12-20  
2、2023-12-31 </t>
  </si>
  <si>
    <t xml:space="preserve">1、广东药科大学附属第三医院  
2、广州仁健医疗医疗美容门诊部 </t>
  </si>
  <si>
    <t>李蓉丹</t>
  </si>
  <si>
    <t>452627200210250521</t>
  </si>
  <si>
    <t>2002-10-25</t>
  </si>
  <si>
    <t>13878127181</t>
  </si>
  <si>
    <t>广西壮族自治区百色市</t>
  </si>
  <si>
    <t xml:space="preserve">1、平果高中  
2、广西医科大学  
3、广西医科大学 </t>
  </si>
  <si>
    <t xml:space="preserve">1、2018-09-01  
2、2021-09-06  
3、2021-09-06 </t>
  </si>
  <si>
    <t xml:space="preserve">1、2021-06-30  
2、2024-07-25  
3、2024-07-25 </t>
  </si>
  <si>
    <t>林志锋</t>
  </si>
  <si>
    <t>445222200205133512</t>
  </si>
  <si>
    <t>2002-05-13</t>
  </si>
  <si>
    <t>17324618010</t>
  </si>
  <si>
    <t xml:space="preserve">1、揭西县棉湖中学  
2、广东云浮中医药职业学院 </t>
  </si>
  <si>
    <t>董慧琴</t>
  </si>
  <si>
    <t>430722200310194705</t>
  </si>
  <si>
    <t>2003-10-19</t>
  </si>
  <si>
    <t>19974009656</t>
  </si>
  <si>
    <t>林毅</t>
  </si>
  <si>
    <t>44058220020717392X</t>
  </si>
  <si>
    <t>2002-07-17</t>
  </si>
  <si>
    <t>18022031800</t>
  </si>
  <si>
    <t xml:space="preserve">1、华南师范大学中山附属中学（华辰实验中学）  
2、深圳职业技术学院 </t>
  </si>
  <si>
    <t xml:space="preserve">1、2020-07-07  
2、2023-06-17 </t>
  </si>
  <si>
    <t xml:space="preserve">1、江门市新会人民医院 </t>
  </si>
  <si>
    <t>沙琪</t>
  </si>
  <si>
    <t>532931199701031521</t>
  </si>
  <si>
    <t>1997-01-03</t>
  </si>
  <si>
    <t>18849675084</t>
  </si>
  <si>
    <t>云南省大理白族自治州</t>
  </si>
  <si>
    <t xml:space="preserve">1、红河卫生职业学院 </t>
  </si>
  <si>
    <t>廖嘉琪</t>
  </si>
  <si>
    <t>441882200112303629</t>
  </si>
  <si>
    <t>15913204719</t>
  </si>
  <si>
    <t xml:space="preserve">1、珠海卫生学校  
2、广东茂名健康职业学院  
3、南方医科大学 </t>
  </si>
  <si>
    <t xml:space="preserve">1、2017-09-01  
2、2020-09-01  
3、2020-10-01 </t>
  </si>
  <si>
    <t xml:space="preserve">1、2020-06-30  
2、2023-06-30  
3、2023-06-30 </t>
  </si>
  <si>
    <t>杨海琪</t>
  </si>
  <si>
    <t>441622200012138227</t>
  </si>
  <si>
    <t>2000-12-13</t>
  </si>
  <si>
    <t>19902795997</t>
  </si>
  <si>
    <t xml:space="preserve">1、惠州卫生职业技术学院 </t>
  </si>
  <si>
    <t xml:space="preserve">1、2023-07-28 </t>
  </si>
  <si>
    <t xml:space="preserve">1、广东药科大学附属第一医院 </t>
  </si>
  <si>
    <t>王梦蛟</t>
  </si>
  <si>
    <t>431321200305114590</t>
  </si>
  <si>
    <t>2003-05-11</t>
  </si>
  <si>
    <t>15576364625</t>
  </si>
  <si>
    <t xml:space="preserve">1、2024-12-28 </t>
  </si>
  <si>
    <t xml:space="preserve">1、双峰县第五中学  
2、益阳医学高等专科学校 </t>
  </si>
  <si>
    <t>刘思蕾</t>
  </si>
  <si>
    <t>421087200310042161</t>
  </si>
  <si>
    <t>2003-10-04</t>
  </si>
  <si>
    <t>15629865221</t>
  </si>
  <si>
    <t xml:space="preserve">1、长江艺术工程职业技术学院  
2、襄阳职业技术学院 </t>
  </si>
  <si>
    <t>孙大敏</t>
  </si>
  <si>
    <t>522428199912114610</t>
  </si>
  <si>
    <t>1999-12-11</t>
  </si>
  <si>
    <t>14728637081</t>
  </si>
  <si>
    <t>贵州省毕节地区赫章县</t>
  </si>
  <si>
    <t xml:space="preserve">1、安顺职业技术学院 </t>
  </si>
  <si>
    <t xml:space="preserve">1、2023-04-20  
2、2023-12-05 </t>
  </si>
  <si>
    <t xml:space="preserve">1、2023-06-01  
2、2024-02-29 </t>
  </si>
  <si>
    <t xml:space="preserve">1、安顺玉龙精神病医院  
2、贵阳微创胃肠医院 </t>
  </si>
  <si>
    <t>张丽凤</t>
  </si>
  <si>
    <t>440882199904011580</t>
  </si>
  <si>
    <t>1999-04-01</t>
  </si>
  <si>
    <t>14767628386</t>
  </si>
  <si>
    <t xml:space="preserve">1、广东省雷州市职业高级中学  
2、广东创新科技职业学院 </t>
  </si>
  <si>
    <t>林晓丽</t>
  </si>
  <si>
    <t>445224200209072465</t>
  </si>
  <si>
    <t>2002-09-07</t>
  </si>
  <si>
    <t>13533875453</t>
  </si>
  <si>
    <t xml:space="preserve">1、惠来县第一中学  
2、南方医科大学 </t>
  </si>
  <si>
    <t xml:space="preserve">1、2020-07-01  
2、2023-06-28 </t>
  </si>
  <si>
    <t xml:space="preserve">1、2023-07-14 </t>
  </si>
  <si>
    <t xml:space="preserve">1、2024-09-08 </t>
  </si>
  <si>
    <t xml:space="preserve">1、中山市陈星海中西医结合医院 </t>
  </si>
  <si>
    <t>吴晓晓</t>
  </si>
  <si>
    <t>43048220000417946X</t>
  </si>
  <si>
    <t>2000-04-17</t>
  </si>
  <si>
    <t>17773466169</t>
  </si>
  <si>
    <t xml:space="preserve">1、常宁二中  
2、湖南环境生物职业技术学院 </t>
  </si>
  <si>
    <t xml:space="preserve">1、2016-01-01  
2、2019-09-01 </t>
  </si>
  <si>
    <t xml:space="preserve">1、2019-06-01  
2、2022-06-01 </t>
  </si>
  <si>
    <t xml:space="preserve">1、2022-12-22 </t>
  </si>
  <si>
    <t xml:space="preserve">1、2024-12-22 </t>
  </si>
  <si>
    <t xml:space="preserve">1、常宁市正康精神病医院 </t>
  </si>
  <si>
    <t>陈嘉怡</t>
  </si>
  <si>
    <t>431028200101022422</t>
  </si>
  <si>
    <t>15073570609</t>
  </si>
  <si>
    <t xml:space="preserve">1、2022-08-15 </t>
  </si>
  <si>
    <t xml:space="preserve">1、郴州骨科医院 </t>
  </si>
  <si>
    <t>黄伟</t>
  </si>
  <si>
    <t>420117200009224746</t>
  </si>
  <si>
    <t>2000-09-22</t>
  </si>
  <si>
    <t>18717174509</t>
  </si>
  <si>
    <t>湖北省武汉市</t>
  </si>
  <si>
    <t xml:space="preserve">1、漯河卫生中等专业学校  
2、漯河医学高等专科学校 </t>
  </si>
  <si>
    <t xml:space="preserve">1、2021-06-01  
2、2024-07-01 </t>
  </si>
  <si>
    <t>莫家敏</t>
  </si>
  <si>
    <t>441223200203221124</t>
  </si>
  <si>
    <t>15975250073</t>
  </si>
  <si>
    <t xml:space="preserve">1、肇庆医学高等专科学校附属卫生学校  
2、广东岭南职业技术学院 </t>
  </si>
  <si>
    <t xml:space="preserve">1、2021-07-10  
2、2024-06-26 </t>
  </si>
  <si>
    <t xml:space="preserve">1、-1 </t>
  </si>
  <si>
    <t>吕艳</t>
  </si>
  <si>
    <t>450922200202072529</t>
  </si>
  <si>
    <t>2002-02-07</t>
  </si>
  <si>
    <t>15778692863</t>
  </si>
  <si>
    <t xml:space="preserve">1、桂林医学院  
2、桂林医学院 </t>
  </si>
  <si>
    <t xml:space="preserve">1、2021-09-01  
2、2021-09-01 </t>
  </si>
  <si>
    <t xml:space="preserve">1、2024-06-30  
2、2024-06-30 </t>
  </si>
  <si>
    <t>陈雅惠</t>
  </si>
  <si>
    <t>441224200201191749</t>
  </si>
  <si>
    <t>13590752781</t>
  </si>
  <si>
    <t xml:space="preserve">1、2023-08-02 </t>
  </si>
  <si>
    <t xml:space="preserve">1、广东省新兴中药学校  
2、广东江门中医药职业学院 </t>
  </si>
  <si>
    <t>袁小</t>
  </si>
  <si>
    <t>445381200209287223</t>
  </si>
  <si>
    <t>14745584559</t>
  </si>
  <si>
    <t xml:space="preserve">1、罗定中学城东学校  
2、广东云浮中医药职业学院 </t>
  </si>
  <si>
    <t xml:space="preserve">1、语数英生物政治历史  
2、护理 </t>
  </si>
  <si>
    <t xml:space="preserve">1、2021-06-10  
2、2024-06-20 </t>
  </si>
  <si>
    <t>王茂吉</t>
  </si>
  <si>
    <t>522423200301220418</t>
  </si>
  <si>
    <t>2003-01-22</t>
  </si>
  <si>
    <t>13035550127</t>
  </si>
  <si>
    <t xml:space="preserve">1、贵州省惠水民族中学  
2、常德职业技术学院 </t>
  </si>
  <si>
    <t>许建滢</t>
  </si>
  <si>
    <t>441223200301282641</t>
  </si>
  <si>
    <t>2003-01-28</t>
  </si>
  <si>
    <t>13924463889</t>
  </si>
  <si>
    <t xml:space="preserve">1、肇庆医学高等专科学校  
2、肇庆市广宁卫生中等职业技术学校 </t>
  </si>
  <si>
    <t>李海琪</t>
  </si>
  <si>
    <t>440883200107211143</t>
  </si>
  <si>
    <t>2001-07-21</t>
  </si>
  <si>
    <t>18022600145</t>
  </si>
  <si>
    <t xml:space="preserve">1、2020-09-18 </t>
  </si>
  <si>
    <t>余家月</t>
  </si>
  <si>
    <t>440784200307163044</t>
  </si>
  <si>
    <t>2003-07-16</t>
  </si>
  <si>
    <t>18024371526</t>
  </si>
  <si>
    <t xml:space="preserve">1、鹤山市第二中学  
2、东莞职业技术学院 </t>
  </si>
  <si>
    <t xml:space="preserve">1、历史类  
2、护理 </t>
  </si>
  <si>
    <t>王峥朝</t>
  </si>
  <si>
    <t>410622200205310015</t>
  </si>
  <si>
    <t>15136215996</t>
  </si>
  <si>
    <t>曾绮茵</t>
  </si>
  <si>
    <t>44098120020623372X</t>
  </si>
  <si>
    <t>2002-06-23</t>
  </si>
  <si>
    <t>17827809489</t>
  </si>
  <si>
    <t xml:space="preserve">1、茂名市高州第一中学  
2、肇庆医学高等专科学校 </t>
  </si>
  <si>
    <t xml:space="preserve">1、全理科  
2、涉外护理专业 </t>
  </si>
  <si>
    <t>谢铭铭</t>
  </si>
  <si>
    <t>440882200207203726</t>
  </si>
  <si>
    <t>17325907718</t>
  </si>
  <si>
    <t xml:space="preserve">1、广东省湛江卫生学校  
2、广东食品药品职业学院 </t>
  </si>
  <si>
    <t xml:space="preserve">1、2019-09-01  
2、2022-10-11 </t>
  </si>
  <si>
    <t xml:space="preserve">1、2022-07-14  
2、2024-06-10 </t>
  </si>
  <si>
    <t>郑慧嫄</t>
  </si>
  <si>
    <t>469029200109290420</t>
  </si>
  <si>
    <t>18117714663</t>
  </si>
  <si>
    <t>黎族</t>
  </si>
  <si>
    <t xml:space="preserve">1、保亭中学  
2、保亭中学  
3、广西科技大学 </t>
  </si>
  <si>
    <t xml:space="preserve">1、无  
2、无  
3、助产 </t>
  </si>
  <si>
    <t xml:space="preserve">1、2018-06-01  
2、2021-06-01  
3、2024-06-01 </t>
  </si>
  <si>
    <t>林欣欣</t>
  </si>
  <si>
    <t>440882200405106126</t>
  </si>
  <si>
    <t>2004-05-10</t>
  </si>
  <si>
    <t>15768120812</t>
  </si>
  <si>
    <t xml:space="preserve">1、珠海市卫生学校  
2、广东创新科技职业学院 </t>
  </si>
  <si>
    <t xml:space="preserve">1、2021-06-06  
2、2024-06-01 </t>
  </si>
  <si>
    <t>钟沛翔</t>
  </si>
  <si>
    <t>441602200209062275</t>
  </si>
  <si>
    <t>13192717153</t>
  </si>
  <si>
    <t xml:space="preserve">1、广东岭南职业技术学院  
2、河源市卫生学校 </t>
  </si>
  <si>
    <t xml:space="preserve">1、护理类  
2、护理类 </t>
  </si>
  <si>
    <t xml:space="preserve">1、2021-09-06  
2、2018-09-01 </t>
  </si>
  <si>
    <t xml:space="preserve">1、2024-06-30  
2、2021-02-06 </t>
  </si>
  <si>
    <t xml:space="preserve">1、2022-02-06  
2、2023-10-08 </t>
  </si>
  <si>
    <t xml:space="preserve">1、2022-11-01  
2、2024-03-01 </t>
  </si>
  <si>
    <t xml:space="preserve">1、深圳市宝田医院  
2、深圳市第九人民医院 </t>
  </si>
  <si>
    <t>黄艺源</t>
  </si>
  <si>
    <t>441322200309280025</t>
  </si>
  <si>
    <t>2003-09-28</t>
  </si>
  <si>
    <t>15768570431</t>
  </si>
  <si>
    <t xml:space="preserve">1、惠州卫生职业技术学院  
2、惠州卫生职业技术学院 </t>
  </si>
  <si>
    <t>黎容兰</t>
  </si>
  <si>
    <t>450881199912015106</t>
  </si>
  <si>
    <t>1999-12-01</t>
  </si>
  <si>
    <t>18260889439</t>
  </si>
  <si>
    <t xml:space="preserve">1、2021-02-02 </t>
  </si>
  <si>
    <t xml:space="preserve">1、广西中医药大学 </t>
  </si>
  <si>
    <t xml:space="preserve">1、2022-02-15  
2、2020-07-15 </t>
  </si>
  <si>
    <t xml:space="preserve">1、2024-02-15  
2、2022-02-01 </t>
  </si>
  <si>
    <t xml:space="preserve">1、桂平市木乐长江医院  
2、桂平市康宁医院 </t>
  </si>
  <si>
    <t>陈海敏</t>
  </si>
  <si>
    <t>440923199704186322</t>
  </si>
  <si>
    <t>1997-04-18</t>
  </si>
  <si>
    <t>13622908917</t>
  </si>
  <si>
    <t xml:space="preserve">1、广东省茂名健康职业学院  
2、广东省茂名健康职业学院 </t>
  </si>
  <si>
    <t xml:space="preserve">1、2015-09-01  
2、2020-09-01 </t>
  </si>
  <si>
    <t xml:space="preserve">1、2018-06-30  
2、2023-06-30 </t>
  </si>
  <si>
    <t xml:space="preserve">1、2018-04-01  
2、2019-07-01  
3、2021-05-01 </t>
  </si>
  <si>
    <t xml:space="preserve">1、2019-04-01  
2、2020-12-01  
3、2023-12-31 </t>
  </si>
  <si>
    <t xml:space="preserve">1、广州东方医院  
2、广州和谐医院  
3、仁建医疗美容门诊部 </t>
  </si>
  <si>
    <t>谭聚榕</t>
  </si>
  <si>
    <t>440233199909302002</t>
  </si>
  <si>
    <t>15975804397</t>
  </si>
  <si>
    <t xml:space="preserve">1、韶关学院医学院  
2、广州南洋理工职业学院 </t>
  </si>
  <si>
    <t>蒲韦婷</t>
  </si>
  <si>
    <t>50010120020705808X</t>
  </si>
  <si>
    <t>2002-07-05</t>
  </si>
  <si>
    <t>18223998152</t>
  </si>
  <si>
    <t>重庆市</t>
  </si>
  <si>
    <t xml:space="preserve">1、重庆青年职业技术学院 </t>
  </si>
  <si>
    <t xml:space="preserve">1、2019-09-03 </t>
  </si>
  <si>
    <t>陈思婷</t>
  </si>
  <si>
    <t>441621200307253525</t>
  </si>
  <si>
    <t>2003-07-25</t>
  </si>
  <si>
    <t>13267663306</t>
  </si>
  <si>
    <t>广东省河源市紫金县</t>
  </si>
  <si>
    <t xml:space="preserve">1、2021-07-26 </t>
  </si>
  <si>
    <t xml:space="preserve">1、河源市卫生学校  
2、广东南方职业学院 </t>
  </si>
  <si>
    <t xml:space="preserve">1、2024-07-30  
2、2024-07-31 </t>
  </si>
  <si>
    <t xml:space="preserve">1、2021-05-15 </t>
  </si>
  <si>
    <t xml:space="preserve">1、紫金县平安医院护士 </t>
  </si>
  <si>
    <t>蒋海琼</t>
  </si>
  <si>
    <t>430481200201069888</t>
  </si>
  <si>
    <t>2002-01-06</t>
  </si>
  <si>
    <t>15386245154</t>
  </si>
  <si>
    <t xml:space="preserve">1、慈晖中学  
2、振兴中学  
3、长沙卫生职业学院 </t>
  </si>
  <si>
    <t xml:space="preserve">1、2016-09-01  
2、2019-09-01  
3、2020-10-01 </t>
  </si>
  <si>
    <t xml:space="preserve">1、2019-06-01  
2、2020-06-01  
3、2023-06-01 </t>
  </si>
  <si>
    <t>徐林竹</t>
  </si>
  <si>
    <t>522129199810145520</t>
  </si>
  <si>
    <t>1998-10-14</t>
  </si>
  <si>
    <t>18485381924</t>
  </si>
  <si>
    <t xml:space="preserve">1、黔南医学民族高等专科学校 </t>
  </si>
  <si>
    <t xml:space="preserve">1、2020-10-01  
2、2021-06-20 </t>
  </si>
  <si>
    <t xml:space="preserve">1、2021-06-01  
2、2024-03-05 </t>
  </si>
  <si>
    <t xml:space="preserve">1、三都湘雅医院  
2、长顺县人民医院 </t>
  </si>
  <si>
    <t>罗家伟</t>
  </si>
  <si>
    <t>440204199708263033</t>
  </si>
  <si>
    <t>1997-08-26</t>
  </si>
  <si>
    <t>15627805256</t>
  </si>
  <si>
    <t xml:space="preserve">1、2019-06-25 </t>
  </si>
  <si>
    <t xml:space="preserve">1、2016-07-09 </t>
  </si>
  <si>
    <t>陈文锐</t>
  </si>
  <si>
    <t>445381200207014125</t>
  </si>
  <si>
    <t>15219068827</t>
  </si>
  <si>
    <t xml:space="preserve">1、肇庆医学高等专科学校  
2、肇庆医学高等专科学校 </t>
  </si>
  <si>
    <t xml:space="preserve">1、2020-06-24  
2、2024-06-24 </t>
  </si>
  <si>
    <t xml:space="preserve">1、2021-02-01 </t>
  </si>
  <si>
    <t xml:space="preserve">1、2021-12-01 </t>
  </si>
  <si>
    <t xml:space="preserve">1、惠州市魏劲芳妇科诊所 </t>
  </si>
  <si>
    <t>唐平艳</t>
  </si>
  <si>
    <t>43042220001028792X</t>
  </si>
  <si>
    <t>2000-10-28</t>
  </si>
  <si>
    <t>17872132614</t>
  </si>
  <si>
    <t xml:space="preserve">1、衡南县二中  
2、湖南环境生物职业技术学院  
3、南华大学 </t>
  </si>
  <si>
    <t xml:space="preserve">1、2015-09-01  
2、2018-09-01  
3、2021-03-01 </t>
  </si>
  <si>
    <t xml:space="preserve">1、2021-08-04 </t>
  </si>
  <si>
    <t xml:space="preserve">1、2023-08-05 </t>
  </si>
  <si>
    <t>罗玉莹</t>
  </si>
  <si>
    <t>441481200111074408</t>
  </si>
  <si>
    <t>2001-11-07</t>
  </si>
  <si>
    <t>19902590262</t>
  </si>
  <si>
    <t xml:space="preserve">1、2021-10-26 </t>
  </si>
  <si>
    <t xml:space="preserve">1、广州卫生职业技术学院  
2、广东黄埔卫生职业技术学校 </t>
  </si>
  <si>
    <t xml:space="preserve">1、护理学  
2、口腔护理 </t>
  </si>
  <si>
    <t xml:space="preserve">1、2024-06-21  
2、2021-06-20 </t>
  </si>
  <si>
    <t>覃雯婷</t>
  </si>
  <si>
    <t>441802200401041424</t>
  </si>
  <si>
    <t>2004-01-04</t>
  </si>
  <si>
    <t>18007636930</t>
  </si>
  <si>
    <t xml:space="preserve">1、广东省连州卫生学校  
2、肇庆医学高等专科学校 </t>
  </si>
  <si>
    <t>黄靖雯</t>
  </si>
  <si>
    <t>441283200303180709</t>
  </si>
  <si>
    <t>13760976032</t>
  </si>
  <si>
    <t xml:space="preserve">1、肇庆市实验中学  
2、长沙卫生职业学院 </t>
  </si>
  <si>
    <t xml:space="preserve">1、2021-06-22  
2、2024-06-30 </t>
  </si>
  <si>
    <t>李仟仟</t>
  </si>
  <si>
    <t>360729200209190626</t>
  </si>
  <si>
    <t>18779748198</t>
  </si>
  <si>
    <t xml:space="preserve">1、南昌市卫生学校  
2、江西科技学院 </t>
  </si>
  <si>
    <t xml:space="preserve">1、2018-08-31  
2、2021-09-01 </t>
  </si>
  <si>
    <t xml:space="preserve">1、2021-06-27  
2、2024-07-10 </t>
  </si>
  <si>
    <t>陈珺琦</t>
  </si>
  <si>
    <t>440823200401073021</t>
  </si>
  <si>
    <t>2004-01-07</t>
  </si>
  <si>
    <t>15766530346</t>
  </si>
  <si>
    <t xml:space="preserve">1、2022-09-18 </t>
  </si>
  <si>
    <t xml:space="preserve">1、2021-06-28  
2、2023-12-06 </t>
  </si>
  <si>
    <t xml:space="preserve">1、2022-03-25  
2、2024-06-06 </t>
  </si>
  <si>
    <t xml:space="preserve">1、广东省农垦中心医院  
2、广东省农垦中心医院 </t>
  </si>
  <si>
    <t>彭玉华</t>
  </si>
  <si>
    <t>445381199910041728</t>
  </si>
  <si>
    <t>1999-10-04</t>
  </si>
  <si>
    <t>18202050257</t>
  </si>
  <si>
    <t xml:space="preserve">1、2021-12-29 </t>
  </si>
  <si>
    <t xml:space="preserve">1、肇庆医学高等专科学校  
2、南方医科大学 </t>
  </si>
  <si>
    <t xml:space="preserve">1、2018-09-10  
2、2019-03-30 </t>
  </si>
  <si>
    <t xml:space="preserve">1、2021-06-30  
2、2022-06-30 </t>
  </si>
  <si>
    <t xml:space="preserve">1、江门市人民医院 </t>
  </si>
  <si>
    <t>彭月</t>
  </si>
  <si>
    <t>411328199805090025</t>
  </si>
  <si>
    <t>1998-05-09</t>
  </si>
  <si>
    <t>18237778400</t>
  </si>
  <si>
    <t xml:space="preserve">1、2024-09-15 </t>
  </si>
  <si>
    <t xml:space="preserve">1、郑州黄河护理职业技术学院  
2、新野县三高 </t>
  </si>
  <si>
    <t xml:space="preserve">1、2017-06-06  
2、2014-06-06 </t>
  </si>
  <si>
    <t xml:space="preserve">1、2020-06-06  
2、2017-06-06 </t>
  </si>
  <si>
    <t xml:space="preserve">1、2023-10-01 </t>
  </si>
  <si>
    <t xml:space="preserve">1、惠州市第六人民医院 </t>
  </si>
  <si>
    <t>梁碧晴</t>
  </si>
  <si>
    <t>44122420000924330X</t>
  </si>
  <si>
    <t>2000-09-24</t>
  </si>
  <si>
    <t>18818455638</t>
  </si>
  <si>
    <t>田梦圆</t>
  </si>
  <si>
    <t>433127200006068829</t>
  </si>
  <si>
    <t>2000-06-06</t>
  </si>
  <si>
    <t>18525816700</t>
  </si>
  <si>
    <t xml:space="preserve">1、湖南环境生物学院职业技术学院 </t>
  </si>
  <si>
    <t>刘君攀</t>
  </si>
  <si>
    <t>431123199801196528</t>
  </si>
  <si>
    <t>1998-01-19</t>
  </si>
  <si>
    <t>13298675658</t>
  </si>
  <si>
    <t xml:space="preserve">1、2013-09-01 </t>
  </si>
  <si>
    <t xml:space="preserve">1、2018-06-30 </t>
  </si>
  <si>
    <t xml:space="preserve">1、2018-06-01  
2、2019-09-17 </t>
  </si>
  <si>
    <t xml:space="preserve">1、2019-03-01  
2、2023-01-20 </t>
  </si>
  <si>
    <t xml:space="preserve">1、湖南省双牌县人民医院  
2、深圳市龙岗区第七人民医院 </t>
  </si>
  <si>
    <t>张碧钰</t>
  </si>
  <si>
    <t>441581200104100028</t>
  </si>
  <si>
    <t>18666953541</t>
  </si>
  <si>
    <t xml:space="preserve">1、珠海市卫生学校  
2、惠州卫生职业技术学院 </t>
  </si>
  <si>
    <t xml:space="preserve">1、2019-05-25 </t>
  </si>
  <si>
    <t xml:space="preserve">1、2021-08-23 </t>
  </si>
  <si>
    <t xml:space="preserve">1、珠海斗门缪杨州口腔诊所 </t>
  </si>
  <si>
    <t>黄嘉茵</t>
  </si>
  <si>
    <t>440923200309031967</t>
  </si>
  <si>
    <t>2003-09-03</t>
  </si>
  <si>
    <t>17841745651</t>
  </si>
  <si>
    <t xml:space="preserve">1、电白高级中学  
2、肇庆医学高等专科学校 </t>
  </si>
  <si>
    <t xml:space="preserve">1、中学全科  
2、护理学 </t>
  </si>
  <si>
    <t>罗嘉莉</t>
  </si>
  <si>
    <t>440233200207154506</t>
  </si>
  <si>
    <t>2002-07-15</t>
  </si>
  <si>
    <t>13727508045</t>
  </si>
  <si>
    <t xml:space="preserve">1、东莞职业技术学院  
2、南方医科大学 </t>
  </si>
  <si>
    <t xml:space="preserve">1、2021-09-15  
2、2021-10-10 </t>
  </si>
  <si>
    <t xml:space="preserve">1、2024-06-15  
2、2024-12-30 </t>
  </si>
  <si>
    <t>陈美玲</t>
  </si>
  <si>
    <t>441882200309206021</t>
  </si>
  <si>
    <t>2003-09-20</t>
  </si>
  <si>
    <t>15813292140</t>
  </si>
  <si>
    <t xml:space="preserve">1、2022-09-13 </t>
  </si>
  <si>
    <t xml:space="preserve">1、连州卫生学校  
2、肇庆医学高等专科学校  
3、南方医科大学 </t>
  </si>
  <si>
    <t xml:space="preserve">1、2019-09-01  
2、2022-09-13  
3、2022-10-28 </t>
  </si>
  <si>
    <t xml:space="preserve">1、2022-06-20  
2、2024-07-28  
3、2024-10-28 </t>
  </si>
  <si>
    <t>梁敏怡</t>
  </si>
  <si>
    <t>440981200203135921</t>
  </si>
  <si>
    <t>2002-03-13</t>
  </si>
  <si>
    <t>18476376627</t>
  </si>
  <si>
    <t xml:space="preserve">1、2024-04-29 </t>
  </si>
  <si>
    <t>汪娟娟</t>
  </si>
  <si>
    <t>43042220020505910X</t>
  </si>
  <si>
    <t>2002-05-05</t>
  </si>
  <si>
    <t>15674731152</t>
  </si>
  <si>
    <t xml:space="preserve">1、2023-04-19 </t>
  </si>
  <si>
    <t xml:space="preserve">1、衡阳市清泉学校  
2、湖南环境生物职业技术学院 </t>
  </si>
  <si>
    <t xml:space="preserve">1、2020-06-01  
2、2023-06-16 </t>
  </si>
  <si>
    <t xml:space="preserve">1、惠州安捷紧急救援服务有限公司 </t>
  </si>
  <si>
    <t>梁露露</t>
  </si>
  <si>
    <t>440983200205162125</t>
  </si>
  <si>
    <t>13267667506</t>
  </si>
  <si>
    <t xml:space="preserve">1、2024-07-30 </t>
  </si>
  <si>
    <t xml:space="preserve">1、2023-05-17 </t>
  </si>
  <si>
    <t xml:space="preserve">1、河源市人民医院 </t>
  </si>
  <si>
    <t>谢翎珊</t>
  </si>
  <si>
    <t>441622200107033727</t>
  </si>
  <si>
    <t>17875224250</t>
  </si>
  <si>
    <t xml:space="preserve">1、2021-11-01 </t>
  </si>
  <si>
    <t xml:space="preserve">1、博罗县第三人民医院 </t>
  </si>
  <si>
    <t>钟丽璇</t>
  </si>
  <si>
    <t>431027200405315025</t>
  </si>
  <si>
    <t>2004-05-31</t>
  </si>
  <si>
    <t>13535045576</t>
  </si>
  <si>
    <t xml:space="preserve">1、桂东县职业教育中心  
2、湘潭医卫职业技术学院 </t>
  </si>
  <si>
    <t xml:space="preserve">1、计算机  
2、护理 </t>
  </si>
  <si>
    <t>许佳欣</t>
  </si>
  <si>
    <t>44152120020824162X</t>
  </si>
  <si>
    <t>13751900136</t>
  </si>
  <si>
    <t xml:space="preserve">1、汕尾市城区东涌中学  
2、广东南方职业学院 </t>
  </si>
  <si>
    <t xml:space="preserve">1、2020-06-30  
2、2024-07-30 </t>
  </si>
  <si>
    <t>黄佩英</t>
  </si>
  <si>
    <t>440982200311263222</t>
  </si>
  <si>
    <t>2003-11-26</t>
  </si>
  <si>
    <t>18813349733</t>
  </si>
  <si>
    <t xml:space="preserve">1、广东江门中医药职业学院  
2、南方医科大学 </t>
  </si>
  <si>
    <t xml:space="preserve">1、2021-09-12  
2、2021-09-12 </t>
  </si>
  <si>
    <t>黄茹</t>
  </si>
  <si>
    <t>441423200203250022</t>
  </si>
  <si>
    <t>2002-03-25</t>
  </si>
  <si>
    <t>13138025129</t>
  </si>
  <si>
    <t>覃潇潇</t>
  </si>
  <si>
    <t>452731200303214829</t>
  </si>
  <si>
    <t>2003-03-21</t>
  </si>
  <si>
    <t>14736229348</t>
  </si>
  <si>
    <t>广西壮族自治区河池市大化瑶族自治县</t>
  </si>
  <si>
    <t xml:space="preserve">1、大化县第二中学  
2、泉州医学高等专科学校 </t>
  </si>
  <si>
    <t>吴怀玉</t>
  </si>
  <si>
    <t>441424200008130021</t>
  </si>
  <si>
    <t>2000-08-13</t>
  </si>
  <si>
    <t>15322094835</t>
  </si>
  <si>
    <t xml:space="preserve">1、广东食品药品职业技术学校  
2、广东茂名健康职业学院 </t>
  </si>
  <si>
    <t xml:space="preserve">1、2018-07-04  
2、2022-06-30 </t>
  </si>
  <si>
    <t xml:space="preserve">1、2022-05-07  
2、2023-09-11 </t>
  </si>
  <si>
    <t xml:space="preserve">1、2023-01-13  
2、2024-03-31 </t>
  </si>
  <si>
    <t xml:space="preserve">1、深圳市龙华区宝龙社康服务中心  
2、深圳市博恒实验学校 </t>
  </si>
  <si>
    <t>王玉香</t>
  </si>
  <si>
    <t>441622200312056661</t>
  </si>
  <si>
    <t>2003-12-05</t>
  </si>
  <si>
    <t>17329593930</t>
  </si>
  <si>
    <t xml:space="preserve">1、河源市卫生学校  
2、肇庆医学高等专科学校 </t>
  </si>
  <si>
    <t xml:space="preserve">1、2021-03-26  
2、2023-06-20 </t>
  </si>
  <si>
    <t xml:space="preserve">1、2021-12-26  
2、2024-04-21 </t>
  </si>
  <si>
    <t xml:space="preserve">1、佛山市南海区桂城医院  
2、惠州第六人民医院 </t>
  </si>
  <si>
    <t>覃海浪</t>
  </si>
  <si>
    <t>452226200211071244</t>
  </si>
  <si>
    <t>2002-11-07</t>
  </si>
  <si>
    <t>19152562530</t>
  </si>
  <si>
    <t xml:space="preserve">1、2021-06-16 </t>
  </si>
  <si>
    <t xml:space="preserve">1、来宾市卫生学校  
2、广西英华国际职业学院 </t>
  </si>
  <si>
    <t xml:space="preserve">1、2021-06-01  
2、2024-06-10 </t>
  </si>
  <si>
    <t>杨诗晴</t>
  </si>
  <si>
    <t>441427200305110026</t>
  </si>
  <si>
    <t>18312784482</t>
  </si>
  <si>
    <t xml:space="preserve">1、2023-05-24 </t>
  </si>
  <si>
    <t>冯臻琳</t>
  </si>
  <si>
    <t>440983200210300027</t>
  </si>
  <si>
    <t>2002-10-30</t>
  </si>
  <si>
    <t>18898627741</t>
  </si>
  <si>
    <t xml:space="preserve">1、信宜市砺儒中学  
2、顺德职业技术学院 </t>
  </si>
  <si>
    <t>黄如意</t>
  </si>
  <si>
    <t>430421200112138646</t>
  </si>
  <si>
    <t>19164615079</t>
  </si>
  <si>
    <t xml:space="preserve">1、长沙医学院  
2、衡阳县第四中学 </t>
  </si>
  <si>
    <t xml:space="preserve">1、护理  
2、理科 </t>
  </si>
  <si>
    <t xml:space="preserve">1、2023-06-30  
2、2020-06-30 </t>
  </si>
  <si>
    <t>丁家福</t>
  </si>
  <si>
    <t>431202200011080036</t>
  </si>
  <si>
    <t>2000-11-08</t>
  </si>
  <si>
    <t>15575505327</t>
  </si>
  <si>
    <t xml:space="preserve">1、长沙医学院 </t>
  </si>
  <si>
    <t xml:space="preserve">1、2023-03-24 </t>
  </si>
  <si>
    <t xml:space="preserve">1、2023-10-28 </t>
  </si>
  <si>
    <t xml:space="preserve">1、长沙市长好医院 </t>
  </si>
  <si>
    <t>刘思钰</t>
  </si>
  <si>
    <t>44142320030316202X</t>
  </si>
  <si>
    <t>2003-03-16</t>
  </si>
  <si>
    <t>14754959827</t>
  </si>
  <si>
    <t xml:space="preserve">1、珠海市卫生学校  
2、广州市华夏职业学院 </t>
  </si>
  <si>
    <t>肖佳春</t>
  </si>
  <si>
    <t>430922200307125814</t>
  </si>
  <si>
    <t>2003-07-12</t>
  </si>
  <si>
    <t>18209799300</t>
  </si>
  <si>
    <t xml:space="preserve">1、桃江县第二中学  
2、益阳医学高等专科学校 </t>
  </si>
  <si>
    <t xml:space="preserve">1、2021-06-17  
2、2024-06-30 </t>
  </si>
  <si>
    <t>覃庆涛</t>
  </si>
  <si>
    <t>450422199709103037</t>
  </si>
  <si>
    <t>1997-09-10</t>
  </si>
  <si>
    <t>15277490910</t>
  </si>
  <si>
    <t xml:space="preserve">1、桂东卫生学校  
2、梧州医学高等专科学校 </t>
  </si>
  <si>
    <t xml:space="preserve">1、2021-07-01  
2、2024-06-29 </t>
  </si>
  <si>
    <t>彭雨晴</t>
  </si>
  <si>
    <t>440421200105178043</t>
  </si>
  <si>
    <t>13427795313</t>
  </si>
  <si>
    <t xml:space="preserve">1、护理  
2、临床护理 </t>
  </si>
  <si>
    <t xml:space="preserve">1、2017-09-01  
2、2021-11-14 </t>
  </si>
  <si>
    <t>柯依静</t>
  </si>
  <si>
    <t>440882200107193946</t>
  </si>
  <si>
    <t>2001-07-19</t>
  </si>
  <si>
    <t>15875981448</t>
  </si>
  <si>
    <t xml:space="preserve">1、雷州市第二中学  
2、雷州市第八中学  
3、惠州卫生职业技术学院 </t>
  </si>
  <si>
    <t xml:space="preserve">1、理科  
2、理科  
3、护理 </t>
  </si>
  <si>
    <t xml:space="preserve">1、2016-09-01  
2、2019-09-01  
3、2020-10-18 </t>
  </si>
  <si>
    <t xml:space="preserve">1、2019-06-08  
2、2020-07-09  
3、2023-07-01 </t>
  </si>
  <si>
    <t xml:space="preserve">1、2023-12-04 </t>
  </si>
  <si>
    <t xml:space="preserve">1、东莞凤岗华医医疗门诊部 </t>
  </si>
  <si>
    <t>杨佳贤</t>
  </si>
  <si>
    <t>430981199901012825</t>
  </si>
  <si>
    <t>1999-01-01</t>
  </si>
  <si>
    <t>13973684563</t>
  </si>
  <si>
    <t xml:space="preserve">1、湖南沅江第三中学  
2、湖南外国语职业学院 </t>
  </si>
  <si>
    <t xml:space="preserve">1、2024-02-29  
2、2019-06-30 </t>
  </si>
  <si>
    <t xml:space="preserve">1、2019-11-01  
2、2023-12-25 </t>
  </si>
  <si>
    <t xml:space="preserve">1、2023-02-04  
2、2024-02-28 </t>
  </si>
  <si>
    <t xml:space="preserve">1、长沙县星沙医院  
2、长沙市岳麓区望城坡社区卫生服务站 </t>
  </si>
  <si>
    <t>谭家辉</t>
  </si>
  <si>
    <t>44078220010911111X</t>
  </si>
  <si>
    <t>2001-09-11</t>
  </si>
  <si>
    <t>18219110308</t>
  </si>
  <si>
    <t>广东省江门市新会区</t>
  </si>
  <si>
    <t xml:space="preserve">1、江门中医药学校  
2、广州华夏职业学院 </t>
  </si>
  <si>
    <t xml:space="preserve">1、中药学  
2、护理 </t>
  </si>
  <si>
    <t xml:space="preserve">1、2017-09-01  
2、2021-09-18 </t>
  </si>
  <si>
    <t xml:space="preserve">1、2019-06-11  
2、2024-06-01 </t>
  </si>
  <si>
    <t>蔡明晓</t>
  </si>
  <si>
    <t>450881200401208921</t>
  </si>
  <si>
    <t>18877584032</t>
  </si>
  <si>
    <t xml:space="preserve">1、广西医科大学附设玉林卫生学校  
2、广西医科大学高等职业学院 </t>
  </si>
  <si>
    <t>林陈少</t>
  </si>
  <si>
    <t>440883199911144513</t>
  </si>
  <si>
    <t>1999-11-14</t>
  </si>
  <si>
    <t>18318121463</t>
  </si>
  <si>
    <t xml:space="preserve">1、农村医学  
2、护理 </t>
  </si>
  <si>
    <t xml:space="preserve">1、2016-09-01  
2、2021-09-05 </t>
  </si>
  <si>
    <t xml:space="preserve">1、2020-07-01  
2、2024-06-15 </t>
  </si>
  <si>
    <t>雷翥</t>
  </si>
  <si>
    <t>431024199509100016</t>
  </si>
  <si>
    <t>1995-09-10</t>
  </si>
  <si>
    <t>15873503042</t>
  </si>
  <si>
    <t xml:space="preserve">1、湖南环境生物职业技术学院  
2、嘉禾一中 </t>
  </si>
  <si>
    <t xml:space="preserve">1、2014-09-10  
2、2011-09-10 </t>
  </si>
  <si>
    <t xml:space="preserve">1、2017-06-15  
2、2014-06-28 </t>
  </si>
  <si>
    <t xml:space="preserve">1、2018-02-28 </t>
  </si>
  <si>
    <t xml:space="preserve">1、2020-04-30 </t>
  </si>
  <si>
    <t xml:space="preserve">1、郴州市精神病医院 </t>
  </si>
  <si>
    <t>王晶</t>
  </si>
  <si>
    <t>430521200112259224</t>
  </si>
  <si>
    <t>2001-12-25</t>
  </si>
  <si>
    <t>15973962833</t>
  </si>
  <si>
    <t>1、大专 
2、高中 
3、本科</t>
  </si>
  <si>
    <t xml:space="preserve">1、湖南中医药高等专科学校  
2、邵东七中  
3、吉首大学 </t>
  </si>
  <si>
    <t xml:space="preserve">1、护理  
2、文科  
3、护理学 </t>
  </si>
  <si>
    <t xml:space="preserve">1、2019-09-01  
2、2016-09-01  
3、2022-09-01 </t>
  </si>
  <si>
    <t xml:space="preserve">1、2022-06-22  
2、2019-06-20  
3、2024-06-28 </t>
  </si>
  <si>
    <t>李雪梅</t>
  </si>
  <si>
    <t>522422200110172226</t>
  </si>
  <si>
    <t>2001-10-17</t>
  </si>
  <si>
    <t>18216789248</t>
  </si>
  <si>
    <t xml:space="preserve">1、江西枫林涉外经贸职业学院 </t>
  </si>
  <si>
    <t xml:space="preserve">1、杭州求是医院 </t>
  </si>
  <si>
    <t>乐艳艳</t>
  </si>
  <si>
    <t>431126199711150023</t>
  </si>
  <si>
    <t>1997-11-15</t>
  </si>
  <si>
    <t>17674115004</t>
  </si>
  <si>
    <t xml:space="preserve">1、2022-07-30  
2、2018-05-07 </t>
  </si>
  <si>
    <t xml:space="preserve">1、湖南电子科技职业学院 </t>
  </si>
  <si>
    <t xml:space="preserve">1、2015-08-28 </t>
  </si>
  <si>
    <t xml:space="preserve">1、2018-06-18 </t>
  </si>
  <si>
    <t xml:space="preserve">1、2018-08-28 </t>
  </si>
  <si>
    <t xml:space="preserve">1、2023-08-06 </t>
  </si>
  <si>
    <t>许皓</t>
  </si>
  <si>
    <t>413026200008142732</t>
  </si>
  <si>
    <t>2000-08-14</t>
  </si>
  <si>
    <t>15188557311</t>
  </si>
  <si>
    <t xml:space="preserve">1、j江西枫林涉外经贸职业学院 </t>
  </si>
  <si>
    <t xml:space="preserve">1、2023-06-07  
2、2024-01-01 </t>
  </si>
  <si>
    <t xml:space="preserve">1、2024-01-01  
2、2024-02-28 </t>
  </si>
  <si>
    <t xml:space="preserve">1、杭州求是医院  
2、杭州金城护理院 </t>
  </si>
  <si>
    <t>罗丽</t>
  </si>
  <si>
    <t>452427200207080428</t>
  </si>
  <si>
    <t>2002-07-08</t>
  </si>
  <si>
    <t>14777143986</t>
  </si>
  <si>
    <t>广西壮族自治区贺州市钟山县</t>
  </si>
  <si>
    <t>邓玉琴</t>
  </si>
  <si>
    <t>441423200301210446</t>
  </si>
  <si>
    <t>2003-01-21</t>
  </si>
  <si>
    <t>13825935056</t>
  </si>
  <si>
    <t xml:space="preserve">1、丰顺县第一中学  
2、广东潮州卫生健康职业学院 </t>
  </si>
  <si>
    <t xml:space="preserve">1、2018-09-10  
2、2021-10-10 </t>
  </si>
  <si>
    <t xml:space="preserve">1、2021-06-10  
2、2024-07-01 </t>
  </si>
  <si>
    <t>熊峰</t>
  </si>
  <si>
    <t>360829200208172122</t>
  </si>
  <si>
    <t>15070661405</t>
  </si>
  <si>
    <t>赖淑贞</t>
  </si>
  <si>
    <t>441283200005280728</t>
  </si>
  <si>
    <t>2000-05-28</t>
  </si>
  <si>
    <t>13432404302</t>
  </si>
  <si>
    <t xml:space="preserve">1、肇庆市实验中学  
2、广州东华职业学院 </t>
  </si>
  <si>
    <t xml:space="preserve">1、2017-09-01  
2、2020-10-20 </t>
  </si>
  <si>
    <t xml:space="preserve">1、2024-03-28 </t>
  </si>
  <si>
    <t xml:space="preserve">1、罗定市人民医院 </t>
  </si>
  <si>
    <t>刘紫琪</t>
  </si>
  <si>
    <t>341222200207134167</t>
  </si>
  <si>
    <t>2002-07-13</t>
  </si>
  <si>
    <t>19558256636</t>
  </si>
  <si>
    <t>安徽省阜阳市</t>
  </si>
  <si>
    <t xml:space="preserve">1、金华职业技术学院 </t>
  </si>
  <si>
    <t>梁靖期</t>
  </si>
  <si>
    <t>440883199711211486</t>
  </si>
  <si>
    <t>1997-11-21</t>
  </si>
  <si>
    <t>18476093550</t>
  </si>
  <si>
    <t xml:space="preserve">1、化州市人民医院 </t>
  </si>
  <si>
    <t>陈苗苗</t>
  </si>
  <si>
    <t>440982200305013868</t>
  </si>
  <si>
    <t>2003-05-01</t>
  </si>
  <si>
    <t>17827827014</t>
  </si>
  <si>
    <t xml:space="preserve">1、广州市花都区人民医院 </t>
  </si>
  <si>
    <t>孙婷</t>
  </si>
  <si>
    <t>440883200104245049</t>
  </si>
  <si>
    <t>2001-04-24</t>
  </si>
  <si>
    <t>17765790247</t>
  </si>
  <si>
    <t xml:space="preserve">1、2021-06-15 </t>
  </si>
  <si>
    <t xml:space="preserve">1、江门中医药学院  
2、韶关学院 </t>
  </si>
  <si>
    <t xml:space="preserve">1、2016-09-01  
2、2020-09-05 </t>
  </si>
  <si>
    <t xml:space="preserve">1、2019-07-10  
2、2024-06-30 </t>
  </si>
  <si>
    <t xml:space="preserve">1、南芯医疗机构 </t>
  </si>
  <si>
    <t>杨斯怡</t>
  </si>
  <si>
    <t>441882200303122126</t>
  </si>
  <si>
    <t>2003-03-12</t>
  </si>
  <si>
    <t>14707630287</t>
  </si>
  <si>
    <t xml:space="preserve">1、2021-11-30 </t>
  </si>
  <si>
    <t xml:space="preserve">1、连州卫生学校  
2、清远职业技术学院 </t>
  </si>
  <si>
    <t xml:space="preserve">1、2018-09-01  
2、2021-09-17 </t>
  </si>
  <si>
    <t xml:space="preserve">1、2021-06-20  
2、2024-07-01 </t>
  </si>
  <si>
    <t xml:space="preserve">1、2020-06-28  
2、2023-06-17 </t>
  </si>
  <si>
    <t xml:space="preserve">1、2021-03-21  
2、2024-02-07 </t>
  </si>
  <si>
    <t xml:space="preserve">1、清远市清城区人民医院  
2、珠海市第五人民医院 </t>
  </si>
  <si>
    <t>曾晓桐</t>
  </si>
  <si>
    <t>440402200304259082</t>
  </si>
  <si>
    <t>17722026480</t>
  </si>
  <si>
    <t xml:space="preserve">1、2021-07-30  
2、2023-07-30 </t>
  </si>
  <si>
    <t xml:space="preserve">1、2023-07-31  
2、2023-11-07 </t>
  </si>
  <si>
    <t xml:space="preserve">1、2023-10-16  
2、2023-12-29 </t>
  </si>
  <si>
    <t xml:space="preserve">1、青春社区卫生服务站  
2、广安手足外科医院 </t>
  </si>
  <si>
    <t>张慧怡</t>
  </si>
  <si>
    <t>441322200307041725</t>
  </si>
  <si>
    <t>2003-07-04</t>
  </si>
  <si>
    <t>13192621950</t>
  </si>
  <si>
    <t>张衡</t>
  </si>
  <si>
    <t>142623200112284017</t>
  </si>
  <si>
    <t>15546634683</t>
  </si>
  <si>
    <t>山西省</t>
  </si>
  <si>
    <t xml:space="preserve">1、漳州卫生职业学院 </t>
  </si>
  <si>
    <t xml:space="preserve">1、2023-12-15 </t>
  </si>
  <si>
    <t xml:space="preserve">1、茀赖堡口腔医院 </t>
  </si>
  <si>
    <t>马小林</t>
  </si>
  <si>
    <t>511523199508100621</t>
  </si>
  <si>
    <t>1995-08-10</t>
  </si>
  <si>
    <t>18483122993</t>
  </si>
  <si>
    <t>四川省宜宾市</t>
  </si>
  <si>
    <t xml:space="preserve">1、湖南环境生物职业技术学院  
2、南华大学 </t>
  </si>
  <si>
    <t xml:space="preserve">1、2015-09-11  
2、2019-03-01 </t>
  </si>
  <si>
    <t xml:space="preserve">1、2018-09-11  
2、2022-11-07 </t>
  </si>
  <si>
    <t xml:space="preserve">1、2019-06-30  
2、2024-02-29 </t>
  </si>
  <si>
    <t xml:space="preserve">1、中山市盈月妇幼保健有限公司  
2、四川大学华西医院 </t>
  </si>
  <si>
    <t>罗佳丽</t>
  </si>
  <si>
    <t>522731200112248303</t>
  </si>
  <si>
    <t>2001-12-24</t>
  </si>
  <si>
    <t>18786364204</t>
  </si>
  <si>
    <t xml:space="preserve">1、黔南民族医学高等专科学校  
2、黔南民族医学高等专科学校 </t>
  </si>
  <si>
    <t xml:space="preserve">1、2017-09-01  
2、2017-09-01 </t>
  </si>
  <si>
    <t xml:space="preserve">1、2022-07-01  
2、2022-07-01 </t>
  </si>
  <si>
    <t xml:space="preserve">1、2022-05-24  
2、2022-08-27  
3、2023-02-01 </t>
  </si>
  <si>
    <t xml:space="preserve">1、2022-08-25  
2、2023-01-10  
3、2023-05-26 </t>
  </si>
  <si>
    <t xml:space="preserve">1、深圳鹏程口腔医院  
2、罗湖区人民医院  
3、罗湖区大望社区健康服务中心 </t>
  </si>
  <si>
    <t>翁静怡</t>
  </si>
  <si>
    <t>440981200306117240</t>
  </si>
  <si>
    <t>2003-06-11</t>
  </si>
  <si>
    <t>18719122674</t>
  </si>
  <si>
    <t xml:space="preserve">1、2021-09-17 </t>
  </si>
  <si>
    <t>王诗斯</t>
  </si>
  <si>
    <t>450881200210267128</t>
  </si>
  <si>
    <t>2002-10-26</t>
  </si>
  <si>
    <t>15278276947</t>
  </si>
  <si>
    <t>广西壮族自治区贵港市桂平市</t>
  </si>
  <si>
    <t xml:space="preserve">1、贵港市卫生学校  
2、广西医科大学玉林校区 </t>
  </si>
  <si>
    <t xml:space="preserve">1、2019-09-01  
2、2021-09-05 </t>
  </si>
  <si>
    <t>陈甜</t>
  </si>
  <si>
    <t>36032320030919152X</t>
  </si>
  <si>
    <t>2003-09-19</t>
  </si>
  <si>
    <t>15279957868</t>
  </si>
  <si>
    <t xml:space="preserve">1、萍乡卫生学校  
2、萍乡卫生职业学院 </t>
  </si>
  <si>
    <t>吴梦平</t>
  </si>
  <si>
    <t>430481200111278766</t>
  </si>
  <si>
    <t>2001-11-27</t>
  </si>
  <si>
    <t>16686418508</t>
  </si>
  <si>
    <t xml:space="preserve">1、中南科技财经管理学院  
2、湖南电子科技职业学校 </t>
  </si>
  <si>
    <t xml:space="preserve">1、2018-10-01  
2、2021-10-01 </t>
  </si>
  <si>
    <t>440982200012204767</t>
  </si>
  <si>
    <t>2000-12-20</t>
  </si>
  <si>
    <t>15767215579</t>
  </si>
  <si>
    <t xml:space="preserve">1、2023-04-16 </t>
  </si>
  <si>
    <t xml:space="preserve">1、2020-09-27  
2、2021-04-14 </t>
  </si>
  <si>
    <t xml:space="preserve">1、2023-06-30  
2、2024-01-30 </t>
  </si>
  <si>
    <t>钟家杏</t>
  </si>
  <si>
    <t>440982200209222344</t>
  </si>
  <si>
    <t>2002-09-22</t>
  </si>
  <si>
    <t>15119692066</t>
  </si>
  <si>
    <t xml:space="preserve">1、2021-10-14 </t>
  </si>
  <si>
    <t>王茂胜</t>
  </si>
  <si>
    <t>522131199604043410</t>
  </si>
  <si>
    <t>1996-04-04</t>
  </si>
  <si>
    <t>13128711075</t>
  </si>
  <si>
    <t xml:space="preserve">1、贵州城市职业学院 </t>
  </si>
  <si>
    <t xml:space="preserve">1、2018-07-01 </t>
  </si>
  <si>
    <t xml:space="preserve">1、2018-07-20  
2、2022-07-11 </t>
  </si>
  <si>
    <t xml:space="preserve">1、2022-04-01  
2、2024-02-28 </t>
  </si>
  <si>
    <t xml:space="preserve">1、贵州省赤水市人民医院  
2、广东省深圳市龙华区妇幼保健院 </t>
  </si>
  <si>
    <t>陈志勇</t>
  </si>
  <si>
    <t>441225199908211716</t>
  </si>
  <si>
    <t>1999-08-21</t>
  </si>
  <si>
    <t>17329559917</t>
  </si>
  <si>
    <t xml:space="preserve">1、封开县江口中学  
2、广州涉外经济职业技术学院。 </t>
  </si>
  <si>
    <t xml:space="preserve">1、2015-09-01  
2、2024-02-28 </t>
  </si>
  <si>
    <t xml:space="preserve">1、2018-06-30  
2、2022-06-28 </t>
  </si>
  <si>
    <t xml:space="preserve">1、2022-10-01  
2、2023-05-21 </t>
  </si>
  <si>
    <t xml:space="preserve">1、2023-01-05  
2、2024-01-23 </t>
  </si>
  <si>
    <t xml:space="preserve">1、攀枝花美杜莎医疗美容诊所  
2、广州美康口腔 </t>
  </si>
  <si>
    <t>邹嘉琪</t>
  </si>
  <si>
    <t>360802200307172021</t>
  </si>
  <si>
    <t>18079668524</t>
  </si>
  <si>
    <t xml:space="preserve">1、江西医学高等专科学校 </t>
  </si>
  <si>
    <t>440881200405304142</t>
  </si>
  <si>
    <t>2004-05-30</t>
  </si>
  <si>
    <t>19880918312</t>
  </si>
  <si>
    <t xml:space="preserve">1、广西医科大学附设玉林卫生学校  
2、广西卫生职业技术学院 </t>
  </si>
  <si>
    <t xml:space="preserve">1、2019-09-07  
2、2021-09-06 </t>
  </si>
  <si>
    <t xml:space="preserve">1、2021-09-01  
2、2024-06-20 </t>
  </si>
  <si>
    <t>陈万诚</t>
  </si>
  <si>
    <t>522128199606126019</t>
  </si>
  <si>
    <t>1996-06-12</t>
  </si>
  <si>
    <t>13658525343</t>
  </si>
  <si>
    <t xml:space="preserve">1、2023-04-23  
2、2018-05-04 </t>
  </si>
  <si>
    <t xml:space="preserve">1、湄江中学  
2、贵州工商职业学院 </t>
  </si>
  <si>
    <t xml:space="preserve">1、无  
2、临床护理 </t>
  </si>
  <si>
    <t xml:space="preserve">1、2012-09-01  
2、2015-09-01 </t>
  </si>
  <si>
    <t xml:space="preserve">1、2015-07-01  
2、2018-07-01 </t>
  </si>
  <si>
    <t>周丽华</t>
  </si>
  <si>
    <t>441882199611276068</t>
  </si>
  <si>
    <t>1996-11-27</t>
  </si>
  <si>
    <t>13553946765</t>
  </si>
  <si>
    <t xml:space="preserve">1、2021-04-10 </t>
  </si>
  <si>
    <t xml:space="preserve">1、2018-02-26  
2、2021-09-16 </t>
  </si>
  <si>
    <t xml:space="preserve">1、2021-04-01  
2、2024-07-01 </t>
  </si>
  <si>
    <t xml:space="preserve">1、2021-05-01  
2、2022-07-01 </t>
  </si>
  <si>
    <t xml:space="preserve">1、2021-09-01  
2、2022-09-01 </t>
  </si>
  <si>
    <t xml:space="preserve">1、春芽口腔医院  
2、永安门诊 </t>
  </si>
  <si>
    <t>涂茜</t>
  </si>
  <si>
    <t>430624199903162022</t>
  </si>
  <si>
    <t>15575044559</t>
  </si>
  <si>
    <t xml:space="preserve">1、2020-08-15 </t>
  </si>
  <si>
    <t xml:space="preserve">1、佛山市南海区第八人民医院 </t>
  </si>
  <si>
    <t>王玲格</t>
  </si>
  <si>
    <t>43112620020218284X</t>
  </si>
  <si>
    <t>2002-02-18</t>
  </si>
  <si>
    <t>17264597573</t>
  </si>
  <si>
    <t xml:space="preserve">1、舜德高级中学  
2、岳阳职业技术学院 </t>
  </si>
  <si>
    <t xml:space="preserve">1、2018-06-01  
2、2021-06-01 </t>
  </si>
  <si>
    <t>李德茂</t>
  </si>
  <si>
    <t>440513200210102994</t>
  </si>
  <si>
    <t>2002-10-10</t>
  </si>
  <si>
    <t>15113095493</t>
  </si>
  <si>
    <t xml:space="preserve">1、汕头市潮阳区职业技术学院  
2、顺德职业技术学院 </t>
  </si>
  <si>
    <t xml:space="preserve">1、物联网  
2、护理 </t>
  </si>
  <si>
    <t>罗倩</t>
  </si>
  <si>
    <t>431028200212121829</t>
  </si>
  <si>
    <t>15273530401</t>
  </si>
  <si>
    <t xml:space="preserve">1、2021-10-08 </t>
  </si>
  <si>
    <t xml:space="preserve">1、湖南护理学校  
2、湖南外国语职业学院 </t>
  </si>
  <si>
    <t xml:space="preserve">1、郴州市第三人民医院 </t>
  </si>
  <si>
    <t>周月荣</t>
  </si>
  <si>
    <t>452129200104031224</t>
  </si>
  <si>
    <t>15707712534</t>
  </si>
  <si>
    <t>广西壮族自治区崇左市江洲区</t>
  </si>
  <si>
    <t xml:space="preserve">1、南宁市卫生学校  
2、广西卫生职业技术学院 </t>
  </si>
  <si>
    <t xml:space="preserve">1、2024-02-28  
2、2019-09-01 </t>
  </si>
  <si>
    <t xml:space="preserve">1、2022-08-26  
2、2023-05-16 </t>
  </si>
  <si>
    <t xml:space="preserve">1、2023-04-05  
2、2024-03-15 </t>
  </si>
  <si>
    <t xml:space="preserve">1、南宁长江医院  
2、佛山和美家妇产医院 </t>
  </si>
  <si>
    <t>吴伟江</t>
  </si>
  <si>
    <t>441427200211291911</t>
  </si>
  <si>
    <t>2002-11-29</t>
  </si>
  <si>
    <t>14754266254</t>
  </si>
  <si>
    <t xml:space="preserve">1、蕉岭县华侨中学  
2、江西卫生职业学院 </t>
  </si>
  <si>
    <t xml:space="preserve">1、2021-06-30  
2、2024-07-10 </t>
  </si>
  <si>
    <t>欧杏丽</t>
  </si>
  <si>
    <t>441224200207294343</t>
  </si>
  <si>
    <t>2002-07-29</t>
  </si>
  <si>
    <t>17876915532</t>
  </si>
  <si>
    <t xml:space="preserve">1、怀集县职业技术学校  
2、广东江门中医药职业学院  
3、南方医科大学 </t>
  </si>
  <si>
    <t xml:space="preserve">1、会计  
2、护理  
3、护理学 </t>
  </si>
  <si>
    <t xml:space="preserve">1、2018-09-01  
2、2021-09-11  
3、2022-03-03 </t>
  </si>
  <si>
    <t xml:space="preserve">1、2021-06-30  
2、2024-06-30  
3、2025-03-03 </t>
  </si>
  <si>
    <t>田茜茜</t>
  </si>
  <si>
    <t>500237199912015946</t>
  </si>
  <si>
    <t>15870496835</t>
  </si>
  <si>
    <t>重庆市巫山县</t>
  </si>
  <si>
    <t xml:space="preserve">1、大庆医学高等专科学校  
2、南华大学 </t>
  </si>
  <si>
    <t xml:space="preserve">1、2018-09-01  
2、2023-05-04 </t>
  </si>
  <si>
    <t xml:space="preserve">1、2021-06-16  
2、2025-06-30 </t>
  </si>
  <si>
    <t xml:space="preserve">1、中南大学湘雅医院 </t>
  </si>
  <si>
    <t>张佩芳</t>
  </si>
  <si>
    <t>445122200205203044</t>
  </si>
  <si>
    <t>2002-05-20</t>
  </si>
  <si>
    <t>19860761673</t>
  </si>
  <si>
    <t>广东省潮州市</t>
  </si>
  <si>
    <t xml:space="preserve">1、汕头市下蓬中学  
2、顺德职业技术学院 </t>
  </si>
  <si>
    <t xml:space="preserve">1、2018-09-01  
2、2021-09-10 </t>
  </si>
  <si>
    <t>何嘉茵</t>
  </si>
  <si>
    <t>440683200302163027</t>
  </si>
  <si>
    <t>2003-02-16</t>
  </si>
  <si>
    <t>13535782731</t>
  </si>
  <si>
    <t xml:space="preserve">1、广东省佛山市南海卫生职业技术学校  
2、广东南方职业学院 </t>
  </si>
  <si>
    <t>杨棉娜</t>
  </si>
  <si>
    <t>431230200204206948</t>
  </si>
  <si>
    <t>15577245052</t>
  </si>
  <si>
    <t xml:space="preserve">1、2020-09-28 </t>
  </si>
  <si>
    <t xml:space="preserve">1、广西科技大学附属卫生学校  
2、湘潭医卫职业技术学院 </t>
  </si>
  <si>
    <t xml:space="preserve">1、护理  
2、护理（老年护理方向） </t>
  </si>
  <si>
    <t xml:space="preserve">1、2017-09-28  
2、2021-09-01 </t>
  </si>
  <si>
    <t xml:space="preserve">1、2020-06-28  
2、2024-06-01 </t>
  </si>
  <si>
    <t>艾双云</t>
  </si>
  <si>
    <t>532822200107102036</t>
  </si>
  <si>
    <t>2001-07-10</t>
  </si>
  <si>
    <t>15969195550</t>
  </si>
  <si>
    <t>拉祜族</t>
  </si>
  <si>
    <t>云南省西双版纳傣族自治州</t>
  </si>
  <si>
    <t xml:space="preserve">1、西双版纳职业技术学院 </t>
  </si>
  <si>
    <t xml:space="preserve">1、勐海民族医院 </t>
  </si>
  <si>
    <t>吴燕兰</t>
  </si>
  <si>
    <t>441623200211023760</t>
  </si>
  <si>
    <t>2002-11-02</t>
  </si>
  <si>
    <t>13536761143</t>
  </si>
  <si>
    <t xml:space="preserve">1、护理学系 </t>
  </si>
  <si>
    <t>李湘莲</t>
  </si>
  <si>
    <t>430703200203028841</t>
  </si>
  <si>
    <t>2002-03-02</t>
  </si>
  <si>
    <t>15812603179</t>
  </si>
  <si>
    <t xml:space="preserve">1、药学  
2、护理 </t>
  </si>
  <si>
    <t xml:space="preserve">1、2018-09-28  
2、2021-09-28 </t>
  </si>
  <si>
    <t xml:space="preserve">1、2021-06-28  
2、2024-06-28 </t>
  </si>
  <si>
    <t>韦选俞</t>
  </si>
  <si>
    <t>451222200109090012</t>
  </si>
  <si>
    <t>15177882324</t>
  </si>
  <si>
    <t>唐婷</t>
  </si>
  <si>
    <t>430525199904086122</t>
  </si>
  <si>
    <t>1999-04-08</t>
  </si>
  <si>
    <t>17620995739</t>
  </si>
  <si>
    <t xml:space="preserve">1、益阳医学高等专科学校  
2、湖南师范大学 </t>
  </si>
  <si>
    <t xml:space="preserve">1、护理系助产  
2、护理系 </t>
  </si>
  <si>
    <t xml:space="preserve">1、2016-09-01  
2、2019-06-30 </t>
  </si>
  <si>
    <t xml:space="preserve">1、2019-06-30  
2、2023-12-30 </t>
  </si>
  <si>
    <t xml:space="preserve">1、2019-08-02  
2、2021-03-15 </t>
  </si>
  <si>
    <t xml:space="preserve">1、2021-01-31  
2、2023-08-31 </t>
  </si>
  <si>
    <t xml:space="preserve">1、洞口雅康口腔医院  
2、洞口县妇幼保健院 </t>
  </si>
  <si>
    <t>曹小玲</t>
  </si>
  <si>
    <t>452628200203042464</t>
  </si>
  <si>
    <t>2002-03-04</t>
  </si>
  <si>
    <t>19176074267</t>
  </si>
  <si>
    <t xml:space="preserve">1、凌云县中学  
2、北海康养职业学院 </t>
  </si>
  <si>
    <t xml:space="preserve">1、理工科  
2、护理 </t>
  </si>
  <si>
    <t xml:space="preserve">1、2018-08-25  
2、2021-09-05 </t>
  </si>
  <si>
    <t>陈芷茵</t>
  </si>
  <si>
    <t>452402200303214521</t>
  </si>
  <si>
    <t>17707844292</t>
  </si>
  <si>
    <t>辛文艳</t>
  </si>
  <si>
    <t>36092220030327032X</t>
  </si>
  <si>
    <t>2003-03-27</t>
  </si>
  <si>
    <t>15279859832</t>
  </si>
  <si>
    <t xml:space="preserve">1、宜春市万载县株潭中学  
2、宜春职业技术学院 </t>
  </si>
  <si>
    <t xml:space="preserve">1、高中  
2、护理专业 </t>
  </si>
  <si>
    <t xml:space="preserve">1、2020-07-01  
2、2023-07-01 </t>
  </si>
  <si>
    <t xml:space="preserve">1、广东省深圳市宝安区松岗人民医院松岗社区健康服务中心 </t>
  </si>
  <si>
    <t>庞文丽</t>
  </si>
  <si>
    <t>44082320000823364X</t>
  </si>
  <si>
    <t>2000-08-23</t>
  </si>
  <si>
    <t>18875940081</t>
  </si>
  <si>
    <t xml:space="preserve">1、2024-03-07 </t>
  </si>
  <si>
    <t xml:space="preserve">1、广东南方职业技术学院 </t>
  </si>
  <si>
    <t xml:space="preserve">1、广东省妇幼保健院越秀院区 </t>
  </si>
  <si>
    <t>宋嘉慧</t>
  </si>
  <si>
    <t>44098220010613320X</t>
  </si>
  <si>
    <t>2001-06-13</t>
  </si>
  <si>
    <t>18218603050</t>
  </si>
  <si>
    <t>周玲</t>
  </si>
  <si>
    <t>430525200209278523</t>
  </si>
  <si>
    <t>2002-09-27</t>
  </si>
  <si>
    <t>18574770480</t>
  </si>
  <si>
    <t xml:space="preserve">1、洞口县第三中学  
2、湖南环境生物职业技术学院 </t>
  </si>
  <si>
    <t xml:space="preserve">1、2020-06-01  
2、2023-06-01 </t>
  </si>
  <si>
    <t>覃淑锐</t>
  </si>
  <si>
    <t>452402200303043021</t>
  </si>
  <si>
    <t>2003-03-04</t>
  </si>
  <si>
    <t>13457468950</t>
  </si>
  <si>
    <t>广西壮族自治区贺州市八步区</t>
  </si>
  <si>
    <t xml:space="preserve">1、广西桂东卫校  
2、广西英华国际职业学院 </t>
  </si>
  <si>
    <t>罗尧裕</t>
  </si>
  <si>
    <t>440981200204254623</t>
  </si>
  <si>
    <t>18934262359</t>
  </si>
  <si>
    <t xml:space="preserve">1、广东省高州市第四中学  
2、广东省江门中医院职业学院 </t>
  </si>
  <si>
    <t xml:space="preserve">1、无  
2、助产 </t>
  </si>
  <si>
    <t xml:space="preserve">1、2020-06-10  
2、2022-06-30 </t>
  </si>
  <si>
    <t>俞燕梅</t>
  </si>
  <si>
    <t>440983200010203863</t>
  </si>
  <si>
    <t>15819848715</t>
  </si>
  <si>
    <t xml:space="preserve">1、2020-08-25 </t>
  </si>
  <si>
    <t xml:space="preserve">1、珠海卫生学校  
2、广东江门中医药职业学院 </t>
  </si>
  <si>
    <t xml:space="preserve">1、2022-06-28  
2、2022-08-15 </t>
  </si>
  <si>
    <t xml:space="preserve">1、2022-08-10  
2、2023-01-06 </t>
  </si>
  <si>
    <t xml:space="preserve">1、云康新冠核酸采样点  
2、格力明珠广场隔离点 </t>
  </si>
  <si>
    <t>柯旋云</t>
  </si>
  <si>
    <t>440882199106111122</t>
  </si>
  <si>
    <t>1991-06-11</t>
  </si>
  <si>
    <t>13414910672</t>
  </si>
  <si>
    <t xml:space="preserve">1、2020-09-12 </t>
  </si>
  <si>
    <t xml:space="preserve">1、广州医科大学  
2、广州医科大学  
3、雷州市白沙中学 </t>
  </si>
  <si>
    <t xml:space="preserve">1、护理  
2、护理  
3、高中 </t>
  </si>
  <si>
    <t xml:space="preserve">1、2009-09-06  
2、2020-03-02  
3、2006-09-01 </t>
  </si>
  <si>
    <t xml:space="preserve">1、2012-06-20  
2、2022-06-10  
3、2009-06-20 </t>
  </si>
  <si>
    <t xml:space="preserve">1、2012-08-01  
2、2014-06-02  
3、2015-06-01  
4、2018-10-23 </t>
  </si>
  <si>
    <t xml:space="preserve">1、2013-10-23  
2、2014-09-26  
3、2018-05-31  
4、2023-01-15 </t>
  </si>
  <si>
    <t xml:space="preserve">1、中国人民解放军第422医院  
2、珠海市妇幼保健院  
3、广和诊所  
4、中山市广济医院 </t>
  </si>
  <si>
    <t>1、是 
2、是 
3、否 
4、否</t>
  </si>
  <si>
    <t>邓文俊</t>
  </si>
  <si>
    <t>440711200308093932</t>
  </si>
  <si>
    <t>2003-08-09</t>
  </si>
  <si>
    <t>18922002423</t>
  </si>
  <si>
    <t xml:space="preserve">1、江门中医药学校  
2、江门中医药学院 </t>
  </si>
  <si>
    <t xml:space="preserve">1、2024-03-12 </t>
  </si>
  <si>
    <t xml:space="preserve">1、江门蓬江逸达急救站 </t>
  </si>
  <si>
    <t>李敏炫</t>
  </si>
  <si>
    <t>440903200310120945</t>
  </si>
  <si>
    <t>2003-10-12</t>
  </si>
  <si>
    <t>18814320357</t>
  </si>
  <si>
    <t xml:space="preserve">1、湛江市湛江中医学校  
2、广东食品药品职业学院 </t>
  </si>
  <si>
    <t xml:space="preserve">1、2018-09-12  
2、2021-09-12 </t>
  </si>
  <si>
    <t xml:space="preserve">1、2021-07-12  
2、2024-07-12 </t>
  </si>
  <si>
    <t>曾燕茹</t>
  </si>
  <si>
    <t>441323200107023027</t>
  </si>
  <si>
    <t>13433404615</t>
  </si>
  <si>
    <t xml:space="preserve">1、2023-04-12 </t>
  </si>
  <si>
    <t xml:space="preserve">1、惠东中学  
2、深圳职业技术学院 </t>
  </si>
  <si>
    <t xml:space="preserve">1、深圳市中医院 </t>
  </si>
  <si>
    <t>黄家涛</t>
  </si>
  <si>
    <t>441622200301098217</t>
  </si>
  <si>
    <t>18420236190</t>
  </si>
  <si>
    <t xml:space="preserve">1、广东潮州卫生健康职业学院 </t>
  </si>
  <si>
    <t>谢嘉莉</t>
  </si>
  <si>
    <t>441424200211253764</t>
  </si>
  <si>
    <t>2002-11-25</t>
  </si>
  <si>
    <t>15217164793</t>
  </si>
  <si>
    <t>中专</t>
  </si>
  <si>
    <t xml:space="preserve">1、2021-06-25  
2、2024-06-30 </t>
  </si>
  <si>
    <t>余楚慧</t>
  </si>
  <si>
    <t>441581200104103624</t>
  </si>
  <si>
    <t>15876762918</t>
  </si>
  <si>
    <t xml:space="preserve">1、2020-09-15  
2、2021-06-04 </t>
  </si>
  <si>
    <t xml:space="preserve">1、汕头市卫生学校  
2、广东创新科技职业学院 </t>
  </si>
  <si>
    <t xml:space="preserve">1、2017-09-11  
2、2021-12-01 </t>
  </si>
  <si>
    <t xml:space="preserve">1、2021-02-20 </t>
  </si>
  <si>
    <t xml:space="preserve">1、中山大学附属第八医院（深圳福田） </t>
  </si>
  <si>
    <t>董惠</t>
  </si>
  <si>
    <t>360782200009113820</t>
  </si>
  <si>
    <t>15659225006</t>
  </si>
  <si>
    <t xml:space="preserve">1、江西卫生职业学院  
2、赣州科汇技工学校 </t>
  </si>
  <si>
    <t xml:space="preserve">1、2019-09-08  
2、2016-09-02 </t>
  </si>
  <si>
    <t xml:space="preserve">1、2022-07-10  
2、2019-06-30 </t>
  </si>
  <si>
    <t xml:space="preserve">1、2023-08-14  
2、2023-12-14 </t>
  </si>
  <si>
    <t xml:space="preserve">1、2023-12-11  
2、2024-05-30 </t>
  </si>
  <si>
    <t xml:space="preserve">1、惦记  
2、深圳市眼科医院 </t>
  </si>
  <si>
    <t>邓蕊</t>
  </si>
  <si>
    <t>440882200010159127</t>
  </si>
  <si>
    <t>2000-10-15</t>
  </si>
  <si>
    <t>15361116521</t>
  </si>
  <si>
    <t xml:space="preserve">1、2021-11-26 </t>
  </si>
  <si>
    <t xml:space="preserve">1、雷州市第一中学  
2、肇庆医学高等专科学校 </t>
  </si>
  <si>
    <t xml:space="preserve">1、2015-09-01  
2、2018-09-07 </t>
  </si>
  <si>
    <t xml:space="preserve">1、2021-11-11 </t>
  </si>
  <si>
    <t xml:space="preserve">1、广东省中西医结合医院 </t>
  </si>
  <si>
    <t>申佩茹</t>
  </si>
  <si>
    <t>34</t>
  </si>
  <si>
    <t>610526199002247628</t>
  </si>
  <si>
    <t>1990-02-24</t>
  </si>
  <si>
    <t>13430581825</t>
  </si>
  <si>
    <t xml:space="preserve">1、尧山中学  
2、渭南职业技术学院  
3、扬州大学 </t>
  </si>
  <si>
    <t xml:space="preserve">1、2006-09-01  
2、2009-09-01  
3、2016-03-01 </t>
  </si>
  <si>
    <t xml:space="preserve">1、2009-07-15  
2、2012-07-15  
3、2018-07-15 </t>
  </si>
  <si>
    <t xml:space="preserve">1、2013-02-01  
2、2015-04-01  
3、2016-07-10  
4、2017-11-05  
5、2020-11-02  
6、2023-11-07 </t>
  </si>
  <si>
    <t xml:space="preserve">1、2015-03-01  
2、2016-06-15  
3、2017-10-01  
4、2020-07-15  
5、2023-07-01  
6、2024-02-01 </t>
  </si>
  <si>
    <t xml:space="preserve">1、苏州春晖护理院  
2、苏州同济医院  
3、陕西糖尿病医院  
4、杭州中大国安护理院  
5、南方科技大学医院  
6、深圳禾正医院 </t>
  </si>
  <si>
    <t>1、否 
2、否 
3、否 
4、否 
5、否 
6、否</t>
  </si>
  <si>
    <t xml:space="preserve">  
3、  
4、  
5、  
6、 </t>
  </si>
  <si>
    <t>1、离异</t>
  </si>
  <si>
    <t>雷惠芹</t>
  </si>
  <si>
    <t>440882200201082329</t>
  </si>
  <si>
    <t>2002-01-08</t>
  </si>
  <si>
    <t>13763047498</t>
  </si>
  <si>
    <t xml:space="preserve">1、高的食品药品职业学院  
2、湛江中医学校 </t>
  </si>
  <si>
    <t>成金莲</t>
  </si>
  <si>
    <t>440983200202268346</t>
  </si>
  <si>
    <t>2002-02-26</t>
  </si>
  <si>
    <t>13542369051</t>
  </si>
  <si>
    <t>张诗华</t>
  </si>
  <si>
    <t>440921200210135720</t>
  </si>
  <si>
    <t>2002-10-13</t>
  </si>
  <si>
    <t>13415832628</t>
  </si>
  <si>
    <t>陈沥</t>
  </si>
  <si>
    <t>431226200003110128</t>
  </si>
  <si>
    <t>2000-03-11</t>
  </si>
  <si>
    <t>17770940636</t>
  </si>
  <si>
    <t xml:space="preserve">1、2021-08-10  
2、2022-11-20 </t>
  </si>
  <si>
    <t xml:space="preserve">1、2022-04-28  
2、2024-03-10 </t>
  </si>
  <si>
    <t xml:space="preserve">1、福建省地质医院  
2、九明老年医院 </t>
  </si>
  <si>
    <t>卓翠迷</t>
  </si>
  <si>
    <t>440882200211296128</t>
  </si>
  <si>
    <t>18312156124</t>
  </si>
  <si>
    <t xml:space="preserve">1、2023-05-15 </t>
  </si>
  <si>
    <t xml:space="preserve">1、江门市五邑中医院 </t>
  </si>
  <si>
    <t>范昕钰</t>
  </si>
  <si>
    <t>441481200303301388</t>
  </si>
  <si>
    <t>2003-03-30</t>
  </si>
  <si>
    <t>13202034273</t>
  </si>
  <si>
    <t xml:space="preserve">1、增城卫生职业学院  
2、惠州卫生职业学院 </t>
  </si>
  <si>
    <t xml:space="preserve">1、2024-03-06 </t>
  </si>
  <si>
    <t xml:space="preserve">1、东莞第三人民医院 </t>
  </si>
  <si>
    <t>李雅馨</t>
  </si>
  <si>
    <t>45213220020625032X</t>
  </si>
  <si>
    <t>2002-06-25</t>
  </si>
  <si>
    <t>13878738762</t>
  </si>
  <si>
    <t>广西壮族自治区崇左市宁明县</t>
  </si>
  <si>
    <t xml:space="preserve">1、广西卫生职业技术学院  
2、广西卫生职业技术学院 </t>
  </si>
  <si>
    <t>陈玉</t>
  </si>
  <si>
    <t>441424200402072237</t>
  </si>
  <si>
    <t>2004-02-07</t>
  </si>
  <si>
    <t>14758397165</t>
  </si>
  <si>
    <t xml:space="preserve">1、2024-04-27 </t>
  </si>
  <si>
    <t xml:space="preserve">1、2024-06-05 </t>
  </si>
  <si>
    <t>李依柳</t>
  </si>
  <si>
    <t>44152320011122632X</t>
  </si>
  <si>
    <t>13652986563</t>
  </si>
  <si>
    <t xml:space="preserve">1、汕尾市陆河县河田中学  
2、广东食品药品职业学院 </t>
  </si>
  <si>
    <t xml:space="preserve">1、2021-06-10  
2、2024-06-30 </t>
  </si>
  <si>
    <t>吴诗</t>
  </si>
  <si>
    <t>440902199806155226</t>
  </si>
  <si>
    <t>1998-06-15</t>
  </si>
  <si>
    <t>13539598702</t>
  </si>
  <si>
    <t xml:space="preserve">1、珠海卫生学校  
2、肇庆医学高等专科学校  
3、广东中药学校 </t>
  </si>
  <si>
    <t xml:space="preserve">1、2014-09-01  
2、2020-03-02  
3、2024-03-16 </t>
  </si>
  <si>
    <t xml:space="preserve">1、2017-06-11  
2、2023-01-06  
3、2027-01-08 </t>
  </si>
  <si>
    <t xml:space="preserve">1、2018-01-01  
2、2023-02-01 </t>
  </si>
  <si>
    <t xml:space="preserve">1、2019-01-01  
2、2024-05-01 </t>
  </si>
  <si>
    <t xml:space="preserve">1、珠海市方华医院  
2、珠海市中西医结合医院 </t>
  </si>
  <si>
    <t>袁芊婕</t>
  </si>
  <si>
    <t>431021200211113566</t>
  </si>
  <si>
    <t>15675662535</t>
  </si>
  <si>
    <t xml:space="preserve">1、桂阳职业技术学院  
2、湖南环境生物职业技术学院 </t>
  </si>
  <si>
    <t xml:space="preserve">1、护理学  
2、助产学 </t>
  </si>
  <si>
    <t xml:space="preserve">1、2018-08-15  
2、2021-09-11 </t>
  </si>
  <si>
    <t xml:space="preserve">1、2021-06-02  
2、2024-06-30 </t>
  </si>
  <si>
    <t>李菀鸿</t>
  </si>
  <si>
    <t>440982200207260224</t>
  </si>
  <si>
    <t>2002-07-26</t>
  </si>
  <si>
    <t>17875622311</t>
  </si>
  <si>
    <t xml:space="preserve">1、湛江中医学校  
2、广东食品药品职业学院 </t>
  </si>
  <si>
    <t xml:space="preserve">1、2017-08-18  
2、2021-09-18 </t>
  </si>
  <si>
    <t xml:space="preserve">1、2020-06-17  
2、2024-06-30 </t>
  </si>
  <si>
    <t>王丽</t>
  </si>
  <si>
    <t>441481199607174669</t>
  </si>
  <si>
    <t>1996-07-17</t>
  </si>
  <si>
    <t>13570694353</t>
  </si>
  <si>
    <t xml:space="preserve">1、2020-09-30 </t>
  </si>
  <si>
    <t>1、大专 
2、中专 
3、本科</t>
  </si>
  <si>
    <t xml:space="preserve">1、广东江门中医药职业学院  
2、嘉应学院医学院  
3、南方医科大学 </t>
  </si>
  <si>
    <t xml:space="preserve">1、2020-10-10  
2、2012-09-01  
3、2020-10-10 </t>
  </si>
  <si>
    <t xml:space="preserve">1、2023-07-01  
2、2015-07-01  
3、2023-12-30 </t>
  </si>
  <si>
    <t xml:space="preserve">1、2015-09-01  
2、2023-07-01 </t>
  </si>
  <si>
    <t xml:space="preserve">1、2020-09-01  
2、2024-03-12 </t>
  </si>
  <si>
    <t xml:space="preserve">1、中山大学附属第五医院  
2、江门市中心医院 </t>
  </si>
  <si>
    <t>1、其他</t>
  </si>
  <si>
    <t>黄日青</t>
  </si>
  <si>
    <t>441621200301022224</t>
  </si>
  <si>
    <t>18718339542</t>
  </si>
  <si>
    <t xml:space="preserve">1、2017-09-01  
2、2021-09-14 </t>
  </si>
  <si>
    <t xml:space="preserve">1、2020-07-13  
2、2024-06-30 </t>
  </si>
  <si>
    <t>余柔柔</t>
  </si>
  <si>
    <t>440981200212175140</t>
  </si>
  <si>
    <t>2002-12-17</t>
  </si>
  <si>
    <t>13927549386</t>
  </si>
  <si>
    <t xml:space="preserve">1、2020-12-24 </t>
  </si>
  <si>
    <t xml:space="preserve">1、湛江中医学校  
2、清远职业技术学院 </t>
  </si>
  <si>
    <t xml:space="preserve">1、2020-06-25  
2、2023-06-28 </t>
  </si>
  <si>
    <t xml:space="preserve">1、2023-04-05 </t>
  </si>
  <si>
    <t xml:space="preserve">1、广州白云山医院 </t>
  </si>
  <si>
    <t>黄思璞</t>
  </si>
  <si>
    <t>430104199608240048</t>
  </si>
  <si>
    <t>1996-08-24</t>
  </si>
  <si>
    <t>18142634173</t>
  </si>
  <si>
    <t xml:space="preserve">1、长沙市雷锋学校  
2、湖南医药学院 </t>
  </si>
  <si>
    <t xml:space="preserve">1、2015-06-30  
2、2018-06-30 </t>
  </si>
  <si>
    <t xml:space="preserve">1、2021-01-24 </t>
  </si>
  <si>
    <t xml:space="preserve">1、2023-05-20 </t>
  </si>
  <si>
    <t xml:space="preserve">1、湖南省人民医院 </t>
  </si>
  <si>
    <t>李嘉文</t>
  </si>
  <si>
    <t>440781200210225326</t>
  </si>
  <si>
    <t>2002-10-22</t>
  </si>
  <si>
    <t>13534788937</t>
  </si>
  <si>
    <t xml:space="preserve">1、台山市育英中学  
2、台山市鹏权中学  
3、广东江门中医药职业学院 </t>
  </si>
  <si>
    <t xml:space="preserve">1、无  
2、无  
3、护理专业 </t>
  </si>
  <si>
    <t xml:space="preserve">1、2018-07-01  
2、2021-07-01  
3、2024-06-01 </t>
  </si>
  <si>
    <t>昌艳竹</t>
  </si>
  <si>
    <t>360313200309091040</t>
  </si>
  <si>
    <t>2003-09-09</t>
  </si>
  <si>
    <t>18296932452</t>
  </si>
  <si>
    <t xml:space="preserve">1、2023-05-28  
2、2020-04-28 </t>
  </si>
  <si>
    <t xml:space="preserve">1、2024-01-28  
2、2021-02-28 </t>
  </si>
  <si>
    <t xml:space="preserve">1、萍矿总医院  
2、萍乡市中医院 </t>
  </si>
  <si>
    <t>王海霞</t>
  </si>
  <si>
    <t>44090320010926092X</t>
  </si>
  <si>
    <t>18319743962</t>
  </si>
  <si>
    <t xml:space="preserve">1、2022-03-03 </t>
  </si>
  <si>
    <t xml:space="preserve">1、2024-03-17 </t>
  </si>
  <si>
    <t xml:space="preserve">1、珠海中西医结合医院 </t>
  </si>
  <si>
    <t>谭顺婷</t>
  </si>
  <si>
    <t>440782200302054225</t>
  </si>
  <si>
    <t>2003-02-05</t>
  </si>
  <si>
    <t>13631837184</t>
  </si>
  <si>
    <t xml:space="preserve">1、广东食品药品职业学校[新会技师学院卫校校区]  
2、广东岭南职业技术学院 </t>
  </si>
  <si>
    <t>熊才美</t>
  </si>
  <si>
    <t>522123200003214021</t>
  </si>
  <si>
    <t>2000-03-21</t>
  </si>
  <si>
    <t>18212215274</t>
  </si>
  <si>
    <t xml:space="preserve">1、桐梓县蟠龙高级中学  
2、遵义医药高等专科学校  
3、贵州医科大学 </t>
  </si>
  <si>
    <t xml:space="preserve">1、2016-09-01  
2、2019-09-01  
3、2022-09-12 </t>
  </si>
  <si>
    <t xml:space="preserve">1、2019-06-01  
2、2022-07-01  
3、2024-07-01 </t>
  </si>
  <si>
    <t>陈涛</t>
  </si>
  <si>
    <t>522129200011142513</t>
  </si>
  <si>
    <t>2000-11-14</t>
  </si>
  <si>
    <t>17785218051</t>
  </si>
  <si>
    <t xml:space="preserve">1、广东宏恩健康管理中心 </t>
  </si>
  <si>
    <t>王浪浪</t>
  </si>
  <si>
    <t>522425199911133327</t>
  </si>
  <si>
    <t>1999-11-13</t>
  </si>
  <si>
    <t>18748557685</t>
  </si>
  <si>
    <t xml:space="preserve">1、2023-05-12 </t>
  </si>
  <si>
    <t xml:space="preserve">1、开封大学 </t>
  </si>
  <si>
    <t xml:space="preserve">1、浙江省江南康复医院 </t>
  </si>
  <si>
    <t>曾凡蛟</t>
  </si>
  <si>
    <t>430408200104220024</t>
  </si>
  <si>
    <t>2001-04-22</t>
  </si>
  <si>
    <t>13786495354</t>
  </si>
  <si>
    <t xml:space="preserve">1、湖南环境生物职业技术学院  
2、南华大学继续教育学院 </t>
  </si>
  <si>
    <t xml:space="preserve">1、2018-09-01  
2、2022-03-01 </t>
  </si>
  <si>
    <t xml:space="preserve">1、2021-06-28  
2、2023-12-20 </t>
  </si>
  <si>
    <t xml:space="preserve">1、2023-08-06  
2、2024-03-12 </t>
  </si>
  <si>
    <t xml:space="preserve">1、南华大学附属第一医院  
2、老百姓大药房衡阳连锁有限公司 </t>
  </si>
  <si>
    <t>谢李敏</t>
  </si>
  <si>
    <t>441481199905191985</t>
  </si>
  <si>
    <t>13543228397</t>
  </si>
  <si>
    <t xml:space="preserve">1、梅州卫生职业技术学校  
2、韶关学院 </t>
  </si>
  <si>
    <t xml:space="preserve">1、药剂  
2、护理 </t>
  </si>
  <si>
    <t xml:space="preserve">1、2014-09-03  
2、2021-09-01 </t>
  </si>
  <si>
    <t xml:space="preserve">1、2017-07-09  
2、2024-06-30 </t>
  </si>
  <si>
    <t>何启胜</t>
  </si>
  <si>
    <t>612401200207108415</t>
  </si>
  <si>
    <t>2002-07-10</t>
  </si>
  <si>
    <t>13117029329</t>
  </si>
  <si>
    <t>陕西省安康市汉滨区</t>
  </si>
  <si>
    <t xml:space="preserve">1、安康职业技术学院 </t>
  </si>
  <si>
    <t>翁嘉丽</t>
  </si>
  <si>
    <t>441323200302165346</t>
  </si>
  <si>
    <t>15819857659</t>
  </si>
  <si>
    <t>郑诗晓</t>
  </si>
  <si>
    <t>440981200003076429</t>
  </si>
  <si>
    <t>2000-03-07</t>
  </si>
  <si>
    <t>17876518099</t>
  </si>
  <si>
    <t xml:space="preserve">1、2023-01-10 </t>
  </si>
  <si>
    <t xml:space="preserve">1、广州华立科技职业学院 </t>
  </si>
  <si>
    <t xml:space="preserve">1、2024-03-10  
2、2023-04-01 </t>
  </si>
  <si>
    <t xml:space="preserve">1、2023-04-01  
2、2024-03-29 </t>
  </si>
  <si>
    <t xml:space="preserve">1、广州海珠华洲街社区卫生服务中心  
2、广州市第一人民医院 </t>
  </si>
  <si>
    <t>陈玉蓉</t>
  </si>
  <si>
    <t>433123199903053028</t>
  </si>
  <si>
    <t>1999-03-05</t>
  </si>
  <si>
    <t>18574751376</t>
  </si>
  <si>
    <t xml:space="preserve">1、2021-02-03 </t>
  </si>
  <si>
    <t xml:space="preserve">1、益阳医学高等专科学校  
2、吉首大学 </t>
  </si>
  <si>
    <t xml:space="preserve">1、2017-09-01  
2、2021-03-20 </t>
  </si>
  <si>
    <t xml:space="preserve">1、2020-06-30  
2、2023-06-20 </t>
  </si>
  <si>
    <t xml:space="preserve">1、2020-09-01  
2、2021-09-01 </t>
  </si>
  <si>
    <t xml:space="preserve">1、2021-05-31  
2、2023-08-31 </t>
  </si>
  <si>
    <t xml:space="preserve">1、凤凰县民族中医院  
2、陆军军医大学第一附属医院 </t>
  </si>
  <si>
    <t>茅鸿恩</t>
  </si>
  <si>
    <t>440811199911010062</t>
  </si>
  <si>
    <t>13414985986</t>
  </si>
  <si>
    <t xml:space="preserve">1、2021-12-30 </t>
  </si>
  <si>
    <t xml:space="preserve">1、广东省湛江市第六中学  
2、上海震旦职业学院 </t>
  </si>
  <si>
    <t xml:space="preserve">1、2018-07-01  
2、2021-07-01 </t>
  </si>
  <si>
    <t xml:space="preserve">1、2021-08-02  
2、2023-07-03 </t>
  </si>
  <si>
    <t xml:space="preserve">1、2022-09-30  
2、2023-12-23 </t>
  </si>
  <si>
    <t xml:space="preserve">1、南方医科大学珠江医院  
2、广东药科大学附属第一医院 </t>
  </si>
  <si>
    <t>李静柔</t>
  </si>
  <si>
    <t>450821200202033624</t>
  </si>
  <si>
    <t>2002-02-03</t>
  </si>
  <si>
    <t>18579859332</t>
  </si>
  <si>
    <t xml:space="preserve">1、广西医科大学  
2、平南县龚州中学 </t>
  </si>
  <si>
    <t xml:space="preserve">1、2024-06-30  
2、2021-06-30 </t>
  </si>
  <si>
    <t>陈晓丽</t>
  </si>
  <si>
    <t>441581200305184280</t>
  </si>
  <si>
    <t>2003-05-18</t>
  </si>
  <si>
    <t>18312869765</t>
  </si>
  <si>
    <t xml:space="preserve">1、2024-03-11 </t>
  </si>
  <si>
    <t xml:space="preserve">1、东海中学  
2、惠州卫生职业技术学院 </t>
  </si>
  <si>
    <t xml:space="preserve">1、2021-06-11  
2、2024-06-30 </t>
  </si>
  <si>
    <t>任媛媛</t>
  </si>
  <si>
    <t>411503200101154026</t>
  </si>
  <si>
    <t>2001-01-15</t>
  </si>
  <si>
    <t>15713854982</t>
  </si>
  <si>
    <t xml:space="preserve">1、2023-07-19 </t>
  </si>
  <si>
    <t xml:space="preserve">1、郑州西区中医院 </t>
  </si>
  <si>
    <t>张梓轩</t>
  </si>
  <si>
    <t>440111200109060617</t>
  </si>
  <si>
    <t>2001-09-06</t>
  </si>
  <si>
    <t>13054463171</t>
  </si>
  <si>
    <t>王金</t>
  </si>
  <si>
    <t>44522120011031682X</t>
  </si>
  <si>
    <t>2001-10-31</t>
  </si>
  <si>
    <t>15976863251</t>
  </si>
  <si>
    <t xml:space="preserve">1、2023-07-17 </t>
  </si>
  <si>
    <t xml:space="preserve">1、深圳职业技术学院  
2、深圳市龙岗区布吉中学 </t>
  </si>
  <si>
    <t xml:space="preserve">1、2023-06-18  
2、2020-06-21 </t>
  </si>
  <si>
    <t xml:space="preserve">1、2023-07-18 </t>
  </si>
  <si>
    <t xml:space="preserve">1、2024-07-17 </t>
  </si>
  <si>
    <t xml:space="preserve">1、暨南大学附属第五医院 </t>
  </si>
  <si>
    <t>肖婷</t>
  </si>
  <si>
    <t>360732200204014146</t>
  </si>
  <si>
    <t>2002-04-01</t>
  </si>
  <si>
    <t>18679075930</t>
  </si>
  <si>
    <t xml:space="preserve">1、赣州科汇技工学校  
2、江西医学高等专科学校 </t>
  </si>
  <si>
    <t>张丽霞</t>
  </si>
  <si>
    <t>440983200201216026</t>
  </si>
  <si>
    <t>15627525960</t>
  </si>
  <si>
    <t>伍秀娟</t>
  </si>
  <si>
    <t>44122520020216102X</t>
  </si>
  <si>
    <t>13556516393</t>
  </si>
  <si>
    <t>张媛</t>
  </si>
  <si>
    <t>430423200101240920</t>
  </si>
  <si>
    <t>2001-01-24</t>
  </si>
  <si>
    <t>19973413926</t>
  </si>
  <si>
    <t xml:space="preserve">1、涉德护理 </t>
  </si>
  <si>
    <t xml:space="preserve">1、2021-05-17 </t>
  </si>
  <si>
    <t xml:space="preserve">1、2023-05-31 </t>
  </si>
  <si>
    <t xml:space="preserve">1、湖南省直中医医院 </t>
  </si>
  <si>
    <t>罗振英</t>
  </si>
  <si>
    <t>440981200102160669</t>
  </si>
  <si>
    <t>2001-02-16</t>
  </si>
  <si>
    <t>19842335220</t>
  </si>
  <si>
    <t xml:space="preserve">1、2021-09-11  
2、2021-09-11 </t>
  </si>
  <si>
    <t xml:space="preserve">1、2024-06-11  
2、2024-06-11 </t>
  </si>
  <si>
    <t>黎海珊</t>
  </si>
  <si>
    <t>441323200205055321</t>
  </si>
  <si>
    <t>13725078273</t>
  </si>
  <si>
    <t xml:space="preserve">1、2021-06-08 </t>
  </si>
  <si>
    <t xml:space="preserve">1、河源市卫生学校  
2、广州康大职业技术学院 </t>
  </si>
  <si>
    <t xml:space="preserve">1、2018-09-18  
2、2021-09-17 </t>
  </si>
  <si>
    <t xml:space="preserve">1、2021-07-13  
2、2024-06-13 </t>
  </si>
  <si>
    <t xml:space="preserve">1、2024-02-25 </t>
  </si>
  <si>
    <t xml:space="preserve">1、广东医科大学附属东莞第一医院 </t>
  </si>
  <si>
    <t>姚倩妮</t>
  </si>
  <si>
    <t>440582200204080461</t>
  </si>
  <si>
    <t>2002-04-08</t>
  </si>
  <si>
    <t>17827664284</t>
  </si>
  <si>
    <t xml:space="preserve">1、佛山市南海区公共卫生医院 </t>
  </si>
  <si>
    <t>胡昆</t>
  </si>
  <si>
    <t>411525200104073019</t>
  </si>
  <si>
    <t>2001-04-07</t>
  </si>
  <si>
    <t>15374239991</t>
  </si>
  <si>
    <t>冼知敏</t>
  </si>
  <si>
    <t>44128420020913004X</t>
  </si>
  <si>
    <t>2002-09-13</t>
  </si>
  <si>
    <t>18344048611</t>
  </si>
  <si>
    <t>广东省肇庆市四会市</t>
  </si>
  <si>
    <t xml:space="preserve">1、四会市华侨中学  
2、广东江门中医药职业学院 </t>
  </si>
  <si>
    <t xml:space="preserve">1、2021-06-09  
2、2024-06-12 </t>
  </si>
  <si>
    <t>黄婷婷</t>
  </si>
  <si>
    <t>522228200002041242</t>
  </si>
  <si>
    <t>17584929640</t>
  </si>
  <si>
    <t xml:space="preserve">1、南方医科大学  
2、铜仁市第二中学 </t>
  </si>
  <si>
    <t xml:space="preserve">1、护理  
2、无 </t>
  </si>
  <si>
    <t xml:space="preserve">1、2023-06-28  
2、2020-07-10 </t>
  </si>
  <si>
    <t>詹淇</t>
  </si>
  <si>
    <t>440804200305081129</t>
  </si>
  <si>
    <t>14767824249</t>
  </si>
  <si>
    <t xml:space="preserve">1、湛江市坡头区第一中学  
2、广东茂名健康职业学院 </t>
  </si>
  <si>
    <t>黄惠霞</t>
  </si>
  <si>
    <t>441621200309097060</t>
  </si>
  <si>
    <t>18316225710</t>
  </si>
  <si>
    <t xml:space="preserve">1、河源市江东新区临江第二中学  
2、河源市源城区东埔中学  
3、广东江门中医药职业学院 </t>
  </si>
  <si>
    <t xml:space="preserve">1、2015-09-01  
2、2018-09-01  
3、2021-09-11 </t>
  </si>
  <si>
    <t xml:space="preserve">1、2018-07-25  
2、2021-06-09  
3、2024-06-30 </t>
  </si>
  <si>
    <t>周晓锋</t>
  </si>
  <si>
    <t>360321200212205515</t>
  </si>
  <si>
    <t>2002-12-20</t>
  </si>
  <si>
    <t>13250621571</t>
  </si>
  <si>
    <t xml:space="preserve">1、南方医科大学顺德医院 </t>
  </si>
  <si>
    <t>张静</t>
  </si>
  <si>
    <t>440233200406277007</t>
  </si>
  <si>
    <t>2004-06-27</t>
  </si>
  <si>
    <t>13450304849</t>
  </si>
  <si>
    <t>徐雅联</t>
  </si>
  <si>
    <t>430721199305221906</t>
  </si>
  <si>
    <t>1993-05-22</t>
  </si>
  <si>
    <t>18711626525</t>
  </si>
  <si>
    <t>1、初级 
2、中级</t>
  </si>
  <si>
    <t>1、护师 
2、主管护师</t>
  </si>
  <si>
    <t xml:space="preserve">1、2017-05-28  
2、2022-07-30 </t>
  </si>
  <si>
    <t xml:space="preserve">1、湖南省常德职业技术学院  
2、湖北省华中科技大学 </t>
  </si>
  <si>
    <t xml:space="preserve">1、2010-09-01  
2、2013-09-01 </t>
  </si>
  <si>
    <t xml:space="preserve">1、2013-06-30  
2、2016-01-31 </t>
  </si>
  <si>
    <t xml:space="preserve">1、2013-06-17  
2、2015-01-01  
3、2019-05-14  
4、2022-04-04 </t>
  </si>
  <si>
    <t xml:space="preserve">1、2014-12-31  
2、2019-02-28  
3、2022-04-03  
4、2024-03-19 </t>
  </si>
  <si>
    <t xml:space="preserve">1、湖南省常德市第一人民医院  
2、湖南省常德市第一人民医院  
3、湖南省长沙泰和医院  
4、湖南省长沙市望城区人民医院 </t>
  </si>
  <si>
    <t>冯小敏</t>
  </si>
  <si>
    <t>441881200202202825</t>
  </si>
  <si>
    <t>18922603173</t>
  </si>
  <si>
    <t xml:space="preserve">1、清新区第三中学  
2、广东创新科技职业学院 </t>
  </si>
  <si>
    <t xml:space="preserve">1、文理科  
2、护理学 </t>
  </si>
  <si>
    <t xml:space="preserve">1、2021-06-01  
2、2024-06-24 </t>
  </si>
  <si>
    <t>张夢思</t>
  </si>
  <si>
    <t>440881200203035124</t>
  </si>
  <si>
    <t>2002-03-03</t>
  </si>
  <si>
    <t>13531000270</t>
  </si>
  <si>
    <t xml:space="preserve">1、2024-04-30 </t>
  </si>
  <si>
    <t xml:space="preserve">1、广东廉江市第一中学  
2、广东茂名健康职业学院 </t>
  </si>
  <si>
    <t>张镭</t>
  </si>
  <si>
    <t>441881200305019118</t>
  </si>
  <si>
    <t>15113731841</t>
  </si>
  <si>
    <t xml:space="preserve">1、英德市第二中学  
2、广东茂名健康职业学院 </t>
  </si>
  <si>
    <t>吴启燕</t>
  </si>
  <si>
    <t>360430200102060329</t>
  </si>
  <si>
    <t>2001-02-06</t>
  </si>
  <si>
    <t>13479225090</t>
  </si>
  <si>
    <t xml:space="preserve">1、广州天河龙洞医院 </t>
  </si>
  <si>
    <t>张苏萍</t>
  </si>
  <si>
    <t>411623200304285529</t>
  </si>
  <si>
    <t>2003-04-28</t>
  </si>
  <si>
    <t>18639495618</t>
  </si>
  <si>
    <t>河南省周口市</t>
  </si>
  <si>
    <t xml:space="preserve">1、周口职业技术学院  
2、濮阳医学高等专科学校 </t>
  </si>
  <si>
    <t xml:space="preserve">1、2017-09-20  
2、2021-09-20 </t>
  </si>
  <si>
    <t xml:space="preserve">1、2020-06-10  
2、2024-06-10 </t>
  </si>
  <si>
    <t xml:space="preserve">1、2020-05-10 </t>
  </si>
  <si>
    <t xml:space="preserve">1、2021-02-10 </t>
  </si>
  <si>
    <t xml:space="preserve">1、商水广济医院 </t>
  </si>
  <si>
    <t>刘雨婷</t>
  </si>
  <si>
    <t>360311200002260089</t>
  </si>
  <si>
    <t>18879987912</t>
  </si>
  <si>
    <t xml:space="preserve">1、平顶山学院 </t>
  </si>
  <si>
    <t xml:space="preserve">1、2019-07-16 </t>
  </si>
  <si>
    <t xml:space="preserve">1、2022-08-12 </t>
  </si>
  <si>
    <t xml:space="preserve">1、2023-05-04 </t>
  </si>
  <si>
    <t xml:space="preserve">1、南部战区总医院 </t>
  </si>
  <si>
    <t>闫艺轩</t>
  </si>
  <si>
    <t>410503200112300067</t>
  </si>
  <si>
    <t>15637228854</t>
  </si>
  <si>
    <t xml:space="preserve">1、2024-04-12 </t>
  </si>
  <si>
    <t xml:space="preserve">1、南方医院增城院区 </t>
  </si>
  <si>
    <t>陈玥</t>
  </si>
  <si>
    <t>522121200202200228</t>
  </si>
  <si>
    <t>13984284194</t>
  </si>
  <si>
    <t xml:space="preserve">1、2024-06-30  
2、2024-09-01 </t>
  </si>
  <si>
    <t>全静静</t>
  </si>
  <si>
    <t>440982200104193508</t>
  </si>
  <si>
    <t>2001-04-19</t>
  </si>
  <si>
    <t>18319233523</t>
  </si>
  <si>
    <t xml:space="preserve">1、化州市银丝中学  
2、化州市第九中学  
3、广东岭南职业技术学院 </t>
  </si>
  <si>
    <t xml:space="preserve">1、无  
2、理科  
3、护理 </t>
  </si>
  <si>
    <t xml:space="preserve">1、2014-09-01  
2、2017-09-01  
3、2020-10-07 </t>
  </si>
  <si>
    <t xml:space="preserve">1、2017-06-19  
2、2020-06-19  
3、2023-06-19 </t>
  </si>
  <si>
    <t xml:space="preserve">1、2058-12-11 </t>
  </si>
  <si>
    <t>陈泳欣</t>
  </si>
  <si>
    <t>440682200209013626</t>
  </si>
  <si>
    <t>2002-09-01</t>
  </si>
  <si>
    <t>18688368061</t>
  </si>
  <si>
    <t>广东省佛山市南海区</t>
  </si>
  <si>
    <t xml:space="preserve">1、2023-11-21 </t>
  </si>
  <si>
    <t xml:space="preserve">1、连州市第二中学  
2、广东茂名健康职业学院 </t>
  </si>
  <si>
    <t xml:space="preserve">1、文化课  
2、助产 </t>
  </si>
  <si>
    <t xml:space="preserve">1、2020-07-01  
2、2020-06-30 </t>
  </si>
  <si>
    <t xml:space="preserve">1、2023-10-23 </t>
  </si>
  <si>
    <t xml:space="preserve">1、2026-10-23 </t>
  </si>
  <si>
    <t xml:space="preserve">1、珠海方华医院 </t>
  </si>
  <si>
    <t>姚婷已</t>
  </si>
  <si>
    <t>450330200311070028</t>
  </si>
  <si>
    <t>2003-11-07</t>
  </si>
  <si>
    <t>18278324228</t>
  </si>
  <si>
    <t xml:space="preserve">1、桂林市卫生学校  
2、广西医科大学 </t>
  </si>
  <si>
    <t xml:space="preserve">1、2021-09-01  
2、2024-07-01 </t>
  </si>
  <si>
    <t>朱芷茵</t>
  </si>
  <si>
    <t>445381199510271807</t>
  </si>
  <si>
    <t>1995-10-27</t>
  </si>
  <si>
    <t>13480368156</t>
  </si>
  <si>
    <t>广东省云浮市罗定市</t>
  </si>
  <si>
    <t>1、中专 
2、大专 
3、大专</t>
  </si>
  <si>
    <t xml:space="preserve">1、肇庆医学高等专科学校  
2、南方医科大学  
3、肇庆医学高等专科学校 </t>
  </si>
  <si>
    <t xml:space="preserve">1、助产  
2、护理  
3、助产 </t>
  </si>
  <si>
    <t xml:space="preserve">1、2010-09-01  
2、2014-03-01  
3、2020-03-02 </t>
  </si>
  <si>
    <t xml:space="preserve">1、2013-07-01  
2、2017-01-10  
3、2023-01-06 </t>
  </si>
  <si>
    <t xml:space="preserve">1、2013-10-19  
2、2020-07-01  
3、2023-06-09 </t>
  </si>
  <si>
    <t xml:space="preserve">1、2019-10-31  
2、2023-06-08  
3、2023-08-31 </t>
  </si>
  <si>
    <t xml:space="preserve">1、广东省罗定市船步镇卫生院  
2、广州白云机场海关综合技术服务中心  
3、广东省云浮市郁南县中医院 </t>
  </si>
  <si>
    <t>陈思</t>
  </si>
  <si>
    <t>440981200205272823</t>
  </si>
  <si>
    <t>2002-05-27</t>
  </si>
  <si>
    <t>15875872472</t>
  </si>
  <si>
    <t xml:space="preserve">1、2023-10-16 </t>
  </si>
  <si>
    <t>李海溶</t>
  </si>
  <si>
    <t>440982200008274084</t>
  </si>
  <si>
    <t>15219884508</t>
  </si>
  <si>
    <t xml:space="preserve">1、化州市第九中学  
2、广州华夏职业学院 </t>
  </si>
  <si>
    <t xml:space="preserve">1、2023-11-17 </t>
  </si>
  <si>
    <t xml:space="preserve">1、2024-01-07 </t>
  </si>
  <si>
    <t xml:space="preserve">1、广州仁爱医院 </t>
  </si>
  <si>
    <t>李思颖</t>
  </si>
  <si>
    <t>440881200308260424</t>
  </si>
  <si>
    <t>2003-08-26</t>
  </si>
  <si>
    <t>18813652183</t>
  </si>
  <si>
    <t xml:space="preserve">1、廉江市第三中学  
2、广州珠江职业技术学校 </t>
  </si>
  <si>
    <t xml:space="preserve">1、2021-06-30  
2、2024-05-30 </t>
  </si>
  <si>
    <t>杨文菊</t>
  </si>
  <si>
    <t>412826200109291844</t>
  </si>
  <si>
    <t>17884852320</t>
  </si>
  <si>
    <t xml:space="preserve">1、汝南县双语学校高中部  
2、河南医学高等专科学校 </t>
  </si>
  <si>
    <t xml:space="preserve">1、普高  
2、护理学 </t>
  </si>
  <si>
    <t>梁德彪</t>
  </si>
  <si>
    <t>522325200005051274</t>
  </si>
  <si>
    <t>15285481681</t>
  </si>
  <si>
    <t xml:space="preserve">1、黔西南民族职业技术学院  
2、重庆经济贸易学校 </t>
  </si>
  <si>
    <t xml:space="preserve">1、2019-09-10  
2、2014-09-01 </t>
  </si>
  <si>
    <t xml:space="preserve">1、2022-07-01  
2、2017-07-01 </t>
  </si>
  <si>
    <t xml:space="preserve">1、贞丰县公安局 </t>
  </si>
  <si>
    <t>冯菲菲</t>
  </si>
  <si>
    <t>450923200210051804</t>
  </si>
  <si>
    <t>2002-10-05</t>
  </si>
  <si>
    <t>15807726317</t>
  </si>
  <si>
    <t xml:space="preserve">1、广西科技大学附属卫生学校  
2、广西卫生职业技术学院 </t>
  </si>
  <si>
    <t>丘红燕</t>
  </si>
  <si>
    <t>440233199910223002</t>
  </si>
  <si>
    <t>18824104115</t>
  </si>
  <si>
    <t xml:space="preserve">1、广州黄埔卫生职业技术学校  
2、广东江门中医药职业学院 </t>
  </si>
  <si>
    <t xml:space="preserve">1、2019-07-01  
2、2023-06-30 </t>
  </si>
  <si>
    <t xml:space="preserve">1、中山火炬开发区医院 </t>
  </si>
  <si>
    <t>董卓怡</t>
  </si>
  <si>
    <t>410329200305069765</t>
  </si>
  <si>
    <t>13949230277</t>
  </si>
  <si>
    <t xml:space="preserve">1、河南省洛阳市伊川县实验高中  
2、南方医科大学 </t>
  </si>
  <si>
    <t xml:space="preserve">1、学生  
2、护理（护理专科） </t>
  </si>
  <si>
    <t xml:space="preserve">1、2018-08-25  
2、2021-09-16 </t>
  </si>
  <si>
    <t>杨愉</t>
  </si>
  <si>
    <t>500241200204165513</t>
  </si>
  <si>
    <t>2002-04-16</t>
  </si>
  <si>
    <t>13885624278</t>
  </si>
  <si>
    <t xml:space="preserve">1、铜仁市民族中学  
2、铜仁职业技术学院 </t>
  </si>
  <si>
    <t xml:space="preserve">1、铜仁西南医院 </t>
  </si>
  <si>
    <t>杨珊珊</t>
  </si>
  <si>
    <t>522128200001081028</t>
  </si>
  <si>
    <t>2000-01-08</t>
  </si>
  <si>
    <t>13124629020</t>
  </si>
  <si>
    <t>贵州省遵义市湄潭县</t>
  </si>
  <si>
    <t xml:space="preserve">1、2018-05-07  
2、2022-07-30 </t>
  </si>
  <si>
    <t xml:space="preserve">1、贵州健康职业学院 </t>
  </si>
  <si>
    <t xml:space="preserve">1、2022-01-01 </t>
  </si>
  <si>
    <t xml:space="preserve">1、湄潭县中西医结合医院 </t>
  </si>
  <si>
    <t>许梦婷</t>
  </si>
  <si>
    <t>431023200001271526</t>
  </si>
  <si>
    <t>2000-01-27</t>
  </si>
  <si>
    <t>13319676202</t>
  </si>
  <si>
    <t xml:space="preserve">1、2017-07-10 </t>
  </si>
  <si>
    <t xml:space="preserve">1、核工业卫校  
2、湖南环境生物职业技术学院 </t>
  </si>
  <si>
    <t xml:space="preserve">1、2017-06-10  
2、2020-07-12 </t>
  </si>
  <si>
    <t xml:space="preserve">1、中山市人民医院/护士 </t>
  </si>
  <si>
    <t>陈烨</t>
  </si>
  <si>
    <t>411522200308262429</t>
  </si>
  <si>
    <t>15338196455</t>
  </si>
  <si>
    <t xml:space="preserve">1、2022-01-28 </t>
  </si>
  <si>
    <t xml:space="preserve">1、2024-06-30  
2、2021-06-24 </t>
  </si>
  <si>
    <t xml:space="preserve">1、2020-07-15  
2、2023-06-19  
3、2021-04-27  
4、2022-06-30 </t>
  </si>
  <si>
    <t xml:space="preserve">1、2021-04-02  
2、2024-03-10  
3、2021-08-30  
4、2022-09-01 </t>
  </si>
  <si>
    <t xml:space="preserve">1、惠州市中医医院  
2、武警广东省总队医院  
3、珠海奥乐体检中心  
4、便民核酸点 </t>
  </si>
  <si>
    <t>叶淑敏</t>
  </si>
  <si>
    <t>440421200104188063</t>
  </si>
  <si>
    <t>13106829186</t>
  </si>
  <si>
    <t xml:space="preserve">1、珠海市斗门区和风中学  
2、广东江门中医药职业学院 </t>
  </si>
  <si>
    <t xml:space="preserve">1、全科  
2、临床护理学 </t>
  </si>
  <si>
    <t xml:space="preserve">1、珠海市斗门区白藤街道办事处卫生服务中心 </t>
  </si>
  <si>
    <t>450981200206185221</t>
  </si>
  <si>
    <t>2002-06-18</t>
  </si>
  <si>
    <t>18269325164</t>
  </si>
  <si>
    <t xml:space="preserve">1、2023-04-20 </t>
  </si>
  <si>
    <t xml:space="preserve">1、江苏护理职业学院 </t>
  </si>
  <si>
    <t>钟财财</t>
  </si>
  <si>
    <t>440222200112082213</t>
  </si>
  <si>
    <t>13450480476</t>
  </si>
  <si>
    <t xml:space="preserve">1、广东江门中医药职业学院  
2、广东黄埔卫生职业技术学校 </t>
  </si>
  <si>
    <t xml:space="preserve">1、2021-09-10  
2、2017-09-10 </t>
  </si>
  <si>
    <t xml:space="preserve">1、2024-06-30  
2、2020-06-30 </t>
  </si>
  <si>
    <t>梁艺聪</t>
  </si>
  <si>
    <t>441823199902273916</t>
  </si>
  <si>
    <t>1999-02-27</t>
  </si>
  <si>
    <t>15219522931</t>
  </si>
  <si>
    <t xml:space="preserve">1、2021-05-20 </t>
  </si>
  <si>
    <t xml:space="preserve">1、广东省连州卫生学校  
2、广东食品药品职业学院 </t>
  </si>
  <si>
    <t xml:space="preserve">1、2018-05-17  
2、2021-06-30 </t>
  </si>
  <si>
    <t xml:space="preserve">1、2021-07-10 </t>
  </si>
  <si>
    <t xml:space="preserve">1、清远市第三人民医院 </t>
  </si>
  <si>
    <t>黄楚晗</t>
  </si>
  <si>
    <t>441422200301240024</t>
  </si>
  <si>
    <t>2003-01-24</t>
  </si>
  <si>
    <t>13728208334</t>
  </si>
  <si>
    <t>张烨芝</t>
  </si>
  <si>
    <t>44522220020925432X</t>
  </si>
  <si>
    <t>2002-09-25</t>
  </si>
  <si>
    <t>19820526430</t>
  </si>
  <si>
    <t>龙宇航</t>
  </si>
  <si>
    <t>522229200010011816</t>
  </si>
  <si>
    <t>18286652801</t>
  </si>
  <si>
    <t xml:space="preserve">1、2023-12-01  
2、2023-10-01 </t>
  </si>
  <si>
    <t xml:space="preserve">1、2023-11-25 </t>
  </si>
  <si>
    <t xml:space="preserve">1、南海区第四人民医院 </t>
  </si>
  <si>
    <t>赖安琪</t>
  </si>
  <si>
    <t>441481200211210024</t>
  </si>
  <si>
    <t>2002-11-21</t>
  </si>
  <si>
    <t>17876305159</t>
  </si>
  <si>
    <t xml:space="preserve">1、广东省梅州兴宁宁中中学  
2、清远职业技术学院 </t>
  </si>
  <si>
    <t xml:space="preserve">1、2021-06-01  
2、2024-06-28 </t>
  </si>
  <si>
    <t>陈缘</t>
  </si>
  <si>
    <t>430482199803159267</t>
  </si>
  <si>
    <t>1998-03-15</t>
  </si>
  <si>
    <t>15570958171</t>
  </si>
  <si>
    <t xml:space="preserve">1、2021-03-16 </t>
  </si>
  <si>
    <t xml:space="preserve">1、广州新市医院 </t>
  </si>
  <si>
    <t>米姝劼</t>
  </si>
  <si>
    <t>140202200303316549</t>
  </si>
  <si>
    <t>2003-03-31</t>
  </si>
  <si>
    <t>17735229770</t>
  </si>
  <si>
    <t>山西省大同市</t>
  </si>
  <si>
    <t>唐玉梅</t>
  </si>
  <si>
    <t>431122199803167644</t>
  </si>
  <si>
    <t>1998-03-16</t>
  </si>
  <si>
    <t>17373459217</t>
  </si>
  <si>
    <t xml:space="preserve">1、2016-05-28  
2、2023-04-23 </t>
  </si>
  <si>
    <t xml:space="preserve">1、湖南环境生物职业技术学院  
2、湖南环境生物职业技术学院  
3、南华大学 </t>
  </si>
  <si>
    <t xml:space="preserve">1、助产  
2、助产  
3、护理学 </t>
  </si>
  <si>
    <t xml:space="preserve">1、2013-09-01  
2、2016-09-01  
3、2020-03-01 </t>
  </si>
  <si>
    <t xml:space="preserve">1、2016-06-30  
2、2019-06-30  
3、2022-06-30 </t>
  </si>
  <si>
    <t xml:space="preserve">1、2019-06-28 </t>
  </si>
  <si>
    <t xml:space="preserve">1、东莞市樟木头石新医院 </t>
  </si>
  <si>
    <t>卢文婷</t>
  </si>
  <si>
    <t>441622200308197162</t>
  </si>
  <si>
    <t>15986041528</t>
  </si>
  <si>
    <t xml:space="preserve">1、河源市卫生学校  
2、广东食品药品职业学院 </t>
  </si>
  <si>
    <t>黄雪枫</t>
  </si>
  <si>
    <t>441882199801204524</t>
  </si>
  <si>
    <t>1998-01-20</t>
  </si>
  <si>
    <t>13042030144</t>
  </si>
  <si>
    <t xml:space="preserve">1、连州卫生学校  
2、广东岭南职业技术学院 </t>
  </si>
  <si>
    <t xml:space="preserve">1、2013-03-01  
2、2017-09-01 </t>
  </si>
  <si>
    <t xml:space="preserve">1、2016-06-20  
2、2020-06-10 </t>
  </si>
  <si>
    <t xml:space="preserve">1、2016-12-01  
2、2020-07-27 </t>
  </si>
  <si>
    <t xml:space="preserve">1、2018-08-01  
2、2024-03-10 </t>
  </si>
  <si>
    <t xml:space="preserve">1、潘霞莲内科诊所  
2、番禺区第六人民医院 </t>
  </si>
  <si>
    <t>黄增城</t>
  </si>
  <si>
    <t>445281200108202774</t>
  </si>
  <si>
    <t>2001-08-20</t>
  </si>
  <si>
    <t>18127505550</t>
  </si>
  <si>
    <t xml:space="preserve">1、广东第二师范学院龙湖附属中学  
2、广东江门中医药职业学院 </t>
  </si>
  <si>
    <t xml:space="preserve">1、历政生  
2、护理 </t>
  </si>
  <si>
    <t xml:space="preserve">1、2021-06-30  
2、2024-07-02 </t>
  </si>
  <si>
    <t>何华璐</t>
  </si>
  <si>
    <t>450121200210125125</t>
  </si>
  <si>
    <t>2002-10-12</t>
  </si>
  <si>
    <t>18275737483</t>
  </si>
  <si>
    <t xml:space="preserve">1、南宁市第二十一中学  
2、广西医科大学 </t>
  </si>
  <si>
    <t>孔羽琦</t>
  </si>
  <si>
    <t>440823200110100026</t>
  </si>
  <si>
    <t>13802348782</t>
  </si>
  <si>
    <t xml:space="preserve">1、遂溪县大成中学  
2、湛江二中崇文实验学校  
3、肇庆医学高等专科学校 </t>
  </si>
  <si>
    <t xml:space="preserve">1、普通高中  
2、普通高中  
3、护理学 </t>
  </si>
  <si>
    <t xml:space="preserve">1、2017-09-01  
2、2020-08-05  
3、2021-09-01 </t>
  </si>
  <si>
    <t xml:space="preserve">1、2020-07-10  
2、2021-06-10  
3、2024-06-30 </t>
  </si>
  <si>
    <t>江增茂</t>
  </si>
  <si>
    <t>441423200305175844</t>
  </si>
  <si>
    <t>2003-05-17</t>
  </si>
  <si>
    <t>15219184914</t>
  </si>
  <si>
    <t>黄姗姗</t>
  </si>
  <si>
    <t>441881200107106624</t>
  </si>
  <si>
    <t>18344433557</t>
  </si>
  <si>
    <t xml:space="preserve">1、广东省连州卫生学校  
2、广东省食品药品职业学院 </t>
  </si>
  <si>
    <t xml:space="preserve">1、2019-07-15  
2、2021-06-30 </t>
  </si>
  <si>
    <t xml:space="preserve">1、2021-08-11 </t>
  </si>
  <si>
    <t xml:space="preserve">1、英德市人民医院 </t>
  </si>
  <si>
    <t>全娟</t>
  </si>
  <si>
    <t>43042220010801900X</t>
  </si>
  <si>
    <t>2001-08-01</t>
  </si>
  <si>
    <t>18143362217</t>
  </si>
  <si>
    <t xml:space="preserve">1、连州卫校  
2、广州食品药品职业学院 </t>
  </si>
  <si>
    <t xml:space="preserve">1、2016-09-01  
2、2019-09-09 </t>
  </si>
  <si>
    <t xml:space="preserve">1、2019-07-01  
2、2021-06-30 </t>
  </si>
  <si>
    <t xml:space="preserve">1、广州南国颐景老年公寓 </t>
  </si>
  <si>
    <t>杨珍</t>
  </si>
  <si>
    <t>430523199902181529</t>
  </si>
  <si>
    <t>1999-02-18</t>
  </si>
  <si>
    <t>18273943037</t>
  </si>
  <si>
    <t xml:space="preserve">1、隆回楚云中学  
2、湖南环境生物职业技术学院 </t>
  </si>
  <si>
    <t xml:space="preserve">1、2014-09-09  
2、2017-09-09 </t>
  </si>
  <si>
    <t xml:space="preserve">1、2017-06-09  
2、2020-06-30 </t>
  </si>
  <si>
    <t xml:space="preserve">1、2021-01-02 </t>
  </si>
  <si>
    <t xml:space="preserve">1、2022-03-30 </t>
  </si>
  <si>
    <t xml:space="preserve">1、中国人民解放军第五三五医院 </t>
  </si>
  <si>
    <t>李雪菲</t>
  </si>
  <si>
    <t>441821200204062962</t>
  </si>
  <si>
    <t>2002-04-06</t>
  </si>
  <si>
    <t>15007631162</t>
  </si>
  <si>
    <t xml:space="preserve">1、佛冈县第一中学  
2、清远职业技术学院 </t>
  </si>
  <si>
    <t>刁梦云</t>
  </si>
  <si>
    <t>411528200005105029</t>
  </si>
  <si>
    <t>2000-05-10</t>
  </si>
  <si>
    <t>14767251965</t>
  </si>
  <si>
    <t xml:space="preserve">1、2022-10-22 </t>
  </si>
  <si>
    <t xml:space="preserve">1、2023-08-26 </t>
  </si>
  <si>
    <t xml:space="preserve">1、惠州华康医院 </t>
  </si>
  <si>
    <t>钟嘉琪</t>
  </si>
  <si>
    <t>44078120040830832X</t>
  </si>
  <si>
    <t>2004-08-30</t>
  </si>
  <si>
    <t>15975002256</t>
  </si>
  <si>
    <t xml:space="preserve">1、台山市卫生职业技术学校  
2、广东江门中医药职业学院 </t>
  </si>
  <si>
    <t xml:space="preserve">1、2019-09-01  
2、2022-10-09 </t>
  </si>
  <si>
    <t>曾紫安</t>
  </si>
  <si>
    <t>441427200305290864</t>
  </si>
  <si>
    <t>2003-05-29</t>
  </si>
  <si>
    <t>18475238079</t>
  </si>
  <si>
    <t xml:space="preserve">1、蕉岭中学  
2、惠州卫生职业技术学院 </t>
  </si>
  <si>
    <t>邝津硕</t>
  </si>
  <si>
    <t>431023200304075725</t>
  </si>
  <si>
    <t>2003-04-07</t>
  </si>
  <si>
    <t>17673129236</t>
  </si>
  <si>
    <t>孙文帅</t>
  </si>
  <si>
    <t>411681200307214519</t>
  </si>
  <si>
    <t>2003-07-21</t>
  </si>
  <si>
    <t>15893608824</t>
  </si>
  <si>
    <t xml:space="preserve">1、郑州树青医学中等专业学校  
2、河南应用技术职业学院 </t>
  </si>
  <si>
    <t>徐莎莎</t>
  </si>
  <si>
    <t>441422200208055326</t>
  </si>
  <si>
    <t>2002-08-05</t>
  </si>
  <si>
    <t>13750575126</t>
  </si>
  <si>
    <t xml:space="preserve">1、广东茂名健康职业学院  
2、汕头市卫生学校 </t>
  </si>
  <si>
    <t xml:space="preserve">1、2024-06-30  
2、2021-07-01 </t>
  </si>
  <si>
    <t>刘子阳</t>
  </si>
  <si>
    <t>445222200009123333</t>
  </si>
  <si>
    <t>2000-09-12</t>
  </si>
  <si>
    <t>13184839561</t>
  </si>
  <si>
    <t xml:space="preserve">1、2023-07-09 </t>
  </si>
  <si>
    <t xml:space="preserve">1、2024-04-03 </t>
  </si>
  <si>
    <t xml:space="preserve">1、广东省中医 </t>
  </si>
  <si>
    <t>劳梅桃</t>
  </si>
  <si>
    <t>440982200103301247</t>
  </si>
  <si>
    <t>2001-03-30</t>
  </si>
  <si>
    <t>18320343913</t>
  </si>
  <si>
    <t xml:space="preserve">1、化州市第三中学  
2、广州科技职业技术大学 </t>
  </si>
  <si>
    <t xml:space="preserve">1、2016-09-01  
2、2020-10-18 </t>
  </si>
  <si>
    <t xml:space="preserve">1、2020-07-08  
2、2023-06-28 </t>
  </si>
  <si>
    <t xml:space="preserve">1、2023-07-16 </t>
  </si>
  <si>
    <t xml:space="preserve">1、化州怡和 </t>
  </si>
  <si>
    <t>曾丽</t>
  </si>
  <si>
    <t>440221200301312720</t>
  </si>
  <si>
    <t>2003-01-31</t>
  </si>
  <si>
    <t>18218523599</t>
  </si>
  <si>
    <t xml:space="preserve">1、2022-12-19 </t>
  </si>
  <si>
    <t xml:space="preserve">1、韶关学院医学院  
2、广东茂名健康职业学院 </t>
  </si>
  <si>
    <t>曾娜</t>
  </si>
  <si>
    <t>431382200304060108</t>
  </si>
  <si>
    <t>2003-04-06</t>
  </si>
  <si>
    <t>13229155573</t>
  </si>
  <si>
    <t xml:space="preserve">1、2024-05-09 </t>
  </si>
  <si>
    <t xml:space="preserve">1、仲恺中学  
2、惠州卫生职业技术学院 </t>
  </si>
  <si>
    <t>唐慧兰</t>
  </si>
  <si>
    <t>362421200301142023</t>
  </si>
  <si>
    <t>2003-01-14</t>
  </si>
  <si>
    <t>17770661378</t>
  </si>
  <si>
    <t>江西省吉安市吉安县</t>
  </si>
  <si>
    <t xml:space="preserve">1、2020-11-17 </t>
  </si>
  <si>
    <t xml:space="preserve">1、吉安市卫生学校  
2、共青科技职业学院 </t>
  </si>
  <si>
    <t>李卫鹏</t>
  </si>
  <si>
    <t>412828200202284238</t>
  </si>
  <si>
    <t>15639622362</t>
  </si>
  <si>
    <t xml:space="preserve">1、新蔡县第一高级中学  
2、黄淮学院 </t>
  </si>
  <si>
    <t xml:space="preserve">1、普通  
2、护理 </t>
  </si>
  <si>
    <t xml:space="preserve">1、2024-03-09 </t>
  </si>
  <si>
    <t>姜博瀚</t>
  </si>
  <si>
    <t>210283200002222617</t>
  </si>
  <si>
    <t>2000-02-22</t>
  </si>
  <si>
    <t>15040576227</t>
  </si>
  <si>
    <t>满族</t>
  </si>
  <si>
    <t>辽宁省大连市</t>
  </si>
  <si>
    <t>182</t>
  </si>
  <si>
    <t xml:space="preserve">1、沈阳市中医药学校  
2、鞍山职业技术学院 </t>
  </si>
  <si>
    <t>汤淑妮</t>
  </si>
  <si>
    <t>430482200210058669</t>
  </si>
  <si>
    <t>16670934620</t>
  </si>
  <si>
    <t xml:space="preserve">1、2024-07-11 </t>
  </si>
  <si>
    <t>林梓仪</t>
  </si>
  <si>
    <t>445202200210068027</t>
  </si>
  <si>
    <t>2002-10-06</t>
  </si>
  <si>
    <t>17520608454</t>
  </si>
  <si>
    <t xml:space="preserve">1、邱金元纪念中学  
2、广东岭南职业技术学院 </t>
  </si>
  <si>
    <t xml:space="preserve">1、2021-09-01  
2、2024-06-21 </t>
  </si>
  <si>
    <t>卓润格</t>
  </si>
  <si>
    <t>441581199807033380</t>
  </si>
  <si>
    <t>1998-07-03</t>
  </si>
  <si>
    <t>13670843876</t>
  </si>
  <si>
    <t xml:space="preserve">1、2020-09-09 </t>
  </si>
  <si>
    <t xml:space="preserve">1、2020-07-21 </t>
  </si>
  <si>
    <t>黄迪轩</t>
  </si>
  <si>
    <t>441581200308159224</t>
  </si>
  <si>
    <t>2003-08-15</t>
  </si>
  <si>
    <t>18902680044</t>
  </si>
  <si>
    <t xml:space="preserve">1、佛山市南海区卫生职业技术学校  
2、广东江门中医药职业学院	 </t>
  </si>
  <si>
    <t xml:space="preserve">1、2021-07-14  
2、2024-07-04 </t>
  </si>
  <si>
    <t>林雄</t>
  </si>
  <si>
    <t>44178120030718324X</t>
  </si>
  <si>
    <t>2003-07-18</t>
  </si>
  <si>
    <t>15626311098</t>
  </si>
  <si>
    <t xml:space="preserve">1、阳春市第二中学  
2、广东云浮中医药职业学院 </t>
  </si>
  <si>
    <t xml:space="preserve">1、学生  
2、护理专业 </t>
  </si>
  <si>
    <t xml:space="preserve">1、广东省中医院 </t>
  </si>
  <si>
    <t>梁晓岚</t>
  </si>
  <si>
    <t>442000200209021268</t>
  </si>
  <si>
    <t>2002-09-02</t>
  </si>
  <si>
    <t>17818192136</t>
  </si>
  <si>
    <t>广东省珠海市斗门区</t>
  </si>
  <si>
    <t xml:space="preserve">1、2023-11-10 </t>
  </si>
  <si>
    <t xml:space="preserve">1、2024-06-06 </t>
  </si>
  <si>
    <t xml:space="preserve">1、中山市舒齿口腔门诊部 </t>
  </si>
  <si>
    <t>张丽恩</t>
  </si>
  <si>
    <t>440783200212041523</t>
  </si>
  <si>
    <t>13431794514</t>
  </si>
  <si>
    <t xml:space="preserve">1、开平长师中学  
2、清远职业技术学院 </t>
  </si>
  <si>
    <t>何雨婷</t>
  </si>
  <si>
    <t>441481200301207005</t>
  </si>
  <si>
    <t>2003-01-20</t>
  </si>
  <si>
    <t>14754596882</t>
  </si>
  <si>
    <t xml:space="preserve">1、广州医科大学附属第二医院 </t>
  </si>
  <si>
    <t>温碧莹</t>
  </si>
  <si>
    <t>440403200303189306</t>
  </si>
  <si>
    <t>17806678847</t>
  </si>
  <si>
    <t>广东省肇庆市广宁县</t>
  </si>
  <si>
    <t xml:space="preserve">1、珠海虹桥门诊部 </t>
  </si>
  <si>
    <t>洪冬纯</t>
  </si>
  <si>
    <t>445224200406271543</t>
  </si>
  <si>
    <t>17888678808</t>
  </si>
  <si>
    <t xml:space="preserve">1、2021-10-11 </t>
  </si>
  <si>
    <t xml:space="preserve">1、2024-04-05 </t>
  </si>
  <si>
    <t xml:space="preserve">1、普宁市人民医院 </t>
  </si>
  <si>
    <t>梁美姻</t>
  </si>
  <si>
    <t>441224200006285440</t>
  </si>
  <si>
    <t>2000-06-28</t>
  </si>
  <si>
    <t>19865841079</t>
  </si>
  <si>
    <t xml:space="preserve">1、广州南洋理工职业学院 </t>
  </si>
  <si>
    <t>庄晓莹</t>
  </si>
  <si>
    <t>440882200110093989</t>
  </si>
  <si>
    <t>18244937273</t>
  </si>
  <si>
    <t xml:space="preserve">1、2019-09-15 </t>
  </si>
  <si>
    <t xml:space="preserve">1、珠海市卫生学院  
2、广州华夏职业学院 </t>
  </si>
  <si>
    <t xml:space="preserve">1、2017-09-01  
2、2021-09-04 </t>
  </si>
  <si>
    <t xml:space="preserve">1、2020-06-30  
2、2024-06-27 </t>
  </si>
  <si>
    <t xml:space="preserve">1、2021-05-21 </t>
  </si>
  <si>
    <t>年蕊丽</t>
  </si>
  <si>
    <t>621126200011053426</t>
  </si>
  <si>
    <t>18394839412</t>
  </si>
  <si>
    <t>甘肃省</t>
  </si>
  <si>
    <t xml:space="preserve">1、定西陇中护理学校  
2、平凉职业技术学院 </t>
  </si>
  <si>
    <t xml:space="preserve">1、2024-03-08  
2、2019-09-01 </t>
  </si>
  <si>
    <t xml:space="preserve">1、闾井中心卫生院 </t>
  </si>
  <si>
    <t>张晓茹</t>
  </si>
  <si>
    <t>441423200207270442</t>
  </si>
  <si>
    <t>2002-07-27</t>
  </si>
  <si>
    <t>15920024358</t>
  </si>
  <si>
    <t xml:space="preserve">1、2017-09-01  
2、2020-09-30 </t>
  </si>
  <si>
    <t xml:space="preserve">1、中山市第六人民医院 </t>
  </si>
  <si>
    <t>何美霞</t>
  </si>
  <si>
    <t>430424200110218086</t>
  </si>
  <si>
    <t>2001-10-21</t>
  </si>
  <si>
    <t>13907473932</t>
  </si>
  <si>
    <t xml:space="preserve">1、2023-06-24 </t>
  </si>
  <si>
    <t>丘筱</t>
  </si>
  <si>
    <t>441427200111110626</t>
  </si>
  <si>
    <t>2001-11-11</t>
  </si>
  <si>
    <t>19902599634</t>
  </si>
  <si>
    <t xml:space="preserve">1、广东省梅州市蕉岭县华侨中学  
2、广东江门中医药职业学院 </t>
  </si>
  <si>
    <t xml:space="preserve">1、政治历史生物  
2、助产 </t>
  </si>
  <si>
    <t xml:space="preserve">1、2017-09-01  
2、2021-09-11 </t>
  </si>
  <si>
    <t xml:space="preserve">1、2021-06-09  
2、2024-06-26 </t>
  </si>
  <si>
    <t>杨凡</t>
  </si>
  <si>
    <t>430522200005197810</t>
  </si>
  <si>
    <t>2000-05-19</t>
  </si>
  <si>
    <t>15575506801</t>
  </si>
  <si>
    <t xml:space="preserve">1、2022-11-15 </t>
  </si>
  <si>
    <t xml:space="preserve">1、2023-08-24  
2、2022-08-24 </t>
  </si>
  <si>
    <t xml:space="preserve">1、2024-03-01  
2、2023-08-23 </t>
  </si>
  <si>
    <t xml:space="preserve">1、武汉科技大学附属第二医院  
2、新邵人民医院 </t>
  </si>
  <si>
    <t>尹艳红</t>
  </si>
  <si>
    <t>43048120010711948X</t>
  </si>
  <si>
    <t>2001-07-11</t>
  </si>
  <si>
    <t>19189953231</t>
  </si>
  <si>
    <t xml:space="preserve">1、核工业卫生学校  
2、永州职业技术学院 </t>
  </si>
  <si>
    <t xml:space="preserve">1、2021-05-01  
2、2024-05-01 </t>
  </si>
  <si>
    <t>张韦</t>
  </si>
  <si>
    <t>440221200503182522</t>
  </si>
  <si>
    <t>2005-03-18</t>
  </si>
  <si>
    <t>13702366972</t>
  </si>
  <si>
    <t xml:space="preserve">1、2024-06-09 </t>
  </si>
  <si>
    <t>周家俊</t>
  </si>
  <si>
    <t>440402200208089095</t>
  </si>
  <si>
    <t>2002-08-08</t>
  </si>
  <si>
    <t>13544939755</t>
  </si>
  <si>
    <t xml:space="preserve">1、2023-04-30 </t>
  </si>
  <si>
    <t xml:space="preserve">1、惠州卫生职业技术学院  
2、珠海一中平沙校区 </t>
  </si>
  <si>
    <t xml:space="preserve">1、2023-10-17 </t>
  </si>
  <si>
    <t xml:space="preserve">1、珠海市博雅医院 </t>
  </si>
  <si>
    <t>陈钰娟</t>
  </si>
  <si>
    <t>450924200410125368</t>
  </si>
  <si>
    <t>2004-10-12</t>
  </si>
  <si>
    <t>18775566617</t>
  </si>
  <si>
    <t xml:space="preserve">1、广西医科大附设玉林卫生学校  
2、梧州职业学院 </t>
  </si>
  <si>
    <t>张勇振</t>
  </si>
  <si>
    <t>441721200206172318</t>
  </si>
  <si>
    <t>2002-06-17</t>
  </si>
  <si>
    <t>18520245190</t>
  </si>
  <si>
    <t xml:space="preserve">1、2021-04-01  
2、2024-04-01 </t>
  </si>
  <si>
    <t>何晋祺</t>
  </si>
  <si>
    <t>440222200306111924</t>
  </si>
  <si>
    <t>15989789363</t>
  </si>
  <si>
    <t xml:space="preserve">1、东莞职业技术卫生健康学院 </t>
  </si>
  <si>
    <t xml:space="preserve">1、东莞市儿童医院 </t>
  </si>
  <si>
    <t>黄嘉怡</t>
  </si>
  <si>
    <t>450481200012251246</t>
  </si>
  <si>
    <t>18575609225</t>
  </si>
  <si>
    <t xml:space="preserve">1、2020-06-20  
2、2023-06-20 </t>
  </si>
  <si>
    <t xml:space="preserve">1、珠海斗门同健中医（综合）诊所 </t>
  </si>
  <si>
    <t>石秋华</t>
  </si>
  <si>
    <t>441882200207132420</t>
  </si>
  <si>
    <t>13672491375</t>
  </si>
  <si>
    <t xml:space="preserve">1、佛山市南海区卫生职业技术学校  
2、广东岭南职业技术学院 </t>
  </si>
  <si>
    <t xml:space="preserve">1、2020-03-08  
2、2023-06-20 </t>
  </si>
  <si>
    <t xml:space="preserve">1、2023-12-08 </t>
  </si>
  <si>
    <t xml:space="preserve">1、诊所 </t>
  </si>
  <si>
    <t>钟广穹</t>
  </si>
  <si>
    <t>430725200109132552</t>
  </si>
  <si>
    <t>18175667619</t>
  </si>
  <si>
    <t xml:space="preserve">1、常德职业技术学院  
2、吉首大学 </t>
  </si>
  <si>
    <t xml:space="preserve">1、2019-09-08  
2、2022-09-08 </t>
  </si>
  <si>
    <t xml:space="preserve">1、2022-06-08  
2、2025-06-08 </t>
  </si>
  <si>
    <t xml:space="preserve">1、2022-10-04 </t>
  </si>
  <si>
    <t xml:space="preserve">1、常德市第一人民医院 </t>
  </si>
  <si>
    <t>吴旭彬</t>
  </si>
  <si>
    <t>445222200107203337</t>
  </si>
  <si>
    <t>13687460924</t>
  </si>
  <si>
    <t xml:space="preserve">1、南侨中学  
2、广东南方职业学院 </t>
  </si>
  <si>
    <t xml:space="preserve">1、2021-07-30  
2、2024-07-30 </t>
  </si>
  <si>
    <t>许雅雯</t>
  </si>
  <si>
    <t>430681200306285721</t>
  </si>
  <si>
    <t>2003-06-28</t>
  </si>
  <si>
    <t>18390050890</t>
  </si>
  <si>
    <t>林静怡</t>
  </si>
  <si>
    <t>44122520021113252X</t>
  </si>
  <si>
    <t>13267663351</t>
  </si>
  <si>
    <t xml:space="preserve">1、2020-08-05  
2、2020-08-05  
3、2022-12-20  
4、2024-03-01 </t>
  </si>
  <si>
    <t xml:space="preserve">1、2021-04-05  
2、2021-04-05  
3、2023-02-01  
4、2024-01-22 </t>
  </si>
  <si>
    <t xml:space="preserve">1、肇庆市高要区人民医院  
2、肇庆市高要区人民医院  
3、佛山市南海区英泽月中心  
4、珠海市安雅月中心 </t>
  </si>
  <si>
    <t>夏琴</t>
  </si>
  <si>
    <t>362422200308275423</t>
  </si>
  <si>
    <t>2003-08-27</t>
  </si>
  <si>
    <t>15015527186</t>
  </si>
  <si>
    <t>江西省吉安市吉水县</t>
  </si>
  <si>
    <t xml:space="preserve">1、2021-06-26  
2、2024-07-30 </t>
  </si>
  <si>
    <t>陈婉婷</t>
  </si>
  <si>
    <t>441424200004144821</t>
  </si>
  <si>
    <t>2000-04-14</t>
  </si>
  <si>
    <t>15219142812</t>
  </si>
  <si>
    <t xml:space="preserve">1、梅江区联合中学  
2、广东江门中医药职业学院 </t>
  </si>
  <si>
    <t xml:space="preserve">1、文科  
2、护理（麻醉护理） </t>
  </si>
  <si>
    <t xml:space="preserve">1、2017-09-01  
2、2019-09-01 </t>
  </si>
  <si>
    <t>陈裕贵</t>
  </si>
  <si>
    <t>440983200112024225</t>
  </si>
  <si>
    <t>2001-12-02</t>
  </si>
  <si>
    <t>13686772246</t>
  </si>
  <si>
    <t>林静茹</t>
  </si>
  <si>
    <t>441423200104242027</t>
  </si>
  <si>
    <t>13242803014</t>
  </si>
  <si>
    <t xml:space="preserve">1、梅州市卫生职业技术学校  
2、广东食品药品职业学院 </t>
  </si>
  <si>
    <t xml:space="preserve">1、2020-07-01  
2、2024-06-01 </t>
  </si>
  <si>
    <t xml:space="preserve">1、梅州客天下月子中心 </t>
  </si>
  <si>
    <t>黄阳洋</t>
  </si>
  <si>
    <t>450324200303035823</t>
  </si>
  <si>
    <t>2003-03-03</t>
  </si>
  <si>
    <t>17344277259</t>
  </si>
  <si>
    <t xml:space="preserve">1、2022-01-27 </t>
  </si>
  <si>
    <t xml:space="preserve">1、桂林市卫生学校  
2、桂林生命与健康职业技术学院 </t>
  </si>
  <si>
    <t>范永菲</t>
  </si>
  <si>
    <t>441424200309101849</t>
  </si>
  <si>
    <t>2003-09-10</t>
  </si>
  <si>
    <t>14754923950</t>
  </si>
  <si>
    <t xml:space="preserve">1、五华县横陂中学  
2、广东茂名健康职业学院 </t>
  </si>
  <si>
    <t xml:space="preserve">1、高中  
2、助产 </t>
  </si>
  <si>
    <t xml:space="preserve">1、2021-06-20  
2、2024-06-10 </t>
  </si>
  <si>
    <t>梁梅燕</t>
  </si>
  <si>
    <t>440921200001249246</t>
  </si>
  <si>
    <t>18244954522</t>
  </si>
  <si>
    <t xml:space="preserve">1、2021-06-25 </t>
  </si>
  <si>
    <t xml:space="preserve">1、信宜市怀乡镇中心卫生院(信宜市第二人民医院) </t>
  </si>
  <si>
    <t>高杨</t>
  </si>
  <si>
    <t>430702200211174025</t>
  </si>
  <si>
    <t>2002-11-17</t>
  </si>
  <si>
    <t>18974853805</t>
  </si>
  <si>
    <t xml:space="preserve">1、湖南电子科技职业学院  
2、湖南中医药大学 </t>
  </si>
  <si>
    <t xml:space="preserve">1、2020-10-07  
2、2024-03-27 </t>
  </si>
  <si>
    <t xml:space="preserve">1、2023-06-30  
2、2026-09-30 </t>
  </si>
  <si>
    <t>陈嘉唯</t>
  </si>
  <si>
    <t>441481200202253145</t>
  </si>
  <si>
    <t>2002-02-25</t>
  </si>
  <si>
    <t>18206612219</t>
  </si>
  <si>
    <t>1、高中 
2、初中 
3、大专</t>
  </si>
  <si>
    <t xml:space="preserve">1、兴宁市沐彬中学  
2、兴宁市石马中学  
3、惠州卫生职业技术学院 </t>
  </si>
  <si>
    <t xml:space="preserve">1、2017-09-01  
2、2014-09-01  
3、2020-10-16 </t>
  </si>
  <si>
    <t xml:space="preserve">1、2020-06-30  
2、2017-06-30  
3、2023-06-30 </t>
  </si>
  <si>
    <t>唐思意</t>
  </si>
  <si>
    <t>440923200305144825</t>
  </si>
  <si>
    <t>2003-05-14</t>
  </si>
  <si>
    <t>17329817140</t>
  </si>
  <si>
    <t xml:space="preserve">1、华罗庚中学  
2、江苏护理职业学院 </t>
  </si>
  <si>
    <t>龙帆</t>
  </si>
  <si>
    <t>430482200210090247</t>
  </si>
  <si>
    <t>15197463556</t>
  </si>
  <si>
    <t xml:space="preserve">1、核工业卫生学校  
2、岳阳职业技术学院 </t>
  </si>
  <si>
    <t xml:space="preserve">1、广州市花都区狮岭镇卫生院 </t>
  </si>
  <si>
    <t>庞梦可</t>
  </si>
  <si>
    <t>412727200005077481</t>
  </si>
  <si>
    <t>2000-05-07</t>
  </si>
  <si>
    <t>15622626638</t>
  </si>
  <si>
    <t>广东省广州市市辖区</t>
  </si>
  <si>
    <t xml:space="preserve">1、2020-01-01 </t>
  </si>
  <si>
    <t xml:space="preserve">1、2023-11-15 </t>
  </si>
  <si>
    <t xml:space="preserve">1、深圳程振勇诊所 </t>
  </si>
  <si>
    <t>李水凤</t>
  </si>
  <si>
    <t>440983200112093546</t>
  </si>
  <si>
    <t>2001-12-09</t>
  </si>
  <si>
    <t>18476412483</t>
  </si>
  <si>
    <t xml:space="preserve">1、信宜市第三中学  
2、广州涉外经济职业技术学院  
3、南方医科大学 </t>
  </si>
  <si>
    <t xml:space="preserve">1、2017-09-01  
2、2020-10-10  
3、2023-07-31 </t>
  </si>
  <si>
    <t xml:space="preserve">1、2020-06-30  
2、2023-06-21  
3、2026-06-30 </t>
  </si>
  <si>
    <t xml:space="preserve">1、2023-12-09 </t>
  </si>
  <si>
    <t xml:space="preserve">1、东莞广济医院 </t>
  </si>
  <si>
    <t>刘佳鹭</t>
  </si>
  <si>
    <t>522425200006153948</t>
  </si>
  <si>
    <t>2000-06-15</t>
  </si>
  <si>
    <t>15808515212</t>
  </si>
  <si>
    <t xml:space="preserve">1、毕节医学高等专科学校 </t>
  </si>
  <si>
    <t xml:space="preserve">1、2022-07-29  
2、2023-03-03  
3、2023-08-01 </t>
  </si>
  <si>
    <t xml:space="preserve">1、2022-09-30  
2、2023-05-31  
3、2024-01-02 </t>
  </si>
  <si>
    <t xml:space="preserve">1、贵阳中医脑康医院  
2、南明红丽诊所  
3、织金板桥镇卫生院 </t>
  </si>
  <si>
    <t>邓武杰</t>
  </si>
  <si>
    <t>430581200102034319</t>
  </si>
  <si>
    <t>2001-02-03</t>
  </si>
  <si>
    <t>13085479503</t>
  </si>
  <si>
    <t xml:space="preserve">1、洪江一中  
2、湖南都市职业学院  
3、湖南中医药大学 </t>
  </si>
  <si>
    <t xml:space="preserve">1、2017-06-10  
2、2020-10-10  
3、2024-01-30 </t>
  </si>
  <si>
    <t xml:space="preserve">1、2020-06-10  
2、2023-06-10  
3、2026-06-08 </t>
  </si>
  <si>
    <t xml:space="preserve">1、洪江中医院 </t>
  </si>
  <si>
    <t>杨蓉</t>
  </si>
  <si>
    <t>511381199601101947</t>
  </si>
  <si>
    <t>1996-01-10</t>
  </si>
  <si>
    <t>19161399260</t>
  </si>
  <si>
    <t xml:space="preserve">1、2017-05-08  
2、2020-09-27 </t>
  </si>
  <si>
    <t xml:space="preserve">1、四川大学  
2、四川卫生康复职业学院 </t>
  </si>
  <si>
    <t xml:space="preserve">1、2014-09-01  
2、2014-09-01 </t>
  </si>
  <si>
    <t xml:space="preserve">1、2020-12-30  
2、2017-06-28 </t>
  </si>
  <si>
    <t xml:space="preserve">1、2017-08-01  
2、2019-03-01  
3、2021-01-01 </t>
  </si>
  <si>
    <t xml:space="preserve">1、2019-03-01  
2、2021-01-01  
3、2024-03-01 </t>
  </si>
  <si>
    <t xml:space="preserve">1、阆中仁济医院  
2、阆中慈念医院  
3、阆中妇幼保健院 </t>
  </si>
  <si>
    <t>张碧瑶</t>
  </si>
  <si>
    <t>622826200304091281</t>
  </si>
  <si>
    <t>2003-04-09</t>
  </si>
  <si>
    <t>18893660472</t>
  </si>
  <si>
    <t>甘肃省庆阳市宁县</t>
  </si>
  <si>
    <t xml:space="preserve">1、天津医学高等专科学校 </t>
  </si>
  <si>
    <t>朱云</t>
  </si>
  <si>
    <t>440825200210101248</t>
  </si>
  <si>
    <t>15766852725</t>
  </si>
  <si>
    <t xml:space="preserve">1、2022-08-02 </t>
  </si>
  <si>
    <t xml:space="preserve">1、广东食品药品职业学院  
2、广东省湛江卫生学校 </t>
  </si>
  <si>
    <t xml:space="preserve">1、2021-09-18  
2、2018-09-01 </t>
  </si>
  <si>
    <t xml:space="preserve">1、2021-05-01  
2、2022-07-08 </t>
  </si>
  <si>
    <t xml:space="preserve">1、2021-09-08  
2、2022-08-30 </t>
  </si>
  <si>
    <t xml:space="preserve">1、广州市天河区吉山医院  
2、广州长泰医院 </t>
  </si>
  <si>
    <t>韦恩慧</t>
  </si>
  <si>
    <t>445121199801077345</t>
  </si>
  <si>
    <t>1998-01-07</t>
  </si>
  <si>
    <t>18319824711</t>
  </si>
  <si>
    <t>1、高中 
2、中专 
3、大专</t>
  </si>
  <si>
    <t xml:space="preserve">1、凤凰中学  
2、广东省潮州卫校  
3、广州卫生职业技术学院 </t>
  </si>
  <si>
    <t xml:space="preserve">1、文科  
2、护理专业  
3、助产专业 </t>
  </si>
  <si>
    <t xml:space="preserve">1、2018-06-01  
2、2021-07-01  
3、2024-07-31 </t>
  </si>
  <si>
    <t>郑颖欣</t>
  </si>
  <si>
    <t>442000200301281265</t>
  </si>
  <si>
    <t>13392931982</t>
  </si>
  <si>
    <t xml:space="preserve">1、广东省中山市桂山中学  
2、南方医科大学  
3、南方医科大学 </t>
  </si>
  <si>
    <t xml:space="preserve">1、2024-03-01  
2、2024-03-01  
3、2021-10-01 </t>
  </si>
  <si>
    <t xml:space="preserve">1、2024-03-01  
2、2024-07-01  
3、2024-12-01 </t>
  </si>
  <si>
    <t>杨晓玲</t>
  </si>
  <si>
    <t>440781200211136229</t>
  </si>
  <si>
    <t>18127599363</t>
  </si>
  <si>
    <t xml:space="preserve">1、2024-05-26 </t>
  </si>
  <si>
    <t xml:space="preserve">1、台山华侨中学  
2、广东潮州卫生健康职业学院 </t>
  </si>
  <si>
    <t xml:space="preserve">1、历史+生物+政治  
2、护理 </t>
  </si>
  <si>
    <t xml:space="preserve">1、2021-06-08  
2、2024-07-01 </t>
  </si>
  <si>
    <t>林文军</t>
  </si>
  <si>
    <t>441426200301180012</t>
  </si>
  <si>
    <t>2003-01-18</t>
  </si>
  <si>
    <t>13643087148</t>
  </si>
  <si>
    <t xml:space="preserve">1、梅青中学  
2、广州卫生职业技术学院 </t>
  </si>
  <si>
    <t xml:space="preserve">1、学习  
2、护理学 </t>
  </si>
  <si>
    <t xml:space="preserve">1、2018-09-06  
2、2021-09-10 </t>
  </si>
  <si>
    <t xml:space="preserve">1、2021-06-07  
2、2024-06-20 </t>
  </si>
  <si>
    <t>谭叶珍</t>
  </si>
  <si>
    <t>441881200201279126</t>
  </si>
  <si>
    <t>2002-01-27</t>
  </si>
  <si>
    <t>13750180654</t>
  </si>
  <si>
    <t xml:space="preserve">1、英德市田家炳中学  
2、广东南方职业学院 </t>
  </si>
  <si>
    <t xml:space="preserve">1、2021-06-25  
2、2024-07-01 </t>
  </si>
  <si>
    <t>贾玉冰</t>
  </si>
  <si>
    <t>450225200009187122</t>
  </si>
  <si>
    <t>2000-09-18</t>
  </si>
  <si>
    <t>15507720313</t>
  </si>
  <si>
    <t xml:space="preserve">1、2023-05-18 </t>
  </si>
  <si>
    <t xml:space="preserve">1、融水民族高级中学  
2、梧州职业学院  
3、广西医科大学 </t>
  </si>
  <si>
    <t xml:space="preserve">1、2016-09-06  
2、2019-09-17  
3、2023-02-10 </t>
  </si>
  <si>
    <t xml:space="preserve">1、2019-06-09  
2、2022-06-16  
3、2026-01-06 </t>
  </si>
  <si>
    <t xml:space="preserve">1、2022-04-17  
2、2023-02-10  
3、2023-10-25 </t>
  </si>
  <si>
    <t xml:space="preserve">1、2022-10-31  
2、2023-10-20  
3、2024-02-29 </t>
  </si>
  <si>
    <t xml:space="preserve">1、融水中医医院  
2、中山大学附属第三医院  
3、广州中医药大学金沙洲医院 </t>
  </si>
  <si>
    <t>李美灵</t>
  </si>
  <si>
    <t>441723200202052047</t>
  </si>
  <si>
    <t>2002-02-05</t>
  </si>
  <si>
    <t>19927611709</t>
  </si>
  <si>
    <t xml:space="preserve">1、恩平市郁文中学  
2、广州华商职业学院 </t>
  </si>
  <si>
    <t xml:space="preserve">1、学生  
2、护理 </t>
  </si>
  <si>
    <t xml:space="preserve">1、2021-06-20  
2、2024-06-19 </t>
  </si>
  <si>
    <t>黄礼瑜</t>
  </si>
  <si>
    <t>440881200103012443</t>
  </si>
  <si>
    <t>19864919392</t>
  </si>
  <si>
    <t>1、无 
3、无</t>
  </si>
  <si>
    <t>1、护士 
3、护士</t>
  </si>
  <si>
    <t xml:space="preserve">1、2023-10-24  
2、  
3、2023-10-24 </t>
  </si>
  <si>
    <t xml:space="preserve">1、广州东华职业学院 </t>
  </si>
  <si>
    <t xml:space="preserve">1、2020-10-16 </t>
  </si>
  <si>
    <t xml:space="preserve">1、2023-06-03 </t>
  </si>
  <si>
    <t xml:space="preserve">1、2024-01-02 </t>
  </si>
  <si>
    <t xml:space="preserve">1、吴川市中医院 </t>
  </si>
  <si>
    <t>郭雯</t>
  </si>
  <si>
    <t>360723199704252026</t>
  </si>
  <si>
    <t>1997-04-25</t>
  </si>
  <si>
    <t>18879172027</t>
  </si>
  <si>
    <t xml:space="preserve">1、赣州卫校  
2、江西卫生职业学院 </t>
  </si>
  <si>
    <t xml:space="preserve">1、2016-07-01  
2、2018-07-01 </t>
  </si>
  <si>
    <t xml:space="preserve">1、2018-07-06  
2、2019-05-05  
3、2022-03-07 </t>
  </si>
  <si>
    <t xml:space="preserve">1、2019-03-20  
2、2022-02-28  
3、2024-03-31 </t>
  </si>
  <si>
    <t xml:space="preserve">1、江西省大余县池江中心卫生院  
2、厦门海沧新阳医院  
3、广州新市医院 </t>
  </si>
  <si>
    <t>覃晓旋</t>
  </si>
  <si>
    <t>452231200111234027</t>
  </si>
  <si>
    <t>2001-11-23</t>
  </si>
  <si>
    <t>13132633152</t>
  </si>
  <si>
    <t>广西壮族自治区来宾市忻城县</t>
  </si>
  <si>
    <t xml:space="preserve">1、2021-07-07 </t>
  </si>
  <si>
    <t xml:space="preserve">1、南宁市卫生学校  
2、桂林生命与健康职业技术学院 </t>
  </si>
  <si>
    <t xml:space="preserve">1、2018-09-07  
2、2021-09-07 </t>
  </si>
  <si>
    <t xml:space="preserve">1、2021-06-07  
2、2024-06-07 </t>
  </si>
  <si>
    <t>焦润程</t>
  </si>
  <si>
    <t>410402200207315577</t>
  </si>
  <si>
    <t>2002-07-31</t>
  </si>
  <si>
    <t>17339088285</t>
  </si>
  <si>
    <t xml:space="preserve">1、河南医药卫生学校  
2、濮阳医学高等专科学校 </t>
  </si>
  <si>
    <t xml:space="preserve">1、眼视光与配镜  
2、护理（ICU护理方向) </t>
  </si>
  <si>
    <t xml:space="preserve">1、2020-06-30  
2、2023-07-01 </t>
  </si>
  <si>
    <t xml:space="preserve">1、2023-09-04  
2、2024-01-04 </t>
  </si>
  <si>
    <t xml:space="preserve">1、2023-12-04  
2、2024-03-07 </t>
  </si>
  <si>
    <t xml:space="preserve">1、珠海市香洲区人民医院  
2、珠海振国肿瘤康复医院 </t>
  </si>
  <si>
    <t>刘若琪</t>
  </si>
  <si>
    <t>230281200104072120</t>
  </si>
  <si>
    <t>18545244281</t>
  </si>
  <si>
    <t>黑龙江省齐齐哈尔市</t>
  </si>
  <si>
    <t xml:space="preserve">1、2022-09-20 </t>
  </si>
  <si>
    <t xml:space="preserve">1、黑河市卫生学校  
2、黑龙江农垦职业学院 </t>
  </si>
  <si>
    <t xml:space="preserve">1、2019-06-30  
2、2022-07-01 </t>
  </si>
  <si>
    <t>冯夏女</t>
  </si>
  <si>
    <t>44088320020610292X</t>
  </si>
  <si>
    <t>13420147401</t>
  </si>
  <si>
    <t xml:space="preserve">1、吴川市第二中学  
2、广东茂名健康职业学院 </t>
  </si>
  <si>
    <t xml:space="preserve">1、2021-06-06  
2、2024-06-30 </t>
  </si>
  <si>
    <t>李时旺</t>
  </si>
  <si>
    <t>440921200405255415</t>
  </si>
  <si>
    <t>2004-05-25</t>
  </si>
  <si>
    <t>17520403612</t>
  </si>
  <si>
    <t xml:space="preserve">1、增城卫生职业技术学校  
2、广州涉外经济职业技术学院 </t>
  </si>
  <si>
    <t>李娇娇</t>
  </si>
  <si>
    <t>500232200311126361</t>
  </si>
  <si>
    <t>2003-11-12</t>
  </si>
  <si>
    <t>15608381812</t>
  </si>
  <si>
    <t xml:space="preserve">1、重庆三峡医药高等专科学校 </t>
  </si>
  <si>
    <t xml:space="preserve">1、2020-10-09 </t>
  </si>
  <si>
    <t xml:space="preserve">1、2023-10-01  
2、2024-01-12 </t>
  </si>
  <si>
    <t xml:space="preserve">1、2023-12-31  
2、2024-03-04 </t>
  </si>
  <si>
    <t xml:space="preserve">1、重庆洁仕博口腔  
2、刘长林诊所 </t>
  </si>
  <si>
    <t>欧琳静</t>
  </si>
  <si>
    <t>441823200007201524</t>
  </si>
  <si>
    <t>13242732437</t>
  </si>
  <si>
    <t xml:space="preserve">1、清远市第三中学  
2、广州卫生职业技术学院 </t>
  </si>
  <si>
    <t>田秋燕</t>
  </si>
  <si>
    <t>433130200007126320</t>
  </si>
  <si>
    <t>2000-07-12</t>
  </si>
  <si>
    <t>15116310297</t>
  </si>
  <si>
    <t xml:space="preserve">1、湖南医药职业中等专业学校  
2、湖南外国语职业学院 </t>
  </si>
  <si>
    <t xml:space="preserve">1、2023-08-09 </t>
  </si>
  <si>
    <t xml:space="preserve">1、中山市古镇人民医院 </t>
  </si>
  <si>
    <t>雷颜绮</t>
  </si>
  <si>
    <t>441723200308211341</t>
  </si>
  <si>
    <t>2003-08-21</t>
  </si>
  <si>
    <t>13336578325</t>
  </si>
  <si>
    <t xml:space="preserve">1、广东省阳江市卫生学校  
2、广东江门中医药职业学院 </t>
  </si>
  <si>
    <t xml:space="preserve">1、2022-07-08  
2、2024-06-30 </t>
  </si>
  <si>
    <t>43042119970823908X</t>
  </si>
  <si>
    <t>1997-08-23</t>
  </si>
  <si>
    <t>18594070823</t>
  </si>
  <si>
    <t>湖南省衡阳市衡阳县</t>
  </si>
  <si>
    <t xml:space="preserve">1、湘潭医卫职业技术学院  
2、湖南中医药大学 </t>
  </si>
  <si>
    <t xml:space="preserve">1、2017-06-30  
2、2021-12-31 </t>
  </si>
  <si>
    <t xml:space="preserve">1、2017-07-06 </t>
  </si>
  <si>
    <t>戴紫媚</t>
  </si>
  <si>
    <t>441427200007030626</t>
  </si>
  <si>
    <t>2000-07-03</t>
  </si>
  <si>
    <t>15219129274</t>
  </si>
  <si>
    <t xml:space="preserve">1、2020-09-01  
2、2024-03-10 </t>
  </si>
  <si>
    <t xml:space="preserve">1、2023-06-30  
2、2027-06-30 </t>
  </si>
  <si>
    <t xml:space="preserve">1、2023-06-13  
2、2023-10-10 </t>
  </si>
  <si>
    <t xml:space="preserve">1、2023-08-15  
2、2024-03-07 </t>
  </si>
  <si>
    <t xml:space="preserve">1、梅州泽山口腔医院  
2、蕉岭县中医医院 </t>
  </si>
  <si>
    <t>陈妍君</t>
  </si>
  <si>
    <t>440923200203270564</t>
  </si>
  <si>
    <t>2002-03-27</t>
  </si>
  <si>
    <t>13692591787</t>
  </si>
  <si>
    <t xml:space="preserve">1、茂名市电白高级中学  
2、广州涉外经济职业技术学院 </t>
  </si>
  <si>
    <t xml:space="preserve">1、2023-06-21  
2、2023-06-21 </t>
  </si>
  <si>
    <t>钟小平</t>
  </si>
  <si>
    <t>445381200105273724</t>
  </si>
  <si>
    <t>2001-05-27</t>
  </si>
  <si>
    <t>15819512831</t>
  </si>
  <si>
    <t xml:space="preserve">1、南方医科大学  
2、南方医科大学  
3、罗定中学 </t>
  </si>
  <si>
    <t xml:space="preserve">1、护理学  
2、护理  
3、高中 </t>
  </si>
  <si>
    <t xml:space="preserve">1、2021-04-10  
2、2020-09-01  
3、2017-09-01 </t>
  </si>
  <si>
    <t xml:space="preserve">1、2023-06-30  
2、2023-06-28  
3、2020-06-25 </t>
  </si>
  <si>
    <t>彭慧</t>
  </si>
  <si>
    <t>430623200308222421</t>
  </si>
  <si>
    <t>2003-08-22</t>
  </si>
  <si>
    <t>15362061835</t>
  </si>
  <si>
    <t xml:space="preserve">1、广东省东莞卫生学校（东莞职业技术学院卫生健康学院）  
2、广东江门中医药职业学院 </t>
  </si>
  <si>
    <t xml:space="preserve">1、2018-09-10  
2、2021-09-15 </t>
  </si>
  <si>
    <t>麦广妹</t>
  </si>
  <si>
    <t>440881199610013525</t>
  </si>
  <si>
    <t>1996-10-01</t>
  </si>
  <si>
    <t>15766976034</t>
  </si>
  <si>
    <t xml:space="preserve">1、广东省湛江卫生学校  
2、广东江门中医药职业学院  
3、南方医科大学 </t>
  </si>
  <si>
    <t xml:space="preserve">1、2016-09-01  
2、2019-09-07  
3、2019-12-01 </t>
  </si>
  <si>
    <t xml:space="preserve">1、2019-07-01  
2、2022-06-25  
3、2024-07-01 </t>
  </si>
  <si>
    <t xml:space="preserve">1、2022-06-01  
2、2023-03-15 </t>
  </si>
  <si>
    <t xml:space="preserve">1、2022-12-31  
2、2028-03-15 </t>
  </si>
  <si>
    <t xml:space="preserve">1、台山市人民医院  
2、吴川市人民医院 </t>
  </si>
  <si>
    <t>李贤婷</t>
  </si>
  <si>
    <t>522121200202021828</t>
  </si>
  <si>
    <t>2002-02-02</t>
  </si>
  <si>
    <t>18089607593</t>
  </si>
  <si>
    <t xml:space="preserve">1、贵州省林业学校  
2、毕节医学高等专科学校 </t>
  </si>
  <si>
    <t xml:space="preserve">1、2023-12-20 </t>
  </si>
  <si>
    <t xml:space="preserve">1、广州慈惠医院 </t>
  </si>
  <si>
    <t>林小华</t>
  </si>
  <si>
    <t>445222200203294021</t>
  </si>
  <si>
    <t>2002-03-29</t>
  </si>
  <si>
    <t>15766155159</t>
  </si>
  <si>
    <t xml:space="preserve">1、揭西县棉湖第二中学  
2、惠州卫生职业技术学院 </t>
  </si>
  <si>
    <t xml:space="preserve">1、2018-09-01  
2、2021-09-13 </t>
  </si>
  <si>
    <t>林玟苑</t>
  </si>
  <si>
    <t>440583200210063824</t>
  </si>
  <si>
    <t>13794149929</t>
  </si>
  <si>
    <t xml:space="preserve">1、汕头市澄海盐鸿中学  
2、广州卫生职业技术学院 </t>
  </si>
  <si>
    <t xml:space="preserve">1、2024-03-04  
2、2024-03-04 </t>
  </si>
  <si>
    <t xml:space="preserve">1、2024-03-04  
2、2024-06-30 </t>
  </si>
  <si>
    <t>廖金燕</t>
  </si>
  <si>
    <t>440881200301151428</t>
  </si>
  <si>
    <t>13422664520</t>
  </si>
  <si>
    <t xml:space="preserve">1、2020-01-15 </t>
  </si>
  <si>
    <t xml:space="preserve">1、东安社区服务中心 </t>
  </si>
  <si>
    <t>陈铭涛</t>
  </si>
  <si>
    <t>520103199904143619</t>
  </si>
  <si>
    <t>1999-04-14</t>
  </si>
  <si>
    <t>17684119495</t>
  </si>
  <si>
    <t>190</t>
  </si>
  <si>
    <t xml:space="preserve">1、贵州护理职业技术学院  
2、贵州护理职业技术学院 </t>
  </si>
  <si>
    <t>曾佳慧</t>
  </si>
  <si>
    <t>441481200302100023</t>
  </si>
  <si>
    <t>13922941631</t>
  </si>
  <si>
    <t xml:space="preserve">1、东莞市职业技术学院卫生健康学院  
2、广州卫生职业技术学院 </t>
  </si>
  <si>
    <t>赵英良</t>
  </si>
  <si>
    <t>450902200201181525</t>
  </si>
  <si>
    <t>2002-01-18</t>
  </si>
  <si>
    <t>17754500248</t>
  </si>
  <si>
    <t xml:space="preserve">1、2020-09-01  
2、2023-04-23 </t>
  </si>
  <si>
    <t xml:space="preserve">1、玉林市卫生学校  
2、广西医科大学  
3、广西医科大学 </t>
  </si>
  <si>
    <t xml:space="preserve">1、2015-09-01  
2、2017-09-01  
3、2018-04-11 </t>
  </si>
  <si>
    <t xml:space="preserve">1、2017-06-16  
2、2020-06-25  
3、2020-12-30 </t>
  </si>
  <si>
    <t xml:space="preserve">1、2020-07-17 </t>
  </si>
  <si>
    <t xml:space="preserve">1、广西医科大学附属武鸣医院 </t>
  </si>
  <si>
    <t>张小琬</t>
  </si>
  <si>
    <t>441602200403100626</t>
  </si>
  <si>
    <t>2004-03-10</t>
  </si>
  <si>
    <t>13380921493</t>
  </si>
  <si>
    <t xml:space="preserve">1、2019-09-02  
2、2022-09-05 </t>
  </si>
  <si>
    <t xml:space="preserve">1、2022-06-06  
2、2024-06-03 </t>
  </si>
  <si>
    <t>潘少钰</t>
  </si>
  <si>
    <t>452402200304234823</t>
  </si>
  <si>
    <t>2003-04-23</t>
  </si>
  <si>
    <t>15876261269</t>
  </si>
  <si>
    <t xml:space="preserve">1、江门第二中学  
2、肇庆医学高等专科学校 </t>
  </si>
  <si>
    <t>陈晓妍</t>
  </si>
  <si>
    <t>440515200206094840</t>
  </si>
  <si>
    <t>13809843316</t>
  </si>
  <si>
    <t xml:space="preserve">1、汕头市澄海盐鸿中学  
2、广东茂名健康职业学院 </t>
  </si>
  <si>
    <t xml:space="preserve">1、文科生  
2、护理 </t>
  </si>
  <si>
    <t xml:space="preserve">1、2021-07-10  
2、2024-06-30 </t>
  </si>
  <si>
    <t>潘文伟</t>
  </si>
  <si>
    <t>440921200108124240</t>
  </si>
  <si>
    <t>2001-08-12</t>
  </si>
  <si>
    <t>13534884559</t>
  </si>
  <si>
    <t xml:space="preserve">1、2023-10-26 </t>
  </si>
  <si>
    <t xml:space="preserve">1、2024-04-06 </t>
  </si>
  <si>
    <t xml:space="preserve">1、深圳龙岗中心人民医院 </t>
  </si>
  <si>
    <t>钟泳茹</t>
  </si>
  <si>
    <t>440981200304212543</t>
  </si>
  <si>
    <t>2003-04-21</t>
  </si>
  <si>
    <t>13318289150</t>
  </si>
  <si>
    <t xml:space="preserve">1、高州市第四中学  
2、广东茂名健康职业学院 </t>
  </si>
  <si>
    <t>张菀芸</t>
  </si>
  <si>
    <t>452624200209050048</t>
  </si>
  <si>
    <t>2002-09-05</t>
  </si>
  <si>
    <t>19807763912</t>
  </si>
  <si>
    <t>广西壮族自治区百色市平果县</t>
  </si>
  <si>
    <t xml:space="preserve">1、平果高级中学  
2、广西医科大学 </t>
  </si>
  <si>
    <t xml:space="preserve">1、2018-08-27  
2、2021-08-27 </t>
  </si>
  <si>
    <t>李师勤</t>
  </si>
  <si>
    <t>360425200306203124</t>
  </si>
  <si>
    <t>18720183116</t>
  </si>
  <si>
    <t xml:space="preserve">1、九江卫生学校  
2、江西医学高等专科学校 </t>
  </si>
  <si>
    <t>顾春霞</t>
  </si>
  <si>
    <t>450981200104134781</t>
  </si>
  <si>
    <t>2001-04-13</t>
  </si>
  <si>
    <t>19977073590</t>
  </si>
  <si>
    <t>邹瑜珍</t>
  </si>
  <si>
    <t>441424200202206106</t>
  </si>
  <si>
    <t>13288179749</t>
  </si>
  <si>
    <t>潘康照</t>
  </si>
  <si>
    <t>441882199809010011</t>
  </si>
  <si>
    <t>1998-09-01</t>
  </si>
  <si>
    <t>15016696379</t>
  </si>
  <si>
    <t xml:space="preserve">1、连州卫校  
2、清远职业技术学院 </t>
  </si>
  <si>
    <t xml:space="preserve">1、2020-07-11  
2、2024-06-22 </t>
  </si>
  <si>
    <t xml:space="preserve">1、广东健乐医院 </t>
  </si>
  <si>
    <t>丘慧林</t>
  </si>
  <si>
    <t>440921200110137120</t>
  </si>
  <si>
    <t>2001-10-13</t>
  </si>
  <si>
    <t>15767641730</t>
  </si>
  <si>
    <t xml:space="preserve">1、信宜市思贺职业高级中学  
2、东莞职业技术学院 </t>
  </si>
  <si>
    <t xml:space="preserve">1、会计  
2、助产 </t>
  </si>
  <si>
    <t>何媛</t>
  </si>
  <si>
    <t>450127200201165422</t>
  </si>
  <si>
    <t>2002-01-16</t>
  </si>
  <si>
    <t>18697936762</t>
  </si>
  <si>
    <t xml:space="preserve">1、2020-02-07 </t>
  </si>
  <si>
    <t xml:space="preserve">1、2023-12-18 </t>
  </si>
  <si>
    <t xml:space="preserve">1、广东省江门市人民医院 </t>
  </si>
  <si>
    <t>欧慧</t>
  </si>
  <si>
    <t>440803200211212427</t>
  </si>
  <si>
    <t>18475895796</t>
  </si>
  <si>
    <t xml:space="preserve">1、2020-09-15  
2、2024-06-18 </t>
  </si>
  <si>
    <t xml:space="preserve">1、中山大学附属第六医院 </t>
  </si>
  <si>
    <t>吴熙玲</t>
  </si>
  <si>
    <t>445281200206153726</t>
  </si>
  <si>
    <t>2002-06-15</t>
  </si>
  <si>
    <t>18718351442</t>
  </si>
  <si>
    <t xml:space="preserve">1、2018-09-03  
2、2021-09-05 </t>
  </si>
  <si>
    <t>李土香</t>
  </si>
  <si>
    <t>440224200211021806</t>
  </si>
  <si>
    <t>13640179367</t>
  </si>
  <si>
    <t>李纪焰</t>
  </si>
  <si>
    <t>450981200110066420</t>
  </si>
  <si>
    <t>2001-10-06</t>
  </si>
  <si>
    <t>18376579457</t>
  </si>
  <si>
    <t xml:space="preserve">1、北流市卫生学校  
2、广西卫生职业技术学院 </t>
  </si>
  <si>
    <t xml:space="preserve">1、护理学  
2、广西卫生职业技术学院 </t>
  </si>
  <si>
    <t xml:space="preserve">1、2022-03-01 </t>
  </si>
  <si>
    <t xml:space="preserve">1、广西壮族自治区北流市第五人民医院 </t>
  </si>
  <si>
    <t>陈思如</t>
  </si>
  <si>
    <t>440923200212040023</t>
  </si>
  <si>
    <t>15767866306</t>
  </si>
  <si>
    <t xml:space="preserve">1、2024-06-04 </t>
  </si>
  <si>
    <t>周淑琳</t>
  </si>
  <si>
    <t>441323200206218540</t>
  </si>
  <si>
    <t>15766867416</t>
  </si>
  <si>
    <t>黄嘉慧</t>
  </si>
  <si>
    <t>441881200112047622</t>
  </si>
  <si>
    <t>2001-12-04</t>
  </si>
  <si>
    <t>14707634256</t>
  </si>
  <si>
    <t xml:space="preserve">1、田家炳中学  
2、广东岭南职业技术学院  
3、南方医科大学 </t>
  </si>
  <si>
    <t xml:space="preserve">1、2018-09-01  
2、2021-09-03  
3、2021-10-08 </t>
  </si>
  <si>
    <t xml:space="preserve">1、2021-06-10  
2、2024-03-06  
3、2024-12-30 </t>
  </si>
  <si>
    <t>陈铭清</t>
  </si>
  <si>
    <t>441283200007074178</t>
  </si>
  <si>
    <t>18475077215</t>
  </si>
  <si>
    <t xml:space="preserve">1、高要区第一中学  
2、广州科技职业技术大学 </t>
  </si>
  <si>
    <t xml:space="preserve">1、2019-06-25  
2、2023-07-01 </t>
  </si>
  <si>
    <t>郑海珊</t>
  </si>
  <si>
    <t>445122200012114723</t>
  </si>
  <si>
    <t>2000-12-11</t>
  </si>
  <si>
    <t>17819291076</t>
  </si>
  <si>
    <t xml:space="preserve">1、饶平县凤洲中学  
2、广东省潮州市卫生学校  
3、广东江门中医药职业学院 </t>
  </si>
  <si>
    <t xml:space="preserve">1、2018-06-20  
2、2021-06-20  
3、2024-06-30 </t>
  </si>
  <si>
    <t>宋锦袁</t>
  </si>
  <si>
    <t>441424200211295817</t>
  </si>
  <si>
    <t>13536742460</t>
  </si>
  <si>
    <t xml:space="preserve">1、五华县田家炳中学  
2、广东茂名健康职业学院 </t>
  </si>
  <si>
    <t>江彩媚</t>
  </si>
  <si>
    <t>44162120040214444X</t>
  </si>
  <si>
    <t>2004-02-14</t>
  </si>
  <si>
    <t>17806763779</t>
  </si>
  <si>
    <t xml:space="preserve">1、2024-06-21 </t>
  </si>
  <si>
    <t>李冰</t>
  </si>
  <si>
    <t>372324200111233229</t>
  </si>
  <si>
    <t>17795504263</t>
  </si>
  <si>
    <t xml:space="preserve">1、山东现代学院  
2、青岛大学 </t>
  </si>
  <si>
    <t xml:space="preserve">1、2017-09-01  
2、2023-03-01 </t>
  </si>
  <si>
    <t xml:space="preserve">1、2022-07-01  
2、2025-07-01 </t>
  </si>
  <si>
    <t xml:space="preserve">1、2023-02-14 </t>
  </si>
  <si>
    <t xml:space="preserve">1、山东省精神卫生中心 </t>
  </si>
  <si>
    <t>邝咏婷</t>
  </si>
  <si>
    <t>440421200101208022</t>
  </si>
  <si>
    <t>15119741060</t>
  </si>
  <si>
    <t xml:space="preserve">1、2019-09-08 </t>
  </si>
  <si>
    <t xml:space="preserve">1、2022-04-19 </t>
  </si>
  <si>
    <t xml:space="preserve">1、2024-04-26 </t>
  </si>
  <si>
    <t xml:space="preserve">1、珠海九明老年病医院 </t>
  </si>
  <si>
    <t>彭浒连</t>
  </si>
  <si>
    <t>44162419990927612X</t>
  </si>
  <si>
    <t>13690934370</t>
  </si>
  <si>
    <t xml:space="preserve">1、2017-09-01  
2、2021-09-05 </t>
  </si>
  <si>
    <t xml:space="preserve">1、2020-07-15  
2、2024-07-15 </t>
  </si>
  <si>
    <t xml:space="preserve">1、2020-05-06 </t>
  </si>
  <si>
    <t xml:space="preserve">1、深圳市罗湖区中医院 </t>
  </si>
  <si>
    <t>王玉照</t>
  </si>
  <si>
    <t>452402200307110033</t>
  </si>
  <si>
    <t>2003-07-11</t>
  </si>
  <si>
    <t>17777447354</t>
  </si>
  <si>
    <t xml:space="preserve">1、2021-05-06 </t>
  </si>
  <si>
    <t xml:space="preserve">1、2018-09-06  
2、2021-09-06 </t>
  </si>
  <si>
    <t xml:space="preserve">1、2021-03-28  
2、2024-06-06 </t>
  </si>
  <si>
    <t>石绅娜</t>
  </si>
  <si>
    <t>522726200203131927</t>
  </si>
  <si>
    <t>15185514271</t>
  </si>
  <si>
    <t xml:space="preserve">1、独山高级中学  
2、湘潭医卫职业技术学院 </t>
  </si>
  <si>
    <t xml:space="preserve">1、理科  
2、护理专业 </t>
  </si>
  <si>
    <t xml:space="preserve">1、2018-09-01  
2、2024-03-06 </t>
  </si>
  <si>
    <t>于灵琳</t>
  </si>
  <si>
    <t>510524200205281569</t>
  </si>
  <si>
    <t>2002-05-28</t>
  </si>
  <si>
    <t>15082075287</t>
  </si>
  <si>
    <t>四川省泸州市</t>
  </si>
  <si>
    <t xml:space="preserve">1、乐山职业技术学院 </t>
  </si>
  <si>
    <t xml:space="preserve">1、大专护理 </t>
  </si>
  <si>
    <t xml:space="preserve">1、2022-11-15  
2、2023-08-05 </t>
  </si>
  <si>
    <t xml:space="preserve">1、2023-02-02  
2、2024-03-05 </t>
  </si>
  <si>
    <t xml:space="preserve">1、深圳市大浪水围社康中心  
2、深圳市龙岗区平湖泰和医院 </t>
  </si>
  <si>
    <t>方贵炜</t>
  </si>
  <si>
    <t>440902200209182432</t>
  </si>
  <si>
    <t>2002-09-18</t>
  </si>
  <si>
    <t>13809764771</t>
  </si>
  <si>
    <t xml:space="preserve">1、茂名市第十中学  
2、广东茂名健康职业学院 </t>
  </si>
  <si>
    <t xml:space="preserve">1、语文  数学  英语  化学  历史  生物  地理  思想政治  物理  
2、护理 </t>
  </si>
  <si>
    <t>招颖怡</t>
  </si>
  <si>
    <t>44082320010820562X</t>
  </si>
  <si>
    <t>13005631782</t>
  </si>
  <si>
    <t xml:space="preserve">1、中山马新医院 </t>
  </si>
  <si>
    <t>李春丽</t>
  </si>
  <si>
    <t>440982200202116100</t>
  </si>
  <si>
    <t>2002-02-11</t>
  </si>
  <si>
    <t>15767215451</t>
  </si>
  <si>
    <t>张建圣</t>
  </si>
  <si>
    <t>360733200205295329</t>
  </si>
  <si>
    <t>2002-05-29</t>
  </si>
  <si>
    <t>18770821543</t>
  </si>
  <si>
    <t xml:space="preserve">1、江西省会昌中学  
2、九江学院 </t>
  </si>
  <si>
    <t xml:space="preserve">1、2023-07-05 </t>
  </si>
  <si>
    <t xml:space="preserve">1、莆田盛兴医院 </t>
  </si>
  <si>
    <t>张耀之</t>
  </si>
  <si>
    <t>431028200202282442</t>
  </si>
  <si>
    <t>18153836742</t>
  </si>
  <si>
    <t xml:space="preserve">1、郴州市第三中学  
2、湖南都市职业学院 </t>
  </si>
  <si>
    <t xml:space="preserve">1、2024-01-19 </t>
  </si>
  <si>
    <t>梁美婷</t>
  </si>
  <si>
    <t>441224200202145445</t>
  </si>
  <si>
    <t>2002-02-14</t>
  </si>
  <si>
    <t>13250576443</t>
  </si>
  <si>
    <t xml:space="preserve">1、怀集县第一中学  
2、广东食品药品职业学院 </t>
  </si>
  <si>
    <t xml:space="preserve">1、普高  
2、护理学专业 </t>
  </si>
  <si>
    <t>陶珍</t>
  </si>
  <si>
    <t>431103199909255723</t>
  </si>
  <si>
    <t>19974650200</t>
  </si>
  <si>
    <t xml:space="preserve">1、永州职业技术学院  
2、湖南师范大学 </t>
  </si>
  <si>
    <t xml:space="preserve">1、2018-09-01  
2、2023-03-01 </t>
  </si>
  <si>
    <t xml:space="preserve">1、2021-06-30  
2、2025-06-30 </t>
  </si>
  <si>
    <t xml:space="preserve">1、2021-10-01  
2、2022-10-01 </t>
  </si>
  <si>
    <t xml:space="preserve">1、2022-03-01  
2、2024-03-01 </t>
  </si>
  <si>
    <t xml:space="preserve">1、永州星旺中西医结合医院  
2、永州银象疼痛专科医院 </t>
  </si>
  <si>
    <t>郭歌</t>
  </si>
  <si>
    <t>410522199803184724</t>
  </si>
  <si>
    <t>1998-03-18</t>
  </si>
  <si>
    <t>13513720598</t>
  </si>
  <si>
    <t xml:space="preserve">1、鹤壁职业技术学院 </t>
  </si>
  <si>
    <t xml:space="preserve">1、2016-03-09 </t>
  </si>
  <si>
    <t xml:space="preserve">1、2019-03-06 </t>
  </si>
  <si>
    <t xml:space="preserve">1、2020-02-20 </t>
  </si>
  <si>
    <t>邓小芳</t>
  </si>
  <si>
    <t>440281200104176623</t>
  </si>
  <si>
    <t>15219048146</t>
  </si>
  <si>
    <t>邓智娜</t>
  </si>
  <si>
    <t>430482200005296000</t>
  </si>
  <si>
    <t>17788942486</t>
  </si>
  <si>
    <t xml:space="preserve">1、湘潭医卫职业技术学院  
2、山东煤炭卫生学校 </t>
  </si>
  <si>
    <t xml:space="preserve">1、2020-10-01  
2、2017-09-01 </t>
  </si>
  <si>
    <t xml:space="preserve">1、2023-06-30  
2、2020-06-01 </t>
  </si>
  <si>
    <t>章雯慧</t>
  </si>
  <si>
    <t>130703200401280924</t>
  </si>
  <si>
    <t>2004-01-28</t>
  </si>
  <si>
    <t>15118808467</t>
  </si>
  <si>
    <t>河北省</t>
  </si>
  <si>
    <t xml:space="preserve">1、2019-09-06 </t>
  </si>
  <si>
    <t>朱文凤</t>
  </si>
  <si>
    <t>450924200002156720</t>
  </si>
  <si>
    <t>2000-02-15</t>
  </si>
  <si>
    <t>18169747256</t>
  </si>
  <si>
    <t xml:space="preserve">1、兴业县第二中学  
2、广西医科大学护理学院 </t>
  </si>
  <si>
    <t xml:space="preserve">1、广西医科大学第二附属医院 </t>
  </si>
  <si>
    <t>吴依贤</t>
  </si>
  <si>
    <t>440825200210240344</t>
  </si>
  <si>
    <t>2002-10-24</t>
  </si>
  <si>
    <t>13450479458</t>
  </si>
  <si>
    <t xml:space="preserve">1、广东黄埔卫生职业技术学校  
2、广州康大职业技术学院 </t>
  </si>
  <si>
    <t xml:space="preserve">1、2021-06-01  
2、2024-06-06 </t>
  </si>
  <si>
    <t>唐雨婷</t>
  </si>
  <si>
    <t>431122200303281729</t>
  </si>
  <si>
    <t>17369464660</t>
  </si>
  <si>
    <t xml:space="preserve">1、东安耀祥中学  
2、永州职业技术学院 </t>
  </si>
  <si>
    <t xml:space="preserve">1、2021-09-13  
2、2021-09-13 </t>
  </si>
  <si>
    <t xml:space="preserve">1、2024-05-06  
2、2024-05-06 </t>
  </si>
  <si>
    <t>雷桂青</t>
  </si>
  <si>
    <t>431025200004236825</t>
  </si>
  <si>
    <t>2000-04-23</t>
  </si>
  <si>
    <t>13467864162</t>
  </si>
  <si>
    <t xml:space="preserve">1、临武县第一中学  
2、湖南中医药高等专科学校 </t>
  </si>
  <si>
    <t xml:space="preserve">1、2024-03-06  
2、2021-06-28 </t>
  </si>
  <si>
    <t xml:space="preserve">1、2023-03-16 </t>
  </si>
  <si>
    <t xml:space="preserve">1、广州市红十字会医院 </t>
  </si>
  <si>
    <t>张凤仙</t>
  </si>
  <si>
    <t>44098220021121540X</t>
  </si>
  <si>
    <t>18475642410</t>
  </si>
  <si>
    <t xml:space="preserve">1、护理（心血管） </t>
  </si>
  <si>
    <t>黄斯怡</t>
  </si>
  <si>
    <t>441621200006052228</t>
  </si>
  <si>
    <t>2000-06-05</t>
  </si>
  <si>
    <t>13246188859</t>
  </si>
  <si>
    <t xml:space="preserve">1、2019-05-02 </t>
  </si>
  <si>
    <t xml:space="preserve">1、2024-12-17 </t>
  </si>
  <si>
    <t xml:space="preserve">1、惠州中心人民医院 </t>
  </si>
  <si>
    <t>杨雪莲</t>
  </si>
  <si>
    <t>43122720010130482X</t>
  </si>
  <si>
    <t>2001-01-30</t>
  </si>
  <si>
    <t>17770940446</t>
  </si>
  <si>
    <t xml:space="preserve">1、娄底职业技术学院  
2、娄底职业技术学院 </t>
  </si>
  <si>
    <t xml:space="preserve">1、怀化市肿瘤医院 </t>
  </si>
  <si>
    <t>余红妃</t>
  </si>
  <si>
    <t>441781200305013829</t>
  </si>
  <si>
    <t>19876713571</t>
  </si>
  <si>
    <t xml:space="preserve">1、阳江市人民医院  
2、广东江门中医药职业学院 </t>
  </si>
  <si>
    <t xml:space="preserve">1、2016-09-01  
2、2020-10-08 </t>
  </si>
  <si>
    <t xml:space="preserve">1、深圳杰文中医诊所 </t>
  </si>
  <si>
    <t>曾小祝</t>
  </si>
  <si>
    <t>440882200103094246</t>
  </si>
  <si>
    <t>2001-03-09</t>
  </si>
  <si>
    <t>18934247401</t>
  </si>
  <si>
    <t xml:space="preserve">1、雷州市第一中学  
2、广州卫生职业技术学院 </t>
  </si>
  <si>
    <t xml:space="preserve">1、物理学  
2、助产 </t>
  </si>
  <si>
    <t>杨佳茹</t>
  </si>
  <si>
    <t>441481200303232028</t>
  </si>
  <si>
    <t>2003-03-23</t>
  </si>
  <si>
    <t>18933459856</t>
  </si>
  <si>
    <t xml:space="preserve">1、兴宁市齐昌中学  
2、广州卫生职业技术学院 </t>
  </si>
  <si>
    <t xml:space="preserve">1、2021-06-08  
2、2024-06-22 </t>
  </si>
  <si>
    <t>周柳</t>
  </si>
  <si>
    <t>431228199912170125</t>
  </si>
  <si>
    <t>19974545089</t>
  </si>
  <si>
    <t xml:space="preserve">1、芷江侗族自治县第一中学  
2、湖南中医药高等专科学校  
3、吉首大学 </t>
  </si>
  <si>
    <t xml:space="preserve">1、2017-06-15  
2、2020-06-15  
3、2022-06-15 </t>
  </si>
  <si>
    <t xml:space="preserve">1、怀化市红十字医院 </t>
  </si>
  <si>
    <t>钟怡晴</t>
  </si>
  <si>
    <t>441624200203184421</t>
  </si>
  <si>
    <t>2002-03-18</t>
  </si>
  <si>
    <t>18565468157</t>
  </si>
  <si>
    <t>邓少梅</t>
  </si>
  <si>
    <t>440983200307218345</t>
  </si>
  <si>
    <t>17827775839</t>
  </si>
  <si>
    <t xml:space="preserve">1、信宜第二中学  
2、广东茂名健康职业学院 </t>
  </si>
  <si>
    <t>黄萱兰</t>
  </si>
  <si>
    <t>452128200102083024</t>
  </si>
  <si>
    <t>19877126927</t>
  </si>
  <si>
    <t>广西壮族自治区南宁市新城区</t>
  </si>
  <si>
    <t xml:space="preserve">1、2023-12-28 </t>
  </si>
  <si>
    <t xml:space="preserve">1、扶绥县人民医院 </t>
  </si>
  <si>
    <t>余清燕</t>
  </si>
  <si>
    <t>450821199802265327</t>
  </si>
  <si>
    <t>1998-02-26</t>
  </si>
  <si>
    <t>14767390120</t>
  </si>
  <si>
    <t xml:space="preserve">1、江西卫生职业学院  
2、南方医科大学 </t>
  </si>
  <si>
    <t xml:space="preserve">1、2016-09-01  
2、2020-03-01 </t>
  </si>
  <si>
    <t xml:space="preserve">1、2019-07-10  
2、2022-07-10 </t>
  </si>
  <si>
    <t xml:space="preserve">1、2022-03-23 </t>
  </si>
  <si>
    <t xml:space="preserve">1、湛江中心人民医院 </t>
  </si>
  <si>
    <t>唐敏琪</t>
  </si>
  <si>
    <t>450481200112091227</t>
  </si>
  <si>
    <t>18077460947</t>
  </si>
  <si>
    <t>麻世珍</t>
  </si>
  <si>
    <t>433124200209203649</t>
  </si>
  <si>
    <t>2002-09-20</t>
  </si>
  <si>
    <t>17674343871</t>
  </si>
  <si>
    <t xml:space="preserve">1、花垣县职业高级中学  
2、永州职业技术学院 </t>
  </si>
  <si>
    <t xml:space="preserve">1、中药  
2、护理 </t>
  </si>
  <si>
    <t xml:space="preserve">1、2017-09-10  
2、2021-09-12 </t>
  </si>
  <si>
    <t>曾欣雨</t>
  </si>
  <si>
    <t>430281200302090028</t>
  </si>
  <si>
    <t>2003-02-09</t>
  </si>
  <si>
    <t>17809731340</t>
  </si>
  <si>
    <t xml:space="preserve">1、萍乡卫生职业学校 </t>
  </si>
  <si>
    <t>黄惠满</t>
  </si>
  <si>
    <t>441424200212196300</t>
  </si>
  <si>
    <t>13480619059</t>
  </si>
  <si>
    <t xml:space="preserve">1、深圳市建文外国语学校  
2、广东食品药品职业学院 </t>
  </si>
  <si>
    <t xml:space="preserve">1、2021-06-05  
2、2024-06-30 </t>
  </si>
  <si>
    <t>甘嘉仪</t>
  </si>
  <si>
    <t>440684200203312329</t>
  </si>
  <si>
    <t>2002-03-31</t>
  </si>
  <si>
    <t>17820185589</t>
  </si>
  <si>
    <t xml:space="preserve">1、佛山市南海区卫生职业技术学校  
2、广东茂名健康职业学院 </t>
  </si>
  <si>
    <t xml:space="preserve">1、2017-03-10  
2、2021-09-05 </t>
  </si>
  <si>
    <t xml:space="preserve">1、2020-07-01  
2、2024-06-28 </t>
  </si>
  <si>
    <t>林小娇</t>
  </si>
  <si>
    <t>441781200003183822</t>
  </si>
  <si>
    <t>2000-03-18</t>
  </si>
  <si>
    <t>18318614793</t>
  </si>
  <si>
    <t xml:space="preserve">1、广东江门中医药职业学院  
2、广东江门中医药学校 </t>
  </si>
  <si>
    <t xml:space="preserve">1、临床护理  
2、护理 </t>
  </si>
  <si>
    <t xml:space="preserve">1、2020-10-11  
2、2016-09-05 </t>
  </si>
  <si>
    <t xml:space="preserve">1、2023-06-30  
2、2019-07-01 </t>
  </si>
  <si>
    <t xml:space="preserve">1、江门市第二人民医院 </t>
  </si>
  <si>
    <t>李丽琼</t>
  </si>
  <si>
    <t>450981199909173942</t>
  </si>
  <si>
    <t>1999-09-17</t>
  </si>
  <si>
    <t>15778538821</t>
  </si>
  <si>
    <t xml:space="preserve">1、梧州市人民医院 </t>
  </si>
  <si>
    <t>王璐</t>
  </si>
  <si>
    <t>522221200012300821</t>
  </si>
  <si>
    <t>2000-12-30</t>
  </si>
  <si>
    <t>18785484221</t>
  </si>
  <si>
    <t xml:space="preserve">1、罗甸县第一中学  
2、贵州护理职业技术学院 </t>
  </si>
  <si>
    <t xml:space="preserve">1、2016-09-05  
2、2019-09-05 </t>
  </si>
  <si>
    <t xml:space="preserve">1、2019-06-05  
2、2022-07-05 </t>
  </si>
  <si>
    <t xml:space="preserve">1、贵州省罗甸县边阳镇中心卫生院 </t>
  </si>
  <si>
    <t>余泳瑶</t>
  </si>
  <si>
    <t>44018120030801572X</t>
  </si>
  <si>
    <t>18818412095</t>
  </si>
  <si>
    <t>广东省广州市番禺区</t>
  </si>
  <si>
    <t xml:space="preserve">1、石碁中学  
2、广东岭南职业技术学院 </t>
  </si>
  <si>
    <t xml:space="preserve">1、2021-06-29  
2、2024-06-30 </t>
  </si>
  <si>
    <t>向雨</t>
  </si>
  <si>
    <t>431224200003241467</t>
  </si>
  <si>
    <t>2000-03-24</t>
  </si>
  <si>
    <t>17670439912</t>
  </si>
  <si>
    <t xml:space="preserve">1、河北石家庄现代医学中等专业学校  
2、湖南环境生物职业技术学院 </t>
  </si>
  <si>
    <t xml:space="preserve">1、2016-09-01  
2、2021-09-12 </t>
  </si>
  <si>
    <t xml:space="preserve">1、2020-02-05 </t>
  </si>
  <si>
    <t xml:space="preserve">1、溆浦化龙医院 </t>
  </si>
  <si>
    <t>柯典彤</t>
  </si>
  <si>
    <t>440882200110015040</t>
  </si>
  <si>
    <t>2001-10-01</t>
  </si>
  <si>
    <t>17817678576</t>
  </si>
  <si>
    <t xml:space="preserve">1、雷州市龙门中学  
2、广东南方职业学院 </t>
  </si>
  <si>
    <t xml:space="preserve">1、无   
2、护理学 </t>
  </si>
  <si>
    <t xml:space="preserve">1、2024-06-20  
2、2024-06-20 </t>
  </si>
  <si>
    <t>郑娟</t>
  </si>
  <si>
    <t>522125200012184322</t>
  </si>
  <si>
    <t>2000-12-18</t>
  </si>
  <si>
    <t>13638528235</t>
  </si>
  <si>
    <t xml:space="preserve">1、2023-09-06 </t>
  </si>
  <si>
    <t xml:space="preserve">1、黔南民族医学高等专科学校 </t>
  </si>
  <si>
    <t>王晓丹</t>
  </si>
  <si>
    <t>440825200206191965</t>
  </si>
  <si>
    <t>2002-06-19</t>
  </si>
  <si>
    <t>15707592980</t>
  </si>
  <si>
    <t xml:space="preserve">1、湛江市徐闻县徐闻中学  
2、江门中医药职业学院 </t>
  </si>
  <si>
    <t xml:space="preserve">1、2017-09-01  
2、2020-10-11 </t>
  </si>
  <si>
    <t xml:space="preserve">1、广州市南沙区梅奥口腔 </t>
  </si>
  <si>
    <t>李颖</t>
  </si>
  <si>
    <t>431022200106281361</t>
  </si>
  <si>
    <t>18229374329</t>
  </si>
  <si>
    <t xml:space="preserve">1、2021-03-24 </t>
  </si>
  <si>
    <t xml:space="preserve">1、2018-09-01  
2、2022-03-05 </t>
  </si>
  <si>
    <t xml:space="preserve">1、2022-01-05 </t>
  </si>
  <si>
    <t xml:space="preserve">1、2023-11-12 </t>
  </si>
  <si>
    <t xml:space="preserve">1、广东燕岭医院 </t>
  </si>
  <si>
    <t>麦锦萍</t>
  </si>
  <si>
    <t>440784200201193341</t>
  </si>
  <si>
    <t>13664913206</t>
  </si>
  <si>
    <t xml:space="preserve">1、广州卫生职业技术学院  
2、江门中医药技术学院 </t>
  </si>
  <si>
    <t>李炯辉</t>
  </si>
  <si>
    <t>450881200109079210</t>
  </si>
  <si>
    <t>2001-09-07</t>
  </si>
  <si>
    <t>18877050580</t>
  </si>
  <si>
    <t xml:space="preserve">1、2021-05-01 </t>
  </si>
  <si>
    <t>张萍</t>
  </si>
  <si>
    <t>430581200307100084</t>
  </si>
  <si>
    <t>18975904443</t>
  </si>
  <si>
    <t xml:space="preserve">1、邵阳市卫生学校  
2、湖南环境生物职业技术学院 </t>
  </si>
  <si>
    <t>吴钰彦</t>
  </si>
  <si>
    <t>445381200310296327</t>
  </si>
  <si>
    <t>2003-10-29</t>
  </si>
  <si>
    <t>16675896056</t>
  </si>
  <si>
    <t>胡娅情</t>
  </si>
  <si>
    <t>530325199808120362</t>
  </si>
  <si>
    <t>1998-08-12</t>
  </si>
  <si>
    <t>13138105112</t>
  </si>
  <si>
    <t xml:space="preserve">1、六盘水职业技术学院  
2、遵义医科大学珠海校区 </t>
  </si>
  <si>
    <t>许燕林</t>
  </si>
  <si>
    <t>440923200207261024</t>
  </si>
  <si>
    <t>18219314559</t>
  </si>
  <si>
    <t>韩凯祥</t>
  </si>
  <si>
    <t>370784199905204017</t>
  </si>
  <si>
    <t>1999-05-20</t>
  </si>
  <si>
    <t>15153672421</t>
  </si>
  <si>
    <t xml:space="preserve">1、2023-01-09 </t>
  </si>
  <si>
    <t xml:space="preserve">1、山东药品食品职业学院  
2、安丘市弘毅中学 </t>
  </si>
  <si>
    <t xml:space="preserve">1、2019-09-01  
2、2015-09-01 </t>
  </si>
  <si>
    <t xml:space="preserve">1、2022-06-30  
2、2018-06-30 </t>
  </si>
  <si>
    <t xml:space="preserve">1、烟台市莱山区第四人民医院 </t>
  </si>
  <si>
    <t>潘丽娟</t>
  </si>
  <si>
    <t>441621200010254463</t>
  </si>
  <si>
    <t>2000-10-25</t>
  </si>
  <si>
    <t>15811633204</t>
  </si>
  <si>
    <t>叶淑洁</t>
  </si>
  <si>
    <t>452427200304284326</t>
  </si>
  <si>
    <t>13197545706</t>
  </si>
  <si>
    <t xml:space="preserve">1、桂东卫校  
2、桂林生命与健康职业技术学院 </t>
  </si>
  <si>
    <t xml:space="preserve">1、2018-09-09  
2、2021-09-27 </t>
  </si>
  <si>
    <t xml:space="preserve">1、2021-06-06  
2、2024-06-27 </t>
  </si>
  <si>
    <t>18027740274</t>
  </si>
  <si>
    <t xml:space="preserve">1、2019-09-01  
2、2022-09-13  
3、2022-10-20 </t>
  </si>
  <si>
    <t xml:space="preserve">1、2022-06-20  
2、2024-07-26  
3、2024-10-20 </t>
  </si>
  <si>
    <t>黄宏艳</t>
  </si>
  <si>
    <t>511922200206223387</t>
  </si>
  <si>
    <t>2002-06-22</t>
  </si>
  <si>
    <t>15916238326</t>
  </si>
  <si>
    <t>四川省巴中市</t>
  </si>
  <si>
    <t xml:space="preserve">1、2021-07-06  
2、2024-06-01 </t>
  </si>
  <si>
    <t>赖源媛</t>
  </si>
  <si>
    <t>452730200011302927</t>
  </si>
  <si>
    <t>2000-11-30</t>
  </si>
  <si>
    <t>13517586037</t>
  </si>
  <si>
    <t xml:space="preserve">1、都安瑶族中学  
2、广西卫生职业技术学院 </t>
  </si>
  <si>
    <t xml:space="preserve">1、2018-06-25  
2、2021-06-25 </t>
  </si>
  <si>
    <t xml:space="preserve">1、2021-07-01  
2、2022-03-31  
3、2023-05-12  
4、2024-01-03 </t>
  </si>
  <si>
    <t xml:space="preserve">1、2022-03-01  
2、2023-04-14  
3、2023-11-30  
4、2024-03-05 </t>
  </si>
  <si>
    <t xml:space="preserve">1、南宁天使口腔医院  
2、南宁呵护健康体检有限公司  
3、广州加齐口腔门诊部有限公司  
4、广州番禺普瑞眼科医院 </t>
  </si>
  <si>
    <t>耿歌</t>
  </si>
  <si>
    <t>37152120000819092X</t>
  </si>
  <si>
    <t>2000-08-19</t>
  </si>
  <si>
    <t>15875645391</t>
  </si>
  <si>
    <t>山东省聊城市</t>
  </si>
  <si>
    <t xml:space="preserve">1、2019-03-02 </t>
  </si>
  <si>
    <t xml:space="preserve">1、珠海卫生学校  
2、广州卫生职业技术学院 </t>
  </si>
  <si>
    <t xml:space="preserve">1、2018-06-01  
2、2020-06-30 </t>
  </si>
  <si>
    <t>吴燕连</t>
  </si>
  <si>
    <t>450422200203034068</t>
  </si>
  <si>
    <t>17777485740</t>
  </si>
  <si>
    <t>谢宛媚</t>
  </si>
  <si>
    <t>440923200408131242</t>
  </si>
  <si>
    <t>2004-08-13</t>
  </si>
  <si>
    <t>15119854844</t>
  </si>
  <si>
    <t xml:space="preserve">1、2024-04-21 </t>
  </si>
  <si>
    <t>陈铭美</t>
  </si>
  <si>
    <t>441625200102234780</t>
  </si>
  <si>
    <t>2001-02-23</t>
  </si>
  <si>
    <t>13435536691</t>
  </si>
  <si>
    <t xml:space="preserve">1、河源市卫生学校  
2、茂名健康职业学院 </t>
  </si>
  <si>
    <t xml:space="preserve">1、2016-09-06  
2、2021-09-06 </t>
  </si>
  <si>
    <t>黄玉坤</t>
  </si>
  <si>
    <t>450923200106250563</t>
  </si>
  <si>
    <t>2001-06-25</t>
  </si>
  <si>
    <t>19986092660</t>
  </si>
  <si>
    <t xml:space="preserve">1、博白县实验中学  
2、江苏护理职业学院  
3、右江民族医学院 </t>
  </si>
  <si>
    <t xml:space="preserve">1、高中  
2、护理  
3、护理 </t>
  </si>
  <si>
    <t xml:space="preserve">1、2024-03-05  
2、2024-03-05  
3、2024-03-05 </t>
  </si>
  <si>
    <t xml:space="preserve">1、2019-06-10  
2、2022-06-30  
3、2024-03-05 </t>
  </si>
  <si>
    <t xml:space="preserve">1、2023-09-14 </t>
  </si>
  <si>
    <t xml:space="preserve">1、博康医院 </t>
  </si>
  <si>
    <t>蒋胤芝</t>
  </si>
  <si>
    <t>431121200205187767</t>
  </si>
  <si>
    <t>18143310356</t>
  </si>
  <si>
    <t xml:space="preserve">1、永州市中心医院 </t>
  </si>
  <si>
    <t>文梓茵</t>
  </si>
  <si>
    <t>440784200405293029</t>
  </si>
  <si>
    <t>2004-05-29</t>
  </si>
  <si>
    <t>18902884341</t>
  </si>
  <si>
    <t xml:space="preserve">1、广东省江门中医药学校  
2、广东省江门中医药职业学院 </t>
  </si>
  <si>
    <t xml:space="preserve">1、2022-07-15  
2、2024-06-30 </t>
  </si>
  <si>
    <t>徐海梅</t>
  </si>
  <si>
    <t>441423200105133623</t>
  </si>
  <si>
    <t>18718141375</t>
  </si>
  <si>
    <t xml:space="preserve">1、2024-07-05 </t>
  </si>
  <si>
    <t xml:space="preserve">1、广东创新科技职业学院 </t>
  </si>
  <si>
    <t>黄嘉辉</t>
  </si>
  <si>
    <t>441502200208282318</t>
  </si>
  <si>
    <t>13531671527</t>
  </si>
  <si>
    <t xml:space="preserve">1、河源市卫生学校  
2、广东创新科技职业学院 </t>
  </si>
  <si>
    <t xml:space="preserve">1、药物制剂  
2、护理 </t>
  </si>
  <si>
    <t>杜雨薇</t>
  </si>
  <si>
    <t>43102120000418752X</t>
  </si>
  <si>
    <t>2000-04-18</t>
  </si>
  <si>
    <t>18174635671</t>
  </si>
  <si>
    <t xml:space="preserve">1、2021-03-14 </t>
  </si>
  <si>
    <t xml:space="preserve">1、2024-09-10 </t>
  </si>
  <si>
    <t xml:space="preserve">1、中南大学湘雅二医院 </t>
  </si>
  <si>
    <t>李姿峰</t>
  </si>
  <si>
    <t>441424200207024221</t>
  </si>
  <si>
    <t>2002-07-02</t>
  </si>
  <si>
    <t>13537841860</t>
  </si>
  <si>
    <t xml:space="preserve">1、2021-03-03 </t>
  </si>
  <si>
    <t xml:space="preserve">1、广东黄埔卫生职业技术学校  
2、广州卫生职业技术学院  
3、深圳大学 </t>
  </si>
  <si>
    <t xml:space="preserve">1、2018-09-01  
2、2021-09-01  
3、2022-09-01 </t>
  </si>
  <si>
    <t xml:space="preserve">1、2021-07-10  
2、2024-06-30  
3、2025-06-30 </t>
  </si>
  <si>
    <t>林燕娟</t>
  </si>
  <si>
    <t>440513200201210627</t>
  </si>
  <si>
    <t>15976912014</t>
  </si>
  <si>
    <t xml:space="preserve">1、潮阳区城郊中学  
2、广东岭南职业技术学院  
3、南方医科大学 </t>
  </si>
  <si>
    <t xml:space="preserve">1、2018-09-01  
2、2021-09-03  
3、2022-09-01 </t>
  </si>
  <si>
    <t xml:space="preserve">1、2018-06-01  
2、2021-03-04  
3、2022-06-14 </t>
  </si>
  <si>
    <t xml:space="preserve">1、2020-06-01  
2、2021-08-31  
3、2022-08-25 </t>
  </si>
  <si>
    <t xml:space="preserve">1、潮阳区潮苑海鲜店  
2、抖商网贸有限公司  
3、永恒情书有限公司 </t>
  </si>
  <si>
    <t>胡禹翔</t>
  </si>
  <si>
    <t>362227200102180024</t>
  </si>
  <si>
    <t>2001-02-18</t>
  </si>
  <si>
    <t>19970585956</t>
  </si>
  <si>
    <t>江西省宜春市万载县</t>
  </si>
  <si>
    <t xml:space="preserve">1、万载县第二中学  
2、宜春职业技术学院 </t>
  </si>
  <si>
    <t xml:space="preserve">1、2023-03-01 </t>
  </si>
  <si>
    <t xml:space="preserve">1、万载肛肠医院 </t>
  </si>
  <si>
    <t>谢静婷</t>
  </si>
  <si>
    <t>440823200301244321</t>
  </si>
  <si>
    <t>17841561239</t>
  </si>
  <si>
    <t xml:space="preserve">1、珠海市卫生学校  
2、广东酒店管理职业技术学院 </t>
  </si>
  <si>
    <t xml:space="preserve">1、2018-09-06  
2、2021-09-04 </t>
  </si>
  <si>
    <t>麻莎</t>
  </si>
  <si>
    <t>433124200301023640</t>
  </si>
  <si>
    <t>15007411153</t>
  </si>
  <si>
    <t xml:space="preserve">1、2024-06-14 </t>
  </si>
  <si>
    <t>邓余</t>
  </si>
  <si>
    <t>440882200111119124</t>
  </si>
  <si>
    <t>18927614990</t>
  </si>
  <si>
    <t xml:space="preserve">1、2022-10-20 </t>
  </si>
  <si>
    <t xml:space="preserve">1、宏恩健康门诊部 </t>
  </si>
  <si>
    <t>刘美君</t>
  </si>
  <si>
    <t>441781200008235927</t>
  </si>
  <si>
    <t>15706695251</t>
  </si>
  <si>
    <t xml:space="preserve">1、南方医科大学顺德医院（顺德第一人民医院） </t>
  </si>
  <si>
    <t>郭冰艳</t>
  </si>
  <si>
    <t>410221200303205245</t>
  </si>
  <si>
    <t>2003-03-20</t>
  </si>
  <si>
    <t>13202929481</t>
  </si>
  <si>
    <t>宋江瑛</t>
  </si>
  <si>
    <t>431026200301040024</t>
  </si>
  <si>
    <t>19374236553</t>
  </si>
  <si>
    <t>刘秋华</t>
  </si>
  <si>
    <t>440781200208181520</t>
  </si>
  <si>
    <t>2002-08-18</t>
  </si>
  <si>
    <t>13005895771</t>
  </si>
  <si>
    <t xml:space="preserve">1、2021-09-16 </t>
  </si>
  <si>
    <t>何丽萍</t>
  </si>
  <si>
    <t>440921199508112147</t>
  </si>
  <si>
    <t>1995-08-11</t>
  </si>
  <si>
    <t>15622135639</t>
  </si>
  <si>
    <t xml:space="preserve">1、广州医科大学  
2、广州医科大学 </t>
  </si>
  <si>
    <t xml:space="preserve">1、2014-09-13  
2、2018-03-01 </t>
  </si>
  <si>
    <t xml:space="preserve">1、2017-06-27  
2、2020-12-18 </t>
  </si>
  <si>
    <t xml:space="preserve">1、2017-07-04  
2、2023-09-28  
3、2024-01-29 </t>
  </si>
  <si>
    <t xml:space="preserve">1、2023-09-18  
2、2024-01-28  
3、2024-03-04 </t>
  </si>
  <si>
    <t xml:space="preserve">1、广东省人民医院珠海医院  
2、佛山亨特利表业有限公司  
3、诺贝尔口腔医院 </t>
  </si>
  <si>
    <t>邬超月</t>
  </si>
  <si>
    <t>360981200210202029</t>
  </si>
  <si>
    <t>2002-10-20</t>
  </si>
  <si>
    <t>19179100302</t>
  </si>
  <si>
    <t xml:space="preserve">1、2021-06-21 </t>
  </si>
  <si>
    <t>谭新梅</t>
  </si>
  <si>
    <t>451323200011192127</t>
  </si>
  <si>
    <t>2000-11-19</t>
  </si>
  <si>
    <t>19994721530</t>
  </si>
  <si>
    <t>广西壮族自治区来宾市武宣县</t>
  </si>
  <si>
    <t xml:space="preserve">1、广西科技大学附属卫生学校  
2、梧州医学高等专科学校 </t>
  </si>
  <si>
    <t xml:space="preserve">1、2016-09-01  
2、2021-09-16 </t>
  </si>
  <si>
    <t xml:space="preserve">1、2021-08-31  
2、2022-08-01 </t>
  </si>
  <si>
    <t xml:space="preserve">1、武宣县新龙卫生院  
2、深圳市福田区香蜜湖街道社区 </t>
  </si>
  <si>
    <t>曾舒琴</t>
  </si>
  <si>
    <t>441324200310142626</t>
  </si>
  <si>
    <t>2003-10-14</t>
  </si>
  <si>
    <t>13652780595</t>
  </si>
  <si>
    <t>常开凤</t>
  </si>
  <si>
    <t>532128199701203926</t>
  </si>
  <si>
    <t>1997-01-20</t>
  </si>
  <si>
    <t>15987106627</t>
  </si>
  <si>
    <t>云南省昭通市</t>
  </si>
  <si>
    <t xml:space="preserve">1、2020-10-24 </t>
  </si>
  <si>
    <t xml:space="preserve">1、楚雄医药高等专科学校  
2、昆明外国语学校 </t>
  </si>
  <si>
    <t xml:space="preserve">1、2017-09-01  
2、2012-09-01 </t>
  </si>
  <si>
    <t xml:space="preserve">1、2020-07-01  
2、2015-07-01 </t>
  </si>
  <si>
    <t xml:space="preserve">1、2020-09-13  
2、2021-04-09 </t>
  </si>
  <si>
    <t xml:space="preserve">1、2021-02-23  
2、2024-03-19 </t>
  </si>
  <si>
    <t xml:space="preserve">1、昆明杏德医院  
2、珠海九明老年病医院 </t>
  </si>
  <si>
    <t xml:space="preserve">1、妇产科  
2、医养中心 </t>
  </si>
  <si>
    <t>徐丁海</t>
  </si>
  <si>
    <t>44098120010223113X</t>
  </si>
  <si>
    <t>16620157640</t>
  </si>
  <si>
    <t>林楚玲</t>
  </si>
  <si>
    <t>441522199708104729</t>
  </si>
  <si>
    <t>1997-08-10</t>
  </si>
  <si>
    <t>13437533272</t>
  </si>
  <si>
    <t xml:space="preserve">1、2021-03-09 </t>
  </si>
  <si>
    <t xml:space="preserve">1、2020-09-18  
2、2021-12-01  
3、2023-04-01 </t>
  </si>
  <si>
    <t xml:space="preserve">1、2021-08-01  
2、2023-02-28  
3、2024-03-19 </t>
  </si>
  <si>
    <t xml:space="preserve">1、深圳远东妇产医院  
2、中山大学附属第八医院  
3、深圳宝兴医院 </t>
  </si>
  <si>
    <t xml:space="preserve">1、产后  
2、  
3、 </t>
  </si>
  <si>
    <t>梁晓红</t>
  </si>
  <si>
    <t>440402199610109060</t>
  </si>
  <si>
    <t>1996-10-10</t>
  </si>
  <si>
    <t>13543060905</t>
  </si>
  <si>
    <t xml:space="preserve">1、肇庆医学高等专科学校  
2、广州中医药大学 </t>
  </si>
  <si>
    <t xml:space="preserve">1、2018-06-28  
2、2023-01-25 </t>
  </si>
  <si>
    <t xml:space="preserve">1、2019-01-02 </t>
  </si>
  <si>
    <t xml:space="preserve">1、2023-03-14 </t>
  </si>
  <si>
    <t xml:space="preserve">1、广东省珠海市侨立中医院 </t>
  </si>
  <si>
    <t>钟玉婷</t>
  </si>
  <si>
    <t>441621200310196728</t>
  </si>
  <si>
    <t>13380936962</t>
  </si>
  <si>
    <t xml:space="preserve">1、2018-09-01  
2、2021-09-03 </t>
  </si>
  <si>
    <t>植曼琪</t>
  </si>
  <si>
    <t>441781199909243523</t>
  </si>
  <si>
    <t>1999-09-24</t>
  </si>
  <si>
    <t>18318279420</t>
  </si>
  <si>
    <t xml:space="preserve">1、2022-09-06 </t>
  </si>
  <si>
    <t xml:space="preserve">1、2023-08-04 </t>
  </si>
  <si>
    <t xml:space="preserve">1、惠州百佳伊丽莎白妇产医院 </t>
  </si>
  <si>
    <t>陈嘉连</t>
  </si>
  <si>
    <t>440282200308033022</t>
  </si>
  <si>
    <t>2003-08-03</t>
  </si>
  <si>
    <t>13232052249</t>
  </si>
  <si>
    <t xml:space="preserve">1、2023-01-18 </t>
  </si>
  <si>
    <t xml:space="preserve">1、韶关学院医学院中专部  
2、广东江门中医药职业学院 </t>
  </si>
  <si>
    <t>肖佳婷</t>
  </si>
  <si>
    <t>445221200104064144</t>
  </si>
  <si>
    <t>2001-04-06</t>
  </si>
  <si>
    <t>15521956976</t>
  </si>
  <si>
    <t xml:space="preserve">1、揭阳卫生学校  
2、广州南洋理工职业学院 </t>
  </si>
  <si>
    <t xml:space="preserve">1、珠海市慢性病防治中心 </t>
  </si>
  <si>
    <t>郭洋</t>
  </si>
  <si>
    <t>430902200112214539</t>
  </si>
  <si>
    <t>2001-12-21</t>
  </si>
  <si>
    <t>15273771523</t>
  </si>
  <si>
    <t>湖南省益阳市资阳区</t>
  </si>
  <si>
    <t>范玉梅</t>
  </si>
  <si>
    <t>441581200102172386</t>
  </si>
  <si>
    <t>2001-02-17</t>
  </si>
  <si>
    <t>13751945291</t>
  </si>
  <si>
    <t xml:space="preserve">1、2020-10-06 </t>
  </si>
  <si>
    <t xml:space="preserve">1、2024-02-19 </t>
  </si>
  <si>
    <t xml:space="preserve">1、玛莎康盈门诊 </t>
  </si>
  <si>
    <t>罗小芳</t>
  </si>
  <si>
    <t>452622199509153323</t>
  </si>
  <si>
    <t>1995-09-15</t>
  </si>
  <si>
    <t>17777064206</t>
  </si>
  <si>
    <t xml:space="preserve">1、2023-08-13 </t>
  </si>
  <si>
    <t xml:space="preserve">1、2016-09-01  
2、2016-09-01 </t>
  </si>
  <si>
    <t xml:space="preserve">1、2019-07-01  
2、2019-07-01 </t>
  </si>
  <si>
    <t xml:space="preserve">1、2019-07-10  
2、2019-12-10 </t>
  </si>
  <si>
    <t xml:space="preserve">1、2019-11-14  
2、2024-01-01 </t>
  </si>
  <si>
    <t xml:space="preserve">1、隆安中医院  
2、南天使口腔 </t>
  </si>
  <si>
    <t>潘月梅</t>
  </si>
  <si>
    <t>450821200005303429</t>
  </si>
  <si>
    <t>2000-05-30</t>
  </si>
  <si>
    <t>19175845307</t>
  </si>
  <si>
    <t xml:space="preserve">1、福建卫生职业技术学院 </t>
  </si>
  <si>
    <t xml:space="preserve">1、2023-08-28 </t>
  </si>
  <si>
    <t xml:space="preserve">1、广州市百草维汝堂中医门诊 </t>
  </si>
  <si>
    <t>邓倩</t>
  </si>
  <si>
    <t>430523200112231523</t>
  </si>
  <si>
    <t>2001-12-23</t>
  </si>
  <si>
    <t>17724107349</t>
  </si>
  <si>
    <t xml:space="preserve">1、珠海市卫生学校  
2、广州珠江职业技术学院 </t>
  </si>
  <si>
    <t xml:space="preserve">1、2024-03-19  
2、2024-06-01 </t>
  </si>
  <si>
    <t xml:space="preserve">1、珠海市中西医结合医院 </t>
  </si>
  <si>
    <t>陈敏娴</t>
  </si>
  <si>
    <t>440111200211302440</t>
  </si>
  <si>
    <t>13710532860</t>
  </si>
  <si>
    <t xml:space="preserve">1、广州市第六十六中学  
2、广东食品药品职业学院 </t>
  </si>
  <si>
    <t>黄涵书</t>
  </si>
  <si>
    <t>430121199910308548</t>
  </si>
  <si>
    <t>18773221039</t>
  </si>
  <si>
    <t xml:space="preserve">1、2017-09-02 </t>
  </si>
  <si>
    <t xml:space="preserve">1、2021-10-01  
2、2023-06-01  
3、2023-07-01 </t>
  </si>
  <si>
    <t xml:space="preserve">1、2023-03-31  
2、2023-07-01  
3、2023-07-31 </t>
  </si>
  <si>
    <t xml:space="preserve">1、中信湘雅生殖与遗传专科医院  
2、长沙芙蓉区悦康门诊部  
3、长沙好牙依口腔连锁 </t>
  </si>
  <si>
    <t>441622200311045186</t>
  </si>
  <si>
    <t>2003-11-04</t>
  </si>
  <si>
    <t>17818673765</t>
  </si>
  <si>
    <t xml:space="preserve">1、2020-12-31 </t>
  </si>
  <si>
    <t xml:space="preserve">1、龙川静康医院 </t>
  </si>
  <si>
    <t>陈巧欣</t>
  </si>
  <si>
    <t>445224200208273927</t>
  </si>
  <si>
    <t>2002-08-27</t>
  </si>
  <si>
    <t>13613057686</t>
  </si>
  <si>
    <t xml:space="preserve">1、广东黄埔职业技术学校  
2、广东茂名健康职业学院 </t>
  </si>
  <si>
    <t xml:space="preserve">1、2018-09-01  
2、2021-09-06 </t>
  </si>
  <si>
    <t>江梦扬</t>
  </si>
  <si>
    <t>520402200301248767</t>
  </si>
  <si>
    <t>13595376314</t>
  </si>
  <si>
    <t>钟丽琳</t>
  </si>
  <si>
    <t>440184199909262420</t>
  </si>
  <si>
    <t>1999-09-26</t>
  </si>
  <si>
    <t>15914296015</t>
  </si>
  <si>
    <t xml:space="preserve">1、广东岭南职业技术学院  
2、增城区卫生职业技术学校 </t>
  </si>
  <si>
    <t xml:space="preserve">1、2022-06-19  
2、2018-06-19 </t>
  </si>
  <si>
    <t xml:space="preserve">1、2022-12-25 </t>
  </si>
  <si>
    <t xml:space="preserve">1、从化区鳌头镇中心卫生院 </t>
  </si>
  <si>
    <t>彭怡婷</t>
  </si>
  <si>
    <t>44098220010709496X</t>
  </si>
  <si>
    <t>2001-07-09</t>
  </si>
  <si>
    <t>15999686766</t>
  </si>
  <si>
    <t xml:space="preserve">1、深圳职业技术大学 </t>
  </si>
  <si>
    <t>黄腾芳</t>
  </si>
  <si>
    <t>44098220011211569X</t>
  </si>
  <si>
    <t>13071633142</t>
  </si>
  <si>
    <t>陈志豪</t>
  </si>
  <si>
    <t>430426200203285117</t>
  </si>
  <si>
    <t>2002-03-28</t>
  </si>
  <si>
    <t>15570938109</t>
  </si>
  <si>
    <t>马芬</t>
  </si>
  <si>
    <t>430524200202058708</t>
  </si>
  <si>
    <t>17363994052</t>
  </si>
  <si>
    <t xml:space="preserve">1、2023-05-05 </t>
  </si>
  <si>
    <t xml:space="preserve">1、楚云中学  
2、娄底职业技术学院  
3、长沙医学院 </t>
  </si>
  <si>
    <t xml:space="preserve">1、2017-09-01  
2、2020-09-01  
3、2024-03-05 </t>
  </si>
  <si>
    <t xml:space="preserve">1、2020-06-30  
2、2023-06-30  
3、2026-06-30 </t>
  </si>
  <si>
    <t xml:space="preserve">1、邵阳市中心医院 </t>
  </si>
  <si>
    <t>蔡爱华</t>
  </si>
  <si>
    <t>441581200306202524</t>
  </si>
  <si>
    <t>15820308839</t>
  </si>
  <si>
    <t xml:space="preserve">1、2021-06-15  
2、2024-06-30 </t>
  </si>
  <si>
    <t xml:space="preserve">1、2020-05-25  
2、2023-06-26 </t>
  </si>
  <si>
    <t xml:space="preserve">1、2021-04-03  
2、2023-02-25 </t>
  </si>
  <si>
    <t xml:space="preserve">1、汕头市中心医院  
2、佛山市三水区人民医院 </t>
  </si>
  <si>
    <t>黎海欣</t>
  </si>
  <si>
    <t>452402200406184521</t>
  </si>
  <si>
    <t>2004-06-18</t>
  </si>
  <si>
    <t>15992017126</t>
  </si>
  <si>
    <t xml:space="preserve">1、广东省连州市卫生学校  
2、肇庆医学高等专科学校 </t>
  </si>
  <si>
    <t xml:space="preserve">1、护理助产系  
2、护理助产系 </t>
  </si>
  <si>
    <t xml:space="preserve">1、2022-07-24  
2、2024-06-30 </t>
  </si>
  <si>
    <t>张荧</t>
  </si>
  <si>
    <t>440983200303105722</t>
  </si>
  <si>
    <t>15768727348</t>
  </si>
  <si>
    <t>韦乾香</t>
  </si>
  <si>
    <t>522328200108095324</t>
  </si>
  <si>
    <t>2001-08-09</t>
  </si>
  <si>
    <t>17718095177</t>
  </si>
  <si>
    <t xml:space="preserve">1、贵州工商职业学院 </t>
  </si>
  <si>
    <t>梁泳茵</t>
  </si>
  <si>
    <t>440785200306083743</t>
  </si>
  <si>
    <t>13360433653</t>
  </si>
  <si>
    <t xml:space="preserve">1、郁文中学  
2、江门中医药职业学院 </t>
  </si>
  <si>
    <t xml:space="preserve">1、2021-06-15  
2、2024-06-26 </t>
  </si>
  <si>
    <t>游蓉蓉</t>
  </si>
  <si>
    <t>430723200308126427</t>
  </si>
  <si>
    <t>17825729798</t>
  </si>
  <si>
    <t xml:space="preserve">1、源春林医院 </t>
  </si>
  <si>
    <t>巫虹樾</t>
  </si>
  <si>
    <t>440982200206021520</t>
  </si>
  <si>
    <t>15767111268</t>
  </si>
  <si>
    <t>郭棋棋</t>
  </si>
  <si>
    <t>440882200205120329</t>
  </si>
  <si>
    <t>2002-05-12</t>
  </si>
  <si>
    <t>18922065116</t>
  </si>
  <si>
    <t xml:space="preserve">1、广东茂名健康职业 </t>
  </si>
  <si>
    <t>胡茵茵</t>
  </si>
  <si>
    <t>445224200201260023</t>
  </si>
  <si>
    <t>13543904177</t>
  </si>
  <si>
    <t xml:space="preserve">1、汕头市卫生学校  
2、广东岭南职业技术学院 </t>
  </si>
  <si>
    <t xml:space="preserve">1、2021-06-18  
2、2024-06-18 </t>
  </si>
  <si>
    <t>杨佳</t>
  </si>
  <si>
    <t>36012420001106542X</t>
  </si>
  <si>
    <t>2000-11-06</t>
  </si>
  <si>
    <t>15019655897</t>
  </si>
  <si>
    <t xml:space="preserve">1、2016-09-05  
2、2020-10-17 </t>
  </si>
  <si>
    <t xml:space="preserve">1、2023-07-20  
2、2024-03-05 </t>
  </si>
  <si>
    <t xml:space="preserve">1、2024-02-28  
2、2024-03-19 </t>
  </si>
  <si>
    <t xml:space="preserve">1、佛山市顺德区卫康内科诊所  
2、四会百伦血透中心 </t>
  </si>
  <si>
    <t>谢静如</t>
  </si>
  <si>
    <t>440781200202216729</t>
  </si>
  <si>
    <t>13242187860</t>
  </si>
  <si>
    <t xml:space="preserve">1、江门中医药学校  
2、广东南方职业学院 </t>
  </si>
  <si>
    <t xml:space="preserve">1、2017-09-18  
2、2021-09-11 </t>
  </si>
  <si>
    <t xml:space="preserve">1、2020-08-01  
2、2024-07-30 </t>
  </si>
  <si>
    <t>李爱莲</t>
  </si>
  <si>
    <t>430525199005229388</t>
  </si>
  <si>
    <t>1990-05-22</t>
  </si>
  <si>
    <t>15973955149</t>
  </si>
  <si>
    <t>1、无 
2、初级 
3、中级</t>
  </si>
  <si>
    <t xml:space="preserve">1、2012-11-23  
2、2017-05-28  
3、2023-04-23 </t>
  </si>
  <si>
    <t xml:space="preserve">1、湘潭职业技术学院  
2、湖南中医药大学 </t>
  </si>
  <si>
    <t xml:space="preserve">1、2009-09-01  
2、2014-03-01 </t>
  </si>
  <si>
    <t xml:space="preserve">1、2012-06-30  
2、2016-06-30 </t>
  </si>
  <si>
    <t xml:space="preserve">1、2012-06-06  
2、2013-01-10  
3、2015-04-29  
4、2017-09-01 </t>
  </si>
  <si>
    <t xml:space="preserve">1、2012-12-31  
2、2015-04-25  
3、2024-08-31  
4、2024-03-18 </t>
  </si>
  <si>
    <t xml:space="preserve">1、武警广东总队医院  
2、武冈市展辉医院  
3、株洲芦淞区白关镇中心卫生院  
4、株洲渌口区古岳峰镇卫生院 </t>
  </si>
  <si>
    <t>欧美怡</t>
  </si>
  <si>
    <t>440883200012020061</t>
  </si>
  <si>
    <t>2000-12-02</t>
  </si>
  <si>
    <t>18814232049</t>
  </si>
  <si>
    <t>广东省湛江市吴川市</t>
  </si>
  <si>
    <t xml:space="preserve">1、2024-09-19 </t>
  </si>
  <si>
    <t>吴少慧</t>
  </si>
  <si>
    <t>445224200108281268</t>
  </si>
  <si>
    <t>13543984734</t>
  </si>
  <si>
    <t xml:space="preserve">1、2021-03-08 </t>
  </si>
  <si>
    <t xml:space="preserve">1、2017-09-01  
2、2021-09-03 </t>
  </si>
  <si>
    <t>王烹</t>
  </si>
  <si>
    <t>530324200210090911</t>
  </si>
  <si>
    <t>19188388746</t>
  </si>
  <si>
    <t xml:space="preserve">1、长沙民政职业技术学院 </t>
  </si>
  <si>
    <t>吴若彤</t>
  </si>
  <si>
    <t>440923200209286567</t>
  </si>
  <si>
    <t>15818944915</t>
  </si>
  <si>
    <t xml:space="preserve">1、湛江卫生学校  
2、广东岭南职业技术学院  
3、南方医科大学 </t>
  </si>
  <si>
    <t xml:space="preserve">1、2021-07-01  
2、2024-07-01  
3、2024-07-01 </t>
  </si>
  <si>
    <t>龙陈欢</t>
  </si>
  <si>
    <t>430224200210045185</t>
  </si>
  <si>
    <t>2002-10-04</t>
  </si>
  <si>
    <t>15364478670</t>
  </si>
  <si>
    <t xml:space="preserve">1、2021-07-18 </t>
  </si>
  <si>
    <t>唐如意</t>
  </si>
  <si>
    <t>431121200311217763</t>
  </si>
  <si>
    <t>15913475051</t>
  </si>
  <si>
    <t xml:space="preserve">1、2021-06-30  
2、2024-07-01 </t>
  </si>
  <si>
    <t>罗佳慧</t>
  </si>
  <si>
    <t>431022200008234246</t>
  </si>
  <si>
    <t>17674126357</t>
  </si>
  <si>
    <t xml:space="preserve">1、2021-04-30 </t>
  </si>
  <si>
    <t xml:space="preserve">1、2021-08-29  
2、2022-03-29 </t>
  </si>
  <si>
    <t xml:space="preserve">1、2022-01-11  
2、2024-03-25 </t>
  </si>
  <si>
    <t xml:space="preserve">1、-林仲明诊所  
2、佛山健翔医院 </t>
  </si>
  <si>
    <t>刘美云</t>
  </si>
  <si>
    <t>445222200011011023</t>
  </si>
  <si>
    <t>2000-11-01</t>
  </si>
  <si>
    <t>13430069475</t>
  </si>
  <si>
    <t xml:space="preserve">1、2024-03-18 </t>
  </si>
  <si>
    <t>何宜菲</t>
  </si>
  <si>
    <t>441781200301212265</t>
  </si>
  <si>
    <t>13411312975</t>
  </si>
  <si>
    <t>王川</t>
  </si>
  <si>
    <t>360122200203131222</t>
  </si>
  <si>
    <t>13237643631</t>
  </si>
  <si>
    <t xml:space="preserve">1、2023-09-18 </t>
  </si>
  <si>
    <t xml:space="preserve">1、口腔门诊 </t>
  </si>
  <si>
    <t>陈韵诗</t>
  </si>
  <si>
    <t>441625200405084169</t>
  </si>
  <si>
    <t>2004-05-08</t>
  </si>
  <si>
    <t>19860019148</t>
  </si>
  <si>
    <t xml:space="preserve">1、2022-05-05  
2、2022-05-18  
3、2023-07-18 </t>
  </si>
  <si>
    <t xml:space="preserve">1、2022-07-18  
2、2022-07-18  
3、2023-08-20 </t>
  </si>
  <si>
    <t xml:space="preserve">1、广州水西冯银花门诊部  
2、浩宇实验室  
3、广州粵训通拓展有限公司 </t>
  </si>
  <si>
    <t>何柳红</t>
  </si>
  <si>
    <t>445323200204220624</t>
  </si>
  <si>
    <t>2002-04-22</t>
  </si>
  <si>
    <t>18218266018</t>
  </si>
  <si>
    <t>余海艺</t>
  </si>
  <si>
    <t>44162220030106077X</t>
  </si>
  <si>
    <t>18211256011</t>
  </si>
  <si>
    <t>刘琪</t>
  </si>
  <si>
    <t>430225200310178643</t>
  </si>
  <si>
    <t>13307418161</t>
  </si>
  <si>
    <t xml:space="preserve">1、2018-09-01  
2、2024-06-01 </t>
  </si>
  <si>
    <t>陈璇</t>
  </si>
  <si>
    <t>430181200104132666</t>
  </si>
  <si>
    <t>13627499520</t>
  </si>
  <si>
    <t xml:space="preserve">1、湖南护理学校  
2、湘潭医卫职业技术学院 </t>
  </si>
  <si>
    <t xml:space="preserve">1、护理  
2、康复护理 </t>
  </si>
  <si>
    <t xml:space="preserve">1、2019-06-01  
2、2022-06-30 </t>
  </si>
  <si>
    <t xml:space="preserve">1、2022-08-15  
2、2023-06-01 </t>
  </si>
  <si>
    <t xml:space="preserve">1、2023-05-15  
2、2024-02-29 </t>
  </si>
  <si>
    <t xml:space="preserve">1、长沙东协盛医院  
2、香樟路卫生服务站 </t>
  </si>
  <si>
    <t>黄秋梅</t>
  </si>
  <si>
    <t>45222320030923652X</t>
  </si>
  <si>
    <t>2003-09-23</t>
  </si>
  <si>
    <t>13978278701</t>
  </si>
  <si>
    <t>广西壮族自治区柳州市</t>
  </si>
  <si>
    <t xml:space="preserve">1、2024-06-18 </t>
  </si>
  <si>
    <t xml:space="preserve">1、右江民族医学院 </t>
  </si>
  <si>
    <t xml:space="preserve">1、2024-07-23 </t>
  </si>
  <si>
    <t>舒泽云</t>
  </si>
  <si>
    <t>530627199910123120</t>
  </si>
  <si>
    <t>1999-10-12</t>
  </si>
  <si>
    <t>15750197792</t>
  </si>
  <si>
    <t xml:space="preserve">1、济源职业技术学院 </t>
  </si>
  <si>
    <t>余玉菲</t>
  </si>
  <si>
    <t>440229200202090027</t>
  </si>
  <si>
    <t>15119176093</t>
  </si>
  <si>
    <t xml:space="preserve">1、韶关学院医学院  
2、广东岭南职业技术学院 </t>
  </si>
  <si>
    <t>王锦丹</t>
  </si>
  <si>
    <t>445222200105293324</t>
  </si>
  <si>
    <t>2001-05-29</t>
  </si>
  <si>
    <t>18218318529</t>
  </si>
  <si>
    <t xml:space="preserve">1、潮州卫生学校  
2、广东茂名健康职业学院  
3、南方医科大学 </t>
  </si>
  <si>
    <t xml:space="preserve">1、护理  
2、护理学  
3、护理学 </t>
  </si>
  <si>
    <t xml:space="preserve">1、2017-09-01  
2、2020-10-17  
3、2021-03-01 </t>
  </si>
  <si>
    <t xml:space="preserve">1、2020-06-30  
2、2023-06-30  
3、2025-06-01 </t>
  </si>
  <si>
    <t xml:space="preserve">1、佛山市顺德区顺医美医疗美容门诊部 </t>
  </si>
  <si>
    <t>邹瑜萍</t>
  </si>
  <si>
    <t>445222200210052629</t>
  </si>
  <si>
    <t>15218601583</t>
  </si>
  <si>
    <t xml:space="preserve">1、2024-06-26 </t>
  </si>
  <si>
    <t>梁海幸</t>
  </si>
  <si>
    <t>450922200108282941</t>
  </si>
  <si>
    <t>15677148286</t>
  </si>
  <si>
    <t>陶怀</t>
  </si>
  <si>
    <t>430421200109044446</t>
  </si>
  <si>
    <t>2001-09-04</t>
  </si>
  <si>
    <t>19906462194</t>
  </si>
  <si>
    <t xml:space="preserve">1、2023-05-25 </t>
  </si>
  <si>
    <t xml:space="preserve">1、兼职 </t>
  </si>
  <si>
    <t>肖宝慧</t>
  </si>
  <si>
    <t>430426200210210041</t>
  </si>
  <si>
    <t>2002-10-21</t>
  </si>
  <si>
    <t>15115426598</t>
  </si>
  <si>
    <t>罗洁</t>
  </si>
  <si>
    <t>445221200209246227</t>
  </si>
  <si>
    <t>2002-09-24</t>
  </si>
  <si>
    <t>13717005252</t>
  </si>
  <si>
    <t>袁媛</t>
  </si>
  <si>
    <t>411526200211066726</t>
  </si>
  <si>
    <t>2002-11-06</t>
  </si>
  <si>
    <t>15737626826</t>
  </si>
  <si>
    <t>李思婷</t>
  </si>
  <si>
    <t>440903200407021847</t>
  </si>
  <si>
    <t>2004-07-02</t>
  </si>
  <si>
    <t>15706694942</t>
  </si>
  <si>
    <t xml:space="preserve">1、2022-09-13  
2、2019-09-01 </t>
  </si>
  <si>
    <t xml:space="preserve">1、2024-06-29  
2、2022-07-01 </t>
  </si>
  <si>
    <t>黄莹</t>
  </si>
  <si>
    <t>450703200210253047</t>
  </si>
  <si>
    <t>19877917151</t>
  </si>
  <si>
    <t>黄楚楚</t>
  </si>
  <si>
    <t>440881200412255924</t>
  </si>
  <si>
    <t>2004-12-25</t>
  </si>
  <si>
    <t>17875909625</t>
  </si>
  <si>
    <t>陈翊龙</t>
  </si>
  <si>
    <t>440681200305083142</t>
  </si>
  <si>
    <t>15817822581</t>
  </si>
  <si>
    <t>冯美珍</t>
  </si>
  <si>
    <t>440882199912045422</t>
  </si>
  <si>
    <t>1999-12-04</t>
  </si>
  <si>
    <t>17820478907</t>
  </si>
  <si>
    <t xml:space="preserve">1、广东食品药品职业学院  
2、广东食品药品职业学院 </t>
  </si>
  <si>
    <t xml:space="preserve">1、2019-09-01  
2、2019-09-14 </t>
  </si>
  <si>
    <t xml:space="preserve">1、2021-06-08  
2、2021-06-08 </t>
  </si>
  <si>
    <t xml:space="preserve">1、2021-06-18  
2、2023-08-10  
3、2024-01-04 </t>
  </si>
  <si>
    <t xml:space="preserve">1、2023-01-01  
2、2023-05-03  
3、2024-03-28 </t>
  </si>
  <si>
    <t xml:space="preserve">1、广州同和医院  
2、广东省第一荣军医院  
3、广州番禺普瑞眼科医院 </t>
  </si>
  <si>
    <t>江达琼</t>
  </si>
  <si>
    <t>441424200303081007</t>
  </si>
  <si>
    <t>2003-03-08</t>
  </si>
  <si>
    <t>14758503008</t>
  </si>
  <si>
    <t>杨金玉</t>
  </si>
  <si>
    <t>440921199703286548</t>
  </si>
  <si>
    <t>1997-03-28</t>
  </si>
  <si>
    <t>15768168836</t>
  </si>
  <si>
    <t xml:space="preserve">1、2017-09-04 </t>
  </si>
  <si>
    <t xml:space="preserve">1、2020-06-20 </t>
  </si>
  <si>
    <t xml:space="preserve">1、2023-08-10  
2、2022-05-27  
3、2021-04-01 </t>
  </si>
  <si>
    <t xml:space="preserve">1、2024-03-17  
2、2023-07-31  
3、2022-04-13 </t>
  </si>
  <si>
    <t xml:space="preserve">1、珠海市六和口腔医院  
2、珠海市摩尔口腔门诊部  
3、珠海市市拜博口腔口岸门诊部 </t>
  </si>
  <si>
    <t>潘思琪</t>
  </si>
  <si>
    <t>440233200211164002</t>
  </si>
  <si>
    <t>2002-11-16</t>
  </si>
  <si>
    <t>19820638026</t>
  </si>
  <si>
    <t>蒲倩彤</t>
  </si>
  <si>
    <t>440682200209293621</t>
  </si>
  <si>
    <t>2002-09-29</t>
  </si>
  <si>
    <t>13413211427</t>
  </si>
  <si>
    <t>1、中技 
2、大专</t>
  </si>
  <si>
    <t xml:space="preserve">1、佛山市桂城技工学校  
2、顺德职业技术学院 </t>
  </si>
  <si>
    <t xml:space="preserve">1、城市轨道交通运营与管理  
2、护理 </t>
  </si>
  <si>
    <t>温敏玲</t>
  </si>
  <si>
    <t>441621200307312425</t>
  </si>
  <si>
    <t>2003-07-31</t>
  </si>
  <si>
    <t>15728238948</t>
  </si>
  <si>
    <t>陈铭秀</t>
  </si>
  <si>
    <t>445121200208173964</t>
  </si>
  <si>
    <t>17807688566</t>
  </si>
  <si>
    <t>黄海璐</t>
  </si>
  <si>
    <t>43042220021128002X</t>
  </si>
  <si>
    <t>2002-11-28</t>
  </si>
  <si>
    <t>17766724708</t>
  </si>
  <si>
    <t>龙楚宇</t>
  </si>
  <si>
    <t>441223200306104721</t>
  </si>
  <si>
    <t>2003-06-10</t>
  </si>
  <si>
    <t>13532641193</t>
  </si>
  <si>
    <t>李嘉怡</t>
  </si>
  <si>
    <t>44090320020125096X</t>
  </si>
  <si>
    <t>18318775860</t>
  </si>
  <si>
    <t>张崇军</t>
  </si>
  <si>
    <t>522101200004172830</t>
  </si>
  <si>
    <t>18798691186</t>
  </si>
  <si>
    <t xml:space="preserve">1、黔东南民族职业技术学院  
2、遵义市第十五中学 </t>
  </si>
  <si>
    <t xml:space="preserve">1、护理  
2、文科 </t>
  </si>
  <si>
    <t xml:space="preserve">1、2018-09-01  
2、2015-09-01 </t>
  </si>
  <si>
    <t xml:space="preserve">1、2021-07-01  
2、2018-07-01 </t>
  </si>
  <si>
    <t xml:space="preserve">1、2022-07-01  
2、2023-04-10 </t>
  </si>
  <si>
    <t xml:space="preserve">1、2023-07-01  
2、2023-12-31 </t>
  </si>
  <si>
    <t xml:space="preserve">1、贵州航天医院  
2、珠海瑞桦心理康复医院 </t>
  </si>
  <si>
    <t>王敏</t>
  </si>
  <si>
    <t>430821200302027324</t>
  </si>
  <si>
    <t>2003-02-02</t>
  </si>
  <si>
    <t>17769200596</t>
  </si>
  <si>
    <t xml:space="preserve">1、2023-07-27 </t>
  </si>
  <si>
    <t xml:space="preserve">1、2023-08-19 </t>
  </si>
  <si>
    <t xml:space="preserve">1、广州千课互联网教育有限公司 </t>
  </si>
  <si>
    <t>李敏莹</t>
  </si>
  <si>
    <t>445222200203053121</t>
  </si>
  <si>
    <t>2002-03-05</t>
  </si>
  <si>
    <t>15819616077</t>
  </si>
  <si>
    <t xml:space="preserve">1、广州珠江职业技术学院 </t>
  </si>
  <si>
    <t xml:space="preserve">1、广州南芯医疗有限公司 </t>
  </si>
  <si>
    <t>练钰祯</t>
  </si>
  <si>
    <t>441381200212167528</t>
  </si>
  <si>
    <t>2002-12-16</t>
  </si>
  <si>
    <t>18144802740</t>
  </si>
  <si>
    <t>广东省惠州市惠阳区</t>
  </si>
  <si>
    <t>罗俊</t>
  </si>
  <si>
    <t>44148120021125385X</t>
  </si>
  <si>
    <t>17876540134</t>
  </si>
  <si>
    <t>梁宝婷</t>
  </si>
  <si>
    <t>440204200110273021</t>
  </si>
  <si>
    <t>18023699784</t>
  </si>
  <si>
    <t>邹依祺</t>
  </si>
  <si>
    <t>44522120030724126X</t>
  </si>
  <si>
    <t>13713745989</t>
  </si>
  <si>
    <t>陈秀君</t>
  </si>
  <si>
    <t>445224200111243967</t>
  </si>
  <si>
    <t>2001-11-24</t>
  </si>
  <si>
    <t>13128441124</t>
  </si>
  <si>
    <t>卢志敏</t>
  </si>
  <si>
    <t>440982200110242345</t>
  </si>
  <si>
    <t>18312185673</t>
  </si>
  <si>
    <t xml:space="preserve">1、2021-09-18 </t>
  </si>
  <si>
    <t xml:space="preserve">1、2024-06-23 </t>
  </si>
  <si>
    <t>邓栢林</t>
  </si>
  <si>
    <t>440983200107184515</t>
  </si>
  <si>
    <t>15119704973</t>
  </si>
  <si>
    <t>陈立熙</t>
  </si>
  <si>
    <t>440982200208084533</t>
  </si>
  <si>
    <t>15820190170</t>
  </si>
  <si>
    <t xml:space="preserve">1、2020-10-08 </t>
  </si>
  <si>
    <t xml:space="preserve">1、茂名电白紫荆医院 </t>
  </si>
  <si>
    <t>黄微</t>
  </si>
  <si>
    <t>441322200406202723</t>
  </si>
  <si>
    <t>2004-06-20</t>
  </si>
  <si>
    <t>17875596224</t>
  </si>
  <si>
    <t>石家琼</t>
  </si>
  <si>
    <t>53062520030906250X</t>
  </si>
  <si>
    <t>2003-09-06</t>
  </si>
  <si>
    <t>18453331906</t>
  </si>
  <si>
    <t xml:space="preserve">1、淄博职业学院 </t>
  </si>
  <si>
    <t>褚超群</t>
  </si>
  <si>
    <t>41142220010616805X</t>
  </si>
  <si>
    <t>2001-06-16</t>
  </si>
  <si>
    <t>15736700268</t>
  </si>
  <si>
    <t xml:space="preserve">1、2024-05-18 </t>
  </si>
  <si>
    <t>周丽</t>
  </si>
  <si>
    <t>433122200105205022</t>
  </si>
  <si>
    <t>18867218745</t>
  </si>
  <si>
    <t xml:space="preserve">1、怀化市第二人民医院 </t>
  </si>
  <si>
    <t>叶君</t>
  </si>
  <si>
    <t>441523200310316766</t>
  </si>
  <si>
    <t>2003-10-31</t>
  </si>
  <si>
    <t>18138119822</t>
  </si>
  <si>
    <t>张思琪</t>
  </si>
  <si>
    <t>441881200110276923</t>
  </si>
  <si>
    <t>17817927142</t>
  </si>
  <si>
    <t xml:space="preserve">1、护理助产 </t>
  </si>
  <si>
    <t>雷田</t>
  </si>
  <si>
    <t>362202199609034445</t>
  </si>
  <si>
    <t>1996-09-03</t>
  </si>
  <si>
    <t>15770902573</t>
  </si>
  <si>
    <t>陈海霞</t>
  </si>
  <si>
    <t>440882200304031823</t>
  </si>
  <si>
    <t>2003-04-03</t>
  </si>
  <si>
    <t>18028422468</t>
  </si>
  <si>
    <t>麦雅冰</t>
  </si>
  <si>
    <t>440882200105286540</t>
  </si>
  <si>
    <t>2001-05-28</t>
  </si>
  <si>
    <t>17875122970</t>
  </si>
  <si>
    <t xml:space="preserve">1、广东黄埔卫生职业技术学校  
2、广东岭南职业技术学院 </t>
  </si>
  <si>
    <t xml:space="preserve">1、2020-06-18  
2、2024-06-01 </t>
  </si>
  <si>
    <t>资婷</t>
  </si>
  <si>
    <t>43048119980915396X</t>
  </si>
  <si>
    <t>1998-09-15</t>
  </si>
  <si>
    <t>18273470915</t>
  </si>
  <si>
    <t xml:space="preserve">1、湖南中医药高等专科学校  
2、湖南中医药大学 </t>
  </si>
  <si>
    <t xml:space="preserve">1、2016-06-22  
2、2021-03-17 </t>
  </si>
  <si>
    <t xml:space="preserve">1、2019-06-18  
2、2024-03-18 </t>
  </si>
  <si>
    <t xml:space="preserve">1、2024-01-06 </t>
  </si>
  <si>
    <t>陈衍婷</t>
  </si>
  <si>
    <t>440512200206012527</t>
  </si>
  <si>
    <t>2002-06-01</t>
  </si>
  <si>
    <t>15915544635</t>
  </si>
  <si>
    <t xml:space="preserve">1、护理与健康 </t>
  </si>
  <si>
    <t>魏永碧</t>
  </si>
  <si>
    <t>441422200208054227</t>
  </si>
  <si>
    <t>13538853505</t>
  </si>
  <si>
    <t xml:space="preserve">1、梅州市卫生职业技术学校  
2、惠州卫生职业技术学院 </t>
  </si>
  <si>
    <t xml:space="preserve">1、2018-09-13  
2、2021-09-11 </t>
  </si>
  <si>
    <t>王晴云</t>
  </si>
  <si>
    <t>430923200307032948</t>
  </si>
  <si>
    <t>2003-07-03</t>
  </si>
  <si>
    <t>17752717596</t>
  </si>
  <si>
    <t>叶成君</t>
  </si>
  <si>
    <t>440921200105096010</t>
  </si>
  <si>
    <t>2001-05-09</t>
  </si>
  <si>
    <t>18826871438</t>
  </si>
  <si>
    <t xml:space="preserve">1、2023-07-19  
2、2022-07-15 </t>
  </si>
  <si>
    <t xml:space="preserve">1、2024-09-24  
2、2023-04-01 </t>
  </si>
  <si>
    <t xml:space="preserve">1、深圳健安医院  
2、湛江市第一中医医院 </t>
  </si>
  <si>
    <t>王陈莹</t>
  </si>
  <si>
    <t>445221200104231029</t>
  </si>
  <si>
    <t>17336130669</t>
  </si>
  <si>
    <t xml:space="preserve">1、揭阳市卫生学校  
2、广东岭南职业技术学院 </t>
  </si>
  <si>
    <t xml:space="preserve">1、2016-09-01  
2、2020-10-10 </t>
  </si>
  <si>
    <t xml:space="preserve">1、2019-06-20  
2、2023-06-20 </t>
  </si>
  <si>
    <t xml:space="preserve">1、2019-06-25  
2、2023-11-06 </t>
  </si>
  <si>
    <t xml:space="preserve">1、2020-09-01  
2、2024-03-18 </t>
  </si>
  <si>
    <t xml:space="preserve">1、揭阳市传德医院  
2、揭阳市中医院 </t>
  </si>
  <si>
    <t>林金凤</t>
  </si>
  <si>
    <t>440782200208112126</t>
  </si>
  <si>
    <t>13672800845</t>
  </si>
  <si>
    <t>张颖</t>
  </si>
  <si>
    <t>441481200310010706</t>
  </si>
  <si>
    <t>2003-10-01</t>
  </si>
  <si>
    <t>13502528098</t>
  </si>
  <si>
    <t xml:space="preserve">1、2021-09-13 </t>
  </si>
  <si>
    <t>曾财兴</t>
  </si>
  <si>
    <t>431022200108172812</t>
  </si>
  <si>
    <t>2001-08-17</t>
  </si>
  <si>
    <t>18573525148</t>
  </si>
  <si>
    <t xml:space="preserve">1、临床护理 </t>
  </si>
  <si>
    <t xml:space="preserve">1、2024-01-16 </t>
  </si>
  <si>
    <t xml:space="preserve">1、广东省人民医院南海医院 </t>
  </si>
  <si>
    <t>费璇</t>
  </si>
  <si>
    <t>430405200303013088</t>
  </si>
  <si>
    <t>2003-03-01</t>
  </si>
  <si>
    <t>17752771708</t>
  </si>
  <si>
    <t xml:space="preserve">1、2023-03-29 </t>
  </si>
  <si>
    <t xml:space="preserve">1、佛山岭南医院 </t>
  </si>
  <si>
    <t>何思彤</t>
  </si>
  <si>
    <t>441802200212127624</t>
  </si>
  <si>
    <t>18926602663</t>
  </si>
  <si>
    <t>丁军</t>
  </si>
  <si>
    <t>360721200104200065</t>
  </si>
  <si>
    <t>2001-04-20</t>
  </si>
  <si>
    <t>19914791195</t>
  </si>
  <si>
    <t xml:space="preserve">1、深圳禾正医院 </t>
  </si>
  <si>
    <t>唐乐</t>
  </si>
  <si>
    <t>430321200109129065</t>
  </si>
  <si>
    <t>2001-09-12</t>
  </si>
  <si>
    <t>18075179142</t>
  </si>
  <si>
    <t xml:space="preserve">1、康复护理 </t>
  </si>
  <si>
    <t xml:space="preserve">1、2022-10-13  
2、2023-05-07 </t>
  </si>
  <si>
    <t xml:space="preserve">1、2023-02-15  
2、2024-01-24 </t>
  </si>
  <si>
    <t xml:space="preserve">1、深圳核子华曦医学检验室  
2、十四村卫生站 </t>
  </si>
  <si>
    <t>张文婷</t>
  </si>
  <si>
    <t>445222200305264341</t>
  </si>
  <si>
    <t>13825692016</t>
  </si>
  <si>
    <t xml:space="preserve">1、2020-06-13  
2、2021-04-01  
3、2022-01-27  
4、2022-06-20  
5、2023-06-28 </t>
  </si>
  <si>
    <t xml:space="preserve">1、2021-04-01  
2、2024-07-06  
3、2022-03-01  
4、2022-08-19  
5、2024-03-15 </t>
  </si>
  <si>
    <t xml:space="preserve">1、珠海市人民医院  
2、珠海市人民医院  
3、珠海市奥乐医院  
4、珠海市慢性病防治中心  
5、茂名市人民医院 </t>
  </si>
  <si>
    <t>1、是 
2、是 
3、否 
4、是 
5、是</t>
  </si>
  <si>
    <t>郭馨月</t>
  </si>
  <si>
    <t>370982200212063884</t>
  </si>
  <si>
    <t>2002-12-06</t>
  </si>
  <si>
    <t>19153807509</t>
  </si>
  <si>
    <t>山东省泰安市</t>
  </si>
  <si>
    <t xml:space="preserve">1、新汶中学  
2、潍坊护理职业学院 </t>
  </si>
  <si>
    <t>刘梓仪</t>
  </si>
  <si>
    <t>441324200306133321</t>
  </si>
  <si>
    <t>2003-06-13</t>
  </si>
  <si>
    <t>15217590077</t>
  </si>
  <si>
    <t>杨文倩</t>
  </si>
  <si>
    <t>430624200308019569</t>
  </si>
  <si>
    <t>15674117786</t>
  </si>
  <si>
    <t xml:space="preserve">1、湖南医药职业中等专业学校  
2、永州职业技术学院 </t>
  </si>
  <si>
    <t xml:space="preserve">1、2018-08-22  
2、2021-09-11 </t>
  </si>
  <si>
    <t>罗婉榕</t>
  </si>
  <si>
    <t>360733200203280043</t>
  </si>
  <si>
    <t>15219147086</t>
  </si>
  <si>
    <t xml:space="preserve">1、2024-06-17 </t>
  </si>
  <si>
    <t>许晶</t>
  </si>
  <si>
    <t>440281200305103244</t>
  </si>
  <si>
    <t>2003-05-10</t>
  </si>
  <si>
    <t>13653021608</t>
  </si>
  <si>
    <t xml:space="preserve">1、2021-04-17 </t>
  </si>
  <si>
    <t xml:space="preserve">1、韶关医学院中专部  
2、广东茂名健康职业学院 </t>
  </si>
  <si>
    <t>罗榕珍</t>
  </si>
  <si>
    <t>441427200306171525</t>
  </si>
  <si>
    <t>2003-06-17</t>
  </si>
  <si>
    <t>17875932023</t>
  </si>
  <si>
    <t xml:space="preserve">1、蕉岭县华侨中学  
2、广东潮州卫生健康职业学院 </t>
  </si>
  <si>
    <t xml:space="preserve">1、2024-03-17  
2、2024-03-17 </t>
  </si>
  <si>
    <t>周春娟</t>
  </si>
  <si>
    <t>440811200306210328</t>
  </si>
  <si>
    <t>2003-06-21</t>
  </si>
  <si>
    <t>13659747075</t>
  </si>
  <si>
    <t xml:space="preserve">1、2018-09-18  
2、2021-09-18 </t>
  </si>
  <si>
    <t>黄钰怡</t>
  </si>
  <si>
    <t>440421200206239087</t>
  </si>
  <si>
    <t>13539572008</t>
  </si>
  <si>
    <t xml:space="preserve">1、2017-09-17  
2、2020-10-01 </t>
  </si>
  <si>
    <t xml:space="preserve">1、2020-07-01  
2、2023-06-17 </t>
  </si>
  <si>
    <t>董燕萍</t>
  </si>
  <si>
    <t>451122199903051925</t>
  </si>
  <si>
    <t>15278459170</t>
  </si>
  <si>
    <t xml:space="preserve">1、钟山中学  
2、梧州医学高专科学校 </t>
  </si>
  <si>
    <t xml:space="preserve">1、义务教育  
2、护理 </t>
  </si>
  <si>
    <t xml:space="preserve">1、广东中山仁德门诊部 </t>
  </si>
  <si>
    <t>郭琼谣</t>
  </si>
  <si>
    <t>513921200012249269</t>
  </si>
  <si>
    <t>2000-12-24</t>
  </si>
  <si>
    <t>18183263496</t>
  </si>
  <si>
    <t>1、初级 
2、无</t>
  </si>
  <si>
    <t>1、护士 
2、无</t>
  </si>
  <si>
    <t xml:space="preserve">1、2019-05-20  
2、 </t>
  </si>
  <si>
    <t xml:space="preserve">1、 内江医科学校  
2、四川护理职业学院 </t>
  </si>
  <si>
    <t xml:space="preserve">1、2016-09-01  
2、2021-03-01 </t>
  </si>
  <si>
    <t xml:space="preserve">1、2019-06-01  
2、2024-01-15 </t>
  </si>
  <si>
    <t xml:space="preserve">1、西昌力平医院 </t>
  </si>
  <si>
    <t>陈婧</t>
  </si>
  <si>
    <t>441882200111081227</t>
  </si>
  <si>
    <t>13727044570</t>
  </si>
  <si>
    <t xml:space="preserve">1、2023-02-17 </t>
  </si>
  <si>
    <t xml:space="preserve">1、应届毕业生 </t>
  </si>
  <si>
    <t>刘倩倩</t>
  </si>
  <si>
    <t>52212319970924004X</t>
  </si>
  <si>
    <t>1997-09-24</t>
  </si>
  <si>
    <t>18212213122</t>
  </si>
  <si>
    <t xml:space="preserve">1、绥阳中学  
2、河南护理职业学院  
3、长沙医学院 </t>
  </si>
  <si>
    <t xml:space="preserve">1、无  
2、助产  
3、护理学 </t>
  </si>
  <si>
    <t xml:space="preserve">1、2013-09-01  
2、2016-09-30  
3、2021-03-01 </t>
  </si>
  <si>
    <t xml:space="preserve">1、2016-06-10  
2、2019-07-01  
3、2023-06-30 </t>
  </si>
  <si>
    <t xml:space="preserve">1、2017-06-01  
2、2018-06-01  
3、2021-11-01 </t>
  </si>
  <si>
    <t xml:space="preserve">1、2024-08-31  
2、2019-02-28  
3、2023-10-31 </t>
  </si>
  <si>
    <t xml:space="preserve">1、贵州省绥阳县中医院  
2、贵阳市第一人民医院  
3、珠海市妇幼保健院 </t>
  </si>
  <si>
    <t>1、否 
2、是 
3、是</t>
  </si>
  <si>
    <t>彭嘉怡</t>
  </si>
  <si>
    <t>441324200001123624</t>
  </si>
  <si>
    <t>2000-01-12</t>
  </si>
  <si>
    <t>15113309235</t>
  </si>
  <si>
    <t xml:space="preserve">1、广州市增城区卫生职业技术学校  
2、广东岭南职业技术学院  
3、南方医科大学 </t>
  </si>
  <si>
    <t xml:space="preserve">1、护理专业  
2、护理学  
3、护理学 </t>
  </si>
  <si>
    <t xml:space="preserve">1、2024-03-17  
2、2021-09-01  
3、2022-06-17 </t>
  </si>
  <si>
    <t xml:space="preserve">1、2024-03-17  
2、2024-06-17  
3、2025-12-31 </t>
  </si>
  <si>
    <t>廖星梦</t>
  </si>
  <si>
    <t>44142420030314424X</t>
  </si>
  <si>
    <t>2003-03-14</t>
  </si>
  <si>
    <t>13824260375</t>
  </si>
  <si>
    <t xml:space="preserve">1、惠州卫生职业技术学院  
2、广东茂名健康职业学院 </t>
  </si>
  <si>
    <t>孙嘉洲</t>
  </si>
  <si>
    <t>210106200306105817</t>
  </si>
  <si>
    <t>18502494968</t>
  </si>
  <si>
    <t xml:space="preserve">1、沈阳市第五十三中学   
2、广东文理职业学院 </t>
  </si>
  <si>
    <t xml:space="preserve">1、2021-07-01  
2、2024-07-15 </t>
  </si>
  <si>
    <t>何玲薇</t>
  </si>
  <si>
    <t>431002200307026062</t>
  </si>
  <si>
    <t>2003-07-02</t>
  </si>
  <si>
    <t>15526268750</t>
  </si>
  <si>
    <t>湖南省郴州市北湖区</t>
  </si>
  <si>
    <t>冼梅</t>
  </si>
  <si>
    <t>440983200104064227</t>
  </si>
  <si>
    <t>15706658227</t>
  </si>
  <si>
    <t xml:space="preserve">1、信宜市第三中学  
2、肇庆医学高等专科学校 </t>
  </si>
  <si>
    <t xml:space="preserve">1、2017-09-01  
2、2021-10-13 </t>
  </si>
  <si>
    <t xml:space="preserve">1、2020-07-08  
2、2024-06-12 </t>
  </si>
  <si>
    <t>李嘉兴</t>
  </si>
  <si>
    <t>441424200305250337</t>
  </si>
  <si>
    <t>2003-05-25</t>
  </si>
  <si>
    <t>15986691621</t>
  </si>
  <si>
    <t xml:space="preserve">1、语数英物化生  
2、护理学 </t>
  </si>
  <si>
    <t>郭锦基</t>
  </si>
  <si>
    <t>441422200311204211</t>
  </si>
  <si>
    <t>2003-11-20</t>
  </si>
  <si>
    <t>15019933691</t>
  </si>
  <si>
    <t>李华</t>
  </si>
  <si>
    <t>360731200308050161</t>
  </si>
  <si>
    <t>2003-08-05</t>
  </si>
  <si>
    <t>17870616005</t>
  </si>
  <si>
    <t>黄益彤</t>
  </si>
  <si>
    <t>445224200111021328</t>
  </si>
  <si>
    <t>19903055990</t>
  </si>
  <si>
    <t xml:space="preserve">1、快乐番薯 </t>
  </si>
  <si>
    <t>潘欣娴</t>
  </si>
  <si>
    <t>440903200103111560</t>
  </si>
  <si>
    <t>2001-03-11</t>
  </si>
  <si>
    <t>13902546466</t>
  </si>
  <si>
    <t xml:space="preserve">1、电海中学  
2、广州华夏职业学院 </t>
  </si>
  <si>
    <t>万林莉</t>
  </si>
  <si>
    <t>441424200302020528</t>
  </si>
  <si>
    <t>17288125390</t>
  </si>
  <si>
    <t xml:space="preserve">1、五华县高级中学  
2、清远职业技术学院 </t>
  </si>
  <si>
    <t xml:space="preserve">1、2018-09-03  
2、2021-09-15 </t>
  </si>
  <si>
    <t xml:space="preserve">1、2021-06-10  
2、2024-06-28 </t>
  </si>
  <si>
    <t>杨娟</t>
  </si>
  <si>
    <t>522229199906132623</t>
  </si>
  <si>
    <t>1999-06-13</t>
  </si>
  <si>
    <t>19886806137</t>
  </si>
  <si>
    <t xml:space="preserve">1、2023-12-01 </t>
  </si>
  <si>
    <t xml:space="preserve">1、遵义医科大学  
2、铜仁市职业技术学院 </t>
  </si>
  <si>
    <t xml:space="preserve">1、2022-09-01  
2、2017-09-01 </t>
  </si>
  <si>
    <t xml:space="preserve">1、2020-07-16  
2、2022-04-28 </t>
  </si>
  <si>
    <t xml:space="preserve">1、2022-03-01  
2、2024-02-29 </t>
  </si>
  <si>
    <t xml:space="preserve">1、铜仁市红十字会  
2、玉屏县人民医院 </t>
  </si>
  <si>
    <t>梁金雨</t>
  </si>
  <si>
    <t>450421200201133023</t>
  </si>
  <si>
    <t>2002-01-13</t>
  </si>
  <si>
    <t>19877564563</t>
  </si>
  <si>
    <t xml:space="preserve">1、梧州市第十八中学  
2、广西医科大学玉林校区 </t>
  </si>
  <si>
    <t>李乐</t>
  </si>
  <si>
    <t>431021200310183543</t>
  </si>
  <si>
    <t>2003-10-18</t>
  </si>
  <si>
    <t>15616675861</t>
  </si>
  <si>
    <t xml:space="preserve">1、2021-06-14 </t>
  </si>
  <si>
    <t>430525200208230026</t>
  </si>
  <si>
    <t>17377746259</t>
  </si>
  <si>
    <t>湖南省邵阳市洞口县</t>
  </si>
  <si>
    <t xml:space="preserve">1、2021-09-20 </t>
  </si>
  <si>
    <t xml:space="preserve">1、2024-05-20 </t>
  </si>
  <si>
    <t>余永艳</t>
  </si>
  <si>
    <t>440981200209215447</t>
  </si>
  <si>
    <t>15767036359</t>
  </si>
  <si>
    <t xml:space="preserve">1、信宜市第二中学  
2、广州卫生职业技术学院 </t>
  </si>
  <si>
    <t>赖君丽</t>
  </si>
  <si>
    <t>441521200204301621</t>
  </si>
  <si>
    <t>2002-04-30</t>
  </si>
  <si>
    <t>18819558616</t>
  </si>
  <si>
    <t xml:space="preserve">1、广东省汕尾市海丰县陆安高级中学  
2、清远职业技术学院 </t>
  </si>
  <si>
    <t xml:space="preserve">1、2018-09-17  
2、2021-09-17 </t>
  </si>
  <si>
    <t xml:space="preserve">1、2021-06-17  
2、2024-06-17 </t>
  </si>
  <si>
    <t>周子媚</t>
  </si>
  <si>
    <t>440882200307253325</t>
  </si>
  <si>
    <t>18665792239</t>
  </si>
  <si>
    <t xml:space="preserve">1、2021-05-26 </t>
  </si>
  <si>
    <t>高榜</t>
  </si>
  <si>
    <t>44092120000116383X</t>
  </si>
  <si>
    <t>2000-01-16</t>
  </si>
  <si>
    <t>13432378475</t>
  </si>
  <si>
    <t xml:space="preserve">1、信宜市职业技术学校  
2、广东江门中医药职业学院 </t>
  </si>
  <si>
    <t xml:space="preserve">1、化学  
2、护理学 </t>
  </si>
  <si>
    <t xml:space="preserve">1、2018-06-30  
2、2021-06-25 </t>
  </si>
  <si>
    <t>周志炯</t>
  </si>
  <si>
    <t>450422199909040552</t>
  </si>
  <si>
    <t>1999-09-04</t>
  </si>
  <si>
    <t>17520209610</t>
  </si>
  <si>
    <t xml:space="preserve">1、北海市卫生学校  
2、广西卫生职业技术学院 </t>
  </si>
  <si>
    <t>刘丽华</t>
  </si>
  <si>
    <t>440881199901275146</t>
  </si>
  <si>
    <t>15768676651</t>
  </si>
  <si>
    <t xml:space="preserve">1、廉江卫生职业技术学校  
2、广东茂名健康职业学院 </t>
  </si>
  <si>
    <t xml:space="preserve">1、2024-07-01  
2、2024-06-30 </t>
  </si>
  <si>
    <t>钟晓静</t>
  </si>
  <si>
    <t>440823200006162788</t>
  </si>
  <si>
    <t>2000-06-16</t>
  </si>
  <si>
    <t>13168136569</t>
  </si>
  <si>
    <t xml:space="preserve">1、2023-08-08 </t>
  </si>
  <si>
    <t xml:space="preserve">1、乐民初级中学  
2、遂溪县大成中学  
3、惠州卫生职业技术学院 </t>
  </si>
  <si>
    <t xml:space="preserve">1、语数英地理化  
2、语数英地理化  
3、护理 </t>
  </si>
  <si>
    <t xml:space="preserve">1、2013-09-01  
2、2016-09-01  
3、2020-10-16 </t>
  </si>
  <si>
    <t xml:space="preserve">1、2016-06-30  
2、2019-06-30  
3、2023-06-30 </t>
  </si>
  <si>
    <t xml:space="preserve">1、2023-04-24 </t>
  </si>
  <si>
    <t xml:space="preserve">1、湛江市南粤康复医院 </t>
  </si>
  <si>
    <t>蔡妍华</t>
  </si>
  <si>
    <t>440582200110264841</t>
  </si>
  <si>
    <t>2001-10-26</t>
  </si>
  <si>
    <t>13612352524</t>
  </si>
  <si>
    <t>许明慧</t>
  </si>
  <si>
    <t>440203200210312124</t>
  </si>
  <si>
    <t>13192416938</t>
  </si>
  <si>
    <t>谢丽琼</t>
  </si>
  <si>
    <t>441781200211023823</t>
  </si>
  <si>
    <t>13411522162</t>
  </si>
  <si>
    <t>510322200412256549</t>
  </si>
  <si>
    <t>13420490866</t>
  </si>
  <si>
    <t>四川省自贡市</t>
  </si>
  <si>
    <t>陈湘瑜</t>
  </si>
  <si>
    <t>431028200009054026</t>
  </si>
  <si>
    <t>13924506521</t>
  </si>
  <si>
    <t xml:space="preserve">1、湖南省安仁县第三中学  
2、湖南环境生物职业技术学院 </t>
  </si>
  <si>
    <t xml:space="preserve">1、2018-07-01  
2、2021-06-30 </t>
  </si>
  <si>
    <t xml:space="preserve">1、2021-07-01  
2、2022-04-10  
3、2024-01-04 </t>
  </si>
  <si>
    <t xml:space="preserve">1、2022-03-01  
2、2023-11-30  
3、2024-02-29 </t>
  </si>
  <si>
    <t xml:space="preserve">1、广州市白云区棠景街社区卫生服务中心  
2、广州市白云区石井街社区卫生服务中心  
3、广东崇爱康复医院 </t>
  </si>
  <si>
    <t>苏国昭</t>
  </si>
  <si>
    <t>440811200210190318</t>
  </si>
  <si>
    <t>2002-10-19</t>
  </si>
  <si>
    <t>13226239351</t>
  </si>
  <si>
    <t xml:space="preserve">1、湛江经济技术开发区第一中学  
2、广东茂名健康职业学院 </t>
  </si>
  <si>
    <t xml:space="preserve">1、2021-06-10  
2、2024-06-01 </t>
  </si>
  <si>
    <t>郭烔欣</t>
  </si>
  <si>
    <t>442000200209032944</t>
  </si>
  <si>
    <t>2002-09-03</t>
  </si>
  <si>
    <t>15820524445</t>
  </si>
  <si>
    <t xml:space="preserve">1、珠海市卫生学校  
2、广州卫生职业技术学院  </t>
  </si>
  <si>
    <t>林佳旭</t>
  </si>
  <si>
    <t>445222200202023545</t>
  </si>
  <si>
    <t>13112104002</t>
  </si>
  <si>
    <t xml:space="preserve">1、揭西县棉湖中学  
2、广州卫生职业技术学院 </t>
  </si>
  <si>
    <t>易倩</t>
  </si>
  <si>
    <t>430421200007169440</t>
  </si>
  <si>
    <t>2000-07-16</t>
  </si>
  <si>
    <t>18974719659</t>
  </si>
  <si>
    <t xml:space="preserve">1、2023-05-07  
2、2023-08-05 </t>
  </si>
  <si>
    <t xml:space="preserve">1、2023-07-15  
2、2023-08-17 </t>
  </si>
  <si>
    <t xml:space="preserve">1、衡阳蒸阳中西医结合医院  
2、衡阳西渡恒雅口腔诊所 </t>
  </si>
  <si>
    <t>汪泳均</t>
  </si>
  <si>
    <t>440983200212021224</t>
  </si>
  <si>
    <t>2002-12-02</t>
  </si>
  <si>
    <t>18420539982</t>
  </si>
  <si>
    <t>吴晓琳</t>
  </si>
  <si>
    <t>440421200207119108</t>
  </si>
  <si>
    <t>13532243814</t>
  </si>
  <si>
    <t xml:space="preserve">1、广东省珠海市和风中学  
2、广东江门中医药职业学院 </t>
  </si>
  <si>
    <t xml:space="preserve">1、学生  
2、临床护理学 </t>
  </si>
  <si>
    <t xml:space="preserve">1、2018-12-09  
2、2021-09-30 </t>
  </si>
  <si>
    <t xml:space="preserve">1、2021-07-15  
2、2024-06-30 </t>
  </si>
  <si>
    <t>郑光梅</t>
  </si>
  <si>
    <t>440882200312166146</t>
  </si>
  <si>
    <t>2003-12-16</t>
  </si>
  <si>
    <t>13790999834</t>
  </si>
  <si>
    <t xml:space="preserve">1、政治生物历史  
2、护理 </t>
  </si>
  <si>
    <t>刘慧</t>
  </si>
  <si>
    <t>430224200305265180</t>
  </si>
  <si>
    <t>18507347907</t>
  </si>
  <si>
    <t xml:space="preserve">1、衡阳和工业卫生学校  
2、永州职业技术学院 </t>
  </si>
  <si>
    <t xml:space="preserve">1、2018-09-11  
2、2021-06-11 </t>
  </si>
  <si>
    <t>何素萍</t>
  </si>
  <si>
    <t>441502200111262644</t>
  </si>
  <si>
    <t>2001-11-26</t>
  </si>
  <si>
    <t>19880961871</t>
  </si>
  <si>
    <t xml:space="preserve">1、2020-11-28 </t>
  </si>
  <si>
    <t xml:space="preserve">1、中山大学附属第三医院岭南医院 </t>
  </si>
  <si>
    <t>骆依</t>
  </si>
  <si>
    <t>441622200201085160</t>
  </si>
  <si>
    <t>15724088514</t>
  </si>
  <si>
    <t>汪湲</t>
  </si>
  <si>
    <t>421223200106134228</t>
  </si>
  <si>
    <t>17798314506</t>
  </si>
  <si>
    <t>湖北省咸宁市</t>
  </si>
  <si>
    <t xml:space="preserve">1、鄂州职业大学 </t>
  </si>
  <si>
    <t xml:space="preserve">1、崇阳康福医院 </t>
  </si>
  <si>
    <t>谢凤英</t>
  </si>
  <si>
    <t>440783199910021225</t>
  </si>
  <si>
    <t>1999-10-02</t>
  </si>
  <si>
    <t>13750306952</t>
  </si>
  <si>
    <t>广东省江门市开平市</t>
  </si>
  <si>
    <t xml:space="preserve">1、广东岭南职业技术学院  
2、江门中医药学校 </t>
  </si>
  <si>
    <t xml:space="preserve">1、2022-06-18  
2、2019-07-01 </t>
  </si>
  <si>
    <t xml:space="preserve">1、2022-05-01  
2、2023-04-07 </t>
  </si>
  <si>
    <t xml:space="preserve">1、2023-03-01  
2、2024-01-15 </t>
  </si>
  <si>
    <t xml:space="preserve">1、台山中医院  
2、江门市蓬江仓后卫生服务中心 </t>
  </si>
  <si>
    <t>王小康</t>
  </si>
  <si>
    <t>432502200004016527</t>
  </si>
  <si>
    <t>18680347263</t>
  </si>
  <si>
    <t>湖南省娄底市冷水江市</t>
  </si>
  <si>
    <t xml:space="preserve">1、2020-07-18 </t>
  </si>
  <si>
    <t xml:space="preserve">1、2019-12-01  
2、2022-06-20 </t>
  </si>
  <si>
    <t xml:space="preserve">1、2021-12-01  
2、2023-05-15 </t>
  </si>
  <si>
    <t xml:space="preserve">1、深圳市妇幼保健院  
2、深圳大学附属华南医院 </t>
  </si>
  <si>
    <t>黄青玲</t>
  </si>
  <si>
    <t>421223200106043246</t>
  </si>
  <si>
    <t>2001-06-04</t>
  </si>
  <si>
    <t>18771292375</t>
  </si>
  <si>
    <t>周婉琪</t>
  </si>
  <si>
    <t>441322200212155826</t>
  </si>
  <si>
    <t>2002-12-15</t>
  </si>
  <si>
    <t>13692750137</t>
  </si>
  <si>
    <t xml:space="preserve">1、杨侨中学  
2、清远职业技术学院 </t>
  </si>
  <si>
    <t xml:space="preserve">1、2021-06-15  
2、2024-06-27 </t>
  </si>
  <si>
    <t>张建慧</t>
  </si>
  <si>
    <t>431222200209202321</t>
  </si>
  <si>
    <t>17891864189</t>
  </si>
  <si>
    <t xml:space="preserve">1、泉州理工学校  
2、漳州理工职业技术学院 </t>
  </si>
  <si>
    <t>刘诗司</t>
  </si>
  <si>
    <t>430426200001040488</t>
  </si>
  <si>
    <t>15197482536</t>
  </si>
  <si>
    <t xml:space="preserve">1、2021-10-19 </t>
  </si>
  <si>
    <t xml:space="preserve">1、2023-11-03 </t>
  </si>
  <si>
    <t>何莉</t>
  </si>
  <si>
    <t>350622200102202525</t>
  </si>
  <si>
    <t>15960600739</t>
  </si>
  <si>
    <t>福建省</t>
  </si>
  <si>
    <t xml:space="preserve">1、福建省云霄第四中学  
2、湄洲湾职业技术学院 </t>
  </si>
  <si>
    <t>邱康蕾</t>
  </si>
  <si>
    <t>441623200301040329</t>
  </si>
  <si>
    <t>15016219359</t>
  </si>
  <si>
    <t>萧蝶</t>
  </si>
  <si>
    <t>440981200207162564</t>
  </si>
  <si>
    <t>2002-07-16</t>
  </si>
  <si>
    <t>15360737255</t>
  </si>
  <si>
    <t xml:space="preserve">1、广东南方职业学院  
2、茂名卫生学校 </t>
  </si>
  <si>
    <t xml:space="preserve">1、2021-09-12  
2、2018-09-09 </t>
  </si>
  <si>
    <t>赖奕柱</t>
  </si>
  <si>
    <t>440903200311031848</t>
  </si>
  <si>
    <t>2003-11-03</t>
  </si>
  <si>
    <t>17817276794</t>
  </si>
  <si>
    <t xml:space="preserve">1、高州市分界中学  
2、广东江门中医药职业学院 </t>
  </si>
  <si>
    <t xml:space="preserve">1、2021-06-09  
2、2024-06-19 </t>
  </si>
  <si>
    <t>刘彦涛</t>
  </si>
  <si>
    <t>433125200107312314</t>
  </si>
  <si>
    <t>17670222179</t>
  </si>
  <si>
    <t xml:space="preserve">1、2022-11-01  
2、2023-02-22 </t>
  </si>
  <si>
    <t xml:space="preserve">1、2023-02-10  
2、2024-03-16 </t>
  </si>
  <si>
    <t xml:space="preserve">1、广州南芯医疗实验室有限公司  
2、保靖县人民医院 </t>
  </si>
  <si>
    <t>李彩美</t>
  </si>
  <si>
    <t>441424200207211588</t>
  </si>
  <si>
    <t>2002-07-21</t>
  </si>
  <si>
    <t>13826638552</t>
  </si>
  <si>
    <t xml:space="preserve">1、横陂中学 </t>
  </si>
  <si>
    <t>吴嘉敏</t>
  </si>
  <si>
    <t>445281200305111222</t>
  </si>
  <si>
    <t>15819665717</t>
  </si>
  <si>
    <t xml:space="preserve">1、广东食品药品职业学院  
2、普宁市兴文中学 </t>
  </si>
  <si>
    <t xml:space="preserve">1、2024-06-03  
2、2021-06-25 </t>
  </si>
  <si>
    <t>黄桂华</t>
  </si>
  <si>
    <t>440782200203267321</t>
  </si>
  <si>
    <t>13005830215</t>
  </si>
  <si>
    <t xml:space="preserve">1、2023-01-19 </t>
  </si>
  <si>
    <t xml:space="preserve">1、广州卫生职业技术学院  
2、江门中医药职业技术学院 </t>
  </si>
  <si>
    <t xml:space="preserve">1、2021-09-01  
2、2017-09-01 </t>
  </si>
  <si>
    <t>吕穆峰</t>
  </si>
  <si>
    <t>612423200212282811</t>
  </si>
  <si>
    <t>13286245218</t>
  </si>
  <si>
    <t>陕西省</t>
  </si>
  <si>
    <t>龙娟</t>
  </si>
  <si>
    <t>511621199302184009</t>
  </si>
  <si>
    <t>1993-02-18</t>
  </si>
  <si>
    <t>13715291049</t>
  </si>
  <si>
    <t xml:space="preserve">1、2015-11-02  
2、2019-06-02 </t>
  </si>
  <si>
    <t xml:space="preserve">1、江西护理职业技术学院 </t>
  </si>
  <si>
    <t xml:space="preserve">1、2015-06-10 </t>
  </si>
  <si>
    <t xml:space="preserve">1、2015-07-20  
2、2023-07-24 </t>
  </si>
  <si>
    <t xml:space="preserve">1、2023-07-20  
2、2024-02-29 </t>
  </si>
  <si>
    <t xml:space="preserve">1、中山大学附属第八医院  
2、深圳市福田区第二人民医院 </t>
  </si>
  <si>
    <t>陈超伟</t>
  </si>
  <si>
    <t>440982200008024093</t>
  </si>
  <si>
    <t>19820142029</t>
  </si>
  <si>
    <t>蒋银芳</t>
  </si>
  <si>
    <t>450881200302236046</t>
  </si>
  <si>
    <t>2003-02-23</t>
  </si>
  <si>
    <t>13669618698</t>
  </si>
  <si>
    <t>廖迎</t>
  </si>
  <si>
    <t>440281200107066649</t>
  </si>
  <si>
    <t>2001-07-06</t>
  </si>
  <si>
    <t>15718235340</t>
  </si>
  <si>
    <t xml:space="preserve">1、广东省韶关市韶关学院医学院中专部  
2、广东省江门中医药职业技术学院 </t>
  </si>
  <si>
    <t>吴慧婷</t>
  </si>
  <si>
    <t>452228200309235027</t>
  </si>
  <si>
    <t>18775191512</t>
  </si>
  <si>
    <t>广西壮族自治区柳州市三江侗族自治县</t>
  </si>
  <si>
    <t xml:space="preserve">1、2021-08-14 </t>
  </si>
  <si>
    <t>吴青青</t>
  </si>
  <si>
    <t>51162120020202576X</t>
  </si>
  <si>
    <t>15989752450</t>
  </si>
  <si>
    <t xml:space="preserve">1、2021-12-09 </t>
  </si>
  <si>
    <t xml:space="preserve">1、2002-02-02 </t>
  </si>
  <si>
    <t xml:space="preserve">1、杜达庆口腔诊所 </t>
  </si>
  <si>
    <t>易冬梅</t>
  </si>
  <si>
    <t>51172520021116472X</t>
  </si>
  <si>
    <t>13560956791</t>
  </si>
  <si>
    <t>四川省达州市</t>
  </si>
  <si>
    <t xml:space="preserve">1、梅州市卫生职业技术学校  
2、广州珠江职业技术学院 </t>
  </si>
  <si>
    <t xml:space="preserve">1、2018-09-10  
2、2021-09-12 </t>
  </si>
  <si>
    <t>杨磊</t>
  </si>
  <si>
    <t>522626200011201219</t>
  </si>
  <si>
    <t>18485560309</t>
  </si>
  <si>
    <t xml:space="preserve">1、岑巩一中  
2、湘潭医卫职业技术学院 </t>
  </si>
  <si>
    <t xml:space="preserve">1、2017-07-01  
2、2020-10-10 </t>
  </si>
  <si>
    <t>袁钰莹</t>
  </si>
  <si>
    <t>441225200212162923</t>
  </si>
  <si>
    <t>13714990057</t>
  </si>
  <si>
    <t xml:space="preserve">1、肇庆医专高等专科学校附属卫校  
2、广东岭南职业技术学院  
3、南方医科大学 </t>
  </si>
  <si>
    <t xml:space="preserve">1、2018-09-01  
2、2021-09-01  
3、2022-03-15 </t>
  </si>
  <si>
    <t xml:space="preserve">1、2021-06-16  
2、2024-06-12  
3、2024-11-15 </t>
  </si>
  <si>
    <t>高桦</t>
  </si>
  <si>
    <t>440921200301044218</t>
  </si>
  <si>
    <t>19927358259</t>
  </si>
  <si>
    <t xml:space="preserve">1、广东云浮中医医药职业学院 </t>
  </si>
  <si>
    <t>王宇</t>
  </si>
  <si>
    <t>451222200209111212</t>
  </si>
  <si>
    <t>2002-09-11</t>
  </si>
  <si>
    <t>15607888143</t>
  </si>
  <si>
    <t>彭召生</t>
  </si>
  <si>
    <t>433127200109085218</t>
  </si>
  <si>
    <t>18229539221</t>
  </si>
  <si>
    <t xml:space="preserve">1、湘西自治州第二民族中学  
2、湘潭医卫职业技术学院 </t>
  </si>
  <si>
    <t>蔡银溶</t>
  </si>
  <si>
    <t>445221200305012228</t>
  </si>
  <si>
    <t>13288552873</t>
  </si>
  <si>
    <t>王楠</t>
  </si>
  <si>
    <t>441481200203285907</t>
  </si>
  <si>
    <t>13189930253</t>
  </si>
  <si>
    <t xml:space="preserve">1、茂名健康职业学院  
2、南方医科大学 </t>
  </si>
  <si>
    <t xml:space="preserve">1、2021-04-11  
2、2022-03-15 </t>
  </si>
  <si>
    <t xml:space="preserve">1、2024-06-15  
2、2024-04-15 </t>
  </si>
  <si>
    <t>崔鹏博</t>
  </si>
  <si>
    <t>411123199711119517</t>
  </si>
  <si>
    <t>1997-11-11</t>
  </si>
  <si>
    <t>15071576029</t>
  </si>
  <si>
    <t>河南省漯河市</t>
  </si>
  <si>
    <t xml:space="preserve">1、湖北医药学院药护学院  
2、湖北医药学院药护学院 </t>
  </si>
  <si>
    <t xml:space="preserve">1、2015-09-01  
2、2015-09-01 </t>
  </si>
  <si>
    <t xml:space="preserve">1、2018-06-30  
2、2018-06-30 </t>
  </si>
  <si>
    <t xml:space="preserve">1、2018-07-01  
2、2019-04-01 </t>
  </si>
  <si>
    <t xml:space="preserve">1、2019-01-15  
2、2024-03-15 </t>
  </si>
  <si>
    <t xml:space="preserve">1、十堰市人民医院  
2、南阳油田总医院 </t>
  </si>
  <si>
    <t>何婉怡</t>
  </si>
  <si>
    <t>440402200106099145</t>
  </si>
  <si>
    <t>2001-06-09</t>
  </si>
  <si>
    <t>13427795292</t>
  </si>
  <si>
    <t xml:space="preserve">1、珠海市卫生学校  
2、广州涉外经济职业技术学院 </t>
  </si>
  <si>
    <t xml:space="preserve">1、2019-06-22  
2、2023-06-27 </t>
  </si>
  <si>
    <t xml:space="preserve">1、2022-06-01  
2、2023-08-24 </t>
  </si>
  <si>
    <t xml:space="preserve">1、2022-12-31  
2、2024-03-15 </t>
  </si>
  <si>
    <t xml:space="preserve">1、珠海禅诚医院  
2、中山大学附属第五人民医院 </t>
  </si>
  <si>
    <t>王方</t>
  </si>
  <si>
    <t>430521200311197310</t>
  </si>
  <si>
    <t>2003-11-19</t>
  </si>
  <si>
    <t>13874296154</t>
  </si>
  <si>
    <t xml:space="preserve">1、湖南省邵东四中  
2、湘潭医卫职业技术学院 </t>
  </si>
  <si>
    <t xml:space="preserve">1、普通高中  
2、护理(老年方向) </t>
  </si>
  <si>
    <t>黄瑞芬</t>
  </si>
  <si>
    <t>440921200201176520</t>
  </si>
  <si>
    <t>2002-01-17</t>
  </si>
  <si>
    <t>19868520745</t>
  </si>
  <si>
    <t>凌奕</t>
  </si>
  <si>
    <t>440923199904234624</t>
  </si>
  <si>
    <t>1999-04-23</t>
  </si>
  <si>
    <t>13823933194</t>
  </si>
  <si>
    <t xml:space="preserve">1、电白高级中学  
2、广东岭南职业技术学院  
3、南方医科大学 </t>
  </si>
  <si>
    <t xml:space="preserve">1、2016-09-01  
2、2018-09-01  
3、2019-09-01 </t>
  </si>
  <si>
    <t xml:space="preserve">1、2018-06-14  
2、2021-06-30  
3、2021-12-31 </t>
  </si>
  <si>
    <t xml:space="preserve">1、中山市人民医院 </t>
  </si>
  <si>
    <t>彭思婷</t>
  </si>
  <si>
    <t>441621200302013282</t>
  </si>
  <si>
    <t>2003-02-01</t>
  </si>
  <si>
    <t>19812174056</t>
  </si>
  <si>
    <t xml:space="preserve">1、中山高级中学  
2、东莞职业技术学院 </t>
  </si>
  <si>
    <t xml:space="preserve">1、2018-09-03  
2、2021-09-01 </t>
  </si>
  <si>
    <t xml:space="preserve">1、2021-06-09  
2、2024-06-10 </t>
  </si>
  <si>
    <t>丁承旋</t>
  </si>
  <si>
    <t>430722199911175352</t>
  </si>
  <si>
    <t>1999-11-17</t>
  </si>
  <si>
    <t>13975640326</t>
  </si>
  <si>
    <t xml:space="preserve">1、2017-09-15  
2、2021-03-01 </t>
  </si>
  <si>
    <t xml:space="preserve">1、2024-01-15 </t>
  </si>
  <si>
    <t xml:space="preserve">1、汉寿县人民医院 </t>
  </si>
  <si>
    <t>罗欣</t>
  </si>
  <si>
    <t>440983200203313524</t>
  </si>
  <si>
    <t>18344270880</t>
  </si>
  <si>
    <t xml:space="preserve">1、池洞镇第一中学  
2、信宜市砺儒中学  
3、黔东南民族职业技术学院 </t>
  </si>
  <si>
    <t xml:space="preserve">1、2024-03-15  
2、2018-09-01  
3、2024-03-15 </t>
  </si>
  <si>
    <t xml:space="preserve">1、2024-03-15  
2、2020-06-01  
3、2024-03-15 </t>
  </si>
  <si>
    <t xml:space="preserve">1、2024-01-23 </t>
  </si>
  <si>
    <t xml:space="preserve">1、珠海瑞桦心理康康医院 </t>
  </si>
  <si>
    <t>李洁莹</t>
  </si>
  <si>
    <t>441881200405224725</t>
  </si>
  <si>
    <t>2004-05-22</t>
  </si>
  <si>
    <t>13415293647</t>
  </si>
  <si>
    <t xml:space="preserve">1、2019-09-01  
2、2022-09-12 </t>
  </si>
  <si>
    <t>钟红梅</t>
  </si>
  <si>
    <t>441622200110284703</t>
  </si>
  <si>
    <t>15986017406</t>
  </si>
  <si>
    <t xml:space="preserve">1、广东南方职业学院  
2、河源市卫生学校 </t>
  </si>
  <si>
    <t xml:space="preserve">1、2021-09-12  
2、2018-09-02 </t>
  </si>
  <si>
    <t xml:space="preserve">1、2024-07-01  
2、2021-06-18 </t>
  </si>
  <si>
    <t>袁德宗</t>
  </si>
  <si>
    <t>45242720020227061X</t>
  </si>
  <si>
    <t>19877445846</t>
  </si>
  <si>
    <t xml:space="preserve">1、梧州医学高等专科学校 </t>
  </si>
  <si>
    <t xml:space="preserve">1、2024-02-15 </t>
  </si>
  <si>
    <t xml:space="preserve">1、贺州中医医院 </t>
  </si>
  <si>
    <t>孔小柔</t>
  </si>
  <si>
    <t>441225200411012223</t>
  </si>
  <si>
    <t>2004-11-01</t>
  </si>
  <si>
    <t>17841935583</t>
  </si>
  <si>
    <t xml:space="preserve">1、2023-03-05 </t>
  </si>
  <si>
    <t xml:space="preserve">1、肇庆医学高等专科学校  
2、肇庆高等专科学校 </t>
  </si>
  <si>
    <t xml:space="preserve">1、2022-06-01  
2、2024-06-02 </t>
  </si>
  <si>
    <t>李美</t>
  </si>
  <si>
    <t>430481200004068886</t>
  </si>
  <si>
    <t>14789383907</t>
  </si>
  <si>
    <t xml:space="preserve">1、2019-10-28 </t>
  </si>
  <si>
    <t xml:space="preserve">1、核工业卫生学校  
2、湖南环境生物职业技术学院  
3、湖南中医药大学湘杏学院 </t>
  </si>
  <si>
    <t xml:space="preserve">1、2016-06-20  
2、2020-05-20  
3、2022-05-20 </t>
  </si>
  <si>
    <t xml:space="preserve">1、2018-03-20  
2、2021-03-20  
3、2023-03-20 </t>
  </si>
  <si>
    <t xml:space="preserve">1、耒阳市人民医院  
2、中南大学湘雅附二医院  
3、长沙市中医医院 </t>
  </si>
  <si>
    <t>张梓怡</t>
  </si>
  <si>
    <t>441625200310246428</t>
  </si>
  <si>
    <t>2003-10-24</t>
  </si>
  <si>
    <t>17376693847</t>
  </si>
  <si>
    <t>周倩</t>
  </si>
  <si>
    <t>430381200012315028</t>
  </si>
  <si>
    <t>2000-12-31</t>
  </si>
  <si>
    <t>17369280550</t>
  </si>
  <si>
    <t xml:space="preserve">1、2022-10-14 </t>
  </si>
  <si>
    <t xml:space="preserve">1、2022-08-01  
2、2022-12-01 </t>
  </si>
  <si>
    <t xml:space="preserve">1、2022-11-30  
2、2023-07-31 </t>
  </si>
  <si>
    <t xml:space="preserve">1、湘乡市东山医院  
2、湘乡市第二人民医院 </t>
  </si>
  <si>
    <t>何春燕</t>
  </si>
  <si>
    <t>440983200110034243</t>
  </si>
  <si>
    <t>2001-10-03</t>
  </si>
  <si>
    <t>13118625981</t>
  </si>
  <si>
    <t xml:space="preserve">1、信宜市第二中学  
2、广东潮州卫生健康职业学院 </t>
  </si>
  <si>
    <t>唐清清</t>
  </si>
  <si>
    <t>511621200106147089</t>
  </si>
  <si>
    <t>2001-06-14</t>
  </si>
  <si>
    <t>18528339643</t>
  </si>
  <si>
    <t xml:space="preserve">1、岳阳惠祥中医院 </t>
  </si>
  <si>
    <t>虞洁</t>
  </si>
  <si>
    <t>452427200408081929</t>
  </si>
  <si>
    <t>2004-08-08</t>
  </si>
  <si>
    <t>18276609369</t>
  </si>
  <si>
    <t>黄伊纹</t>
  </si>
  <si>
    <t>440184200210106323</t>
  </si>
  <si>
    <t>14715145279</t>
  </si>
  <si>
    <t xml:space="preserve">1、广州市从化区第四中学  
2、广东茂名健康职业学院 </t>
  </si>
  <si>
    <t xml:space="preserve">1、2018-03-14  
2、2021-03-11 </t>
  </si>
  <si>
    <t xml:space="preserve">1、2021-03-05  
2、2024-03-13 </t>
  </si>
  <si>
    <t>朱丽媛</t>
  </si>
  <si>
    <t>450923200211214863</t>
  </si>
  <si>
    <t>15678526968</t>
  </si>
  <si>
    <t xml:space="preserve">1、桂林生命与健康职业技术学院  
2、玉林市卫生学校 </t>
  </si>
  <si>
    <t xml:space="preserve">1、2024-06-10  
2、2020-07-01 </t>
  </si>
  <si>
    <t>洪惠春</t>
  </si>
  <si>
    <t>430223200003200326</t>
  </si>
  <si>
    <t>15200427328</t>
  </si>
  <si>
    <t xml:space="preserve">1、湖南中医药高等专科学校  
2、南方医科大学 </t>
  </si>
  <si>
    <t xml:space="preserve">1、2017-09-01  
2、2021-12-28 </t>
  </si>
  <si>
    <t xml:space="preserve">1、2020-06-20  
2、2024-04-30 </t>
  </si>
  <si>
    <t xml:space="preserve">1、2020-07-01  
2、2021-04-01 </t>
  </si>
  <si>
    <t xml:space="preserve">1、2020-12-31  
2、2023-09-01 </t>
  </si>
  <si>
    <t xml:space="preserve">1、中山火炬开发区医院  
2、广州市红十字会医院 </t>
  </si>
  <si>
    <t>黄静仪</t>
  </si>
  <si>
    <t>440785200211030729</t>
  </si>
  <si>
    <t>15014334951</t>
  </si>
  <si>
    <t xml:space="preserve">1、广东食品药品技术学院  
2、广东南方职业学院 </t>
  </si>
  <si>
    <t xml:space="preserve">1、2021-06-15  
2、2024-06-01 </t>
  </si>
  <si>
    <t>郑晓斌</t>
  </si>
  <si>
    <t>440882200111249121</t>
  </si>
  <si>
    <t>15768840329</t>
  </si>
  <si>
    <t xml:space="preserve">1、湛江卫生学校  
2、广东茂名健康职业学院  
3、南方医科大学 </t>
  </si>
  <si>
    <t xml:space="preserve">1、2017-09-11  
2、2020-10-09  
3、2020-09-10 </t>
  </si>
  <si>
    <t>林芳琪</t>
  </si>
  <si>
    <t>441881200209226125</t>
  </si>
  <si>
    <t>15089745252</t>
  </si>
  <si>
    <t xml:space="preserve">1、英德市第二中学  
2、广东江门中医药职业学院 </t>
  </si>
  <si>
    <t>徐婷婷</t>
  </si>
  <si>
    <t>441423200302140048</t>
  </si>
  <si>
    <t>2003-02-14</t>
  </si>
  <si>
    <t>14750559089</t>
  </si>
  <si>
    <t xml:space="preserve">1、2018-09-09  
2、2021-09-06 </t>
  </si>
  <si>
    <t>黄漫红</t>
  </si>
  <si>
    <t>44522120011112722X</t>
  </si>
  <si>
    <t>2001-11-12</t>
  </si>
  <si>
    <t>13828108509</t>
  </si>
  <si>
    <t xml:space="preserve">1、梅岗中学  
2、广东南方职业学院 </t>
  </si>
  <si>
    <t xml:space="preserve">1、语文，数学，英语，物理，化学，生物，地理，历史，政治  
2、护理 </t>
  </si>
  <si>
    <t xml:space="preserve">1、2021-06-06  
2、2024-07-31 </t>
  </si>
  <si>
    <t>洪琪晴</t>
  </si>
  <si>
    <t>430223200012260320</t>
  </si>
  <si>
    <t>15173335301</t>
  </si>
  <si>
    <t xml:space="preserve">1、2021-10-22 </t>
  </si>
  <si>
    <t xml:space="preserve">1、益阳医学高等专科学校  
2、南方医科大 </t>
  </si>
  <si>
    <t xml:space="preserve">1、护理学（助产）  
2、护理学 </t>
  </si>
  <si>
    <t xml:space="preserve">1、2018-09-09  
2、2024-04-30 </t>
  </si>
  <si>
    <t xml:space="preserve">1、2021-06-30  
2、2021-12-28 </t>
  </si>
  <si>
    <t>刘俊敏</t>
  </si>
  <si>
    <t>44148120011125170X</t>
  </si>
  <si>
    <t>2001-11-25</t>
  </si>
  <si>
    <t>13549197513</t>
  </si>
  <si>
    <t xml:space="preserve">1、广东岭南职业技术学院  
2、梅州市卫生职业技术学校 </t>
  </si>
  <si>
    <t xml:space="preserve">1、2020-03-15  
2、2016-09-01 </t>
  </si>
  <si>
    <t xml:space="preserve">1、2022-01-15  
2、2019-07-01 </t>
  </si>
  <si>
    <t xml:space="preserve">1、珠海上衝医院 </t>
  </si>
  <si>
    <t>鲍顺</t>
  </si>
  <si>
    <t>440402200301289104</t>
  </si>
  <si>
    <t>13809235007</t>
  </si>
  <si>
    <t xml:space="preserve">1、2021-04-01  
2、2023-04-25  
3、2023-10-07 </t>
  </si>
  <si>
    <t xml:space="preserve">1、2021-07-01  
2、2023-07-01  
3、2025-10-07 </t>
  </si>
  <si>
    <t xml:space="preserve">1、珠海市人民医院  
2、香洲区人民医院（第三方招聘）  
3、珠海市凤山街道春晖社区卫生服务站 </t>
  </si>
  <si>
    <t>余梦思</t>
  </si>
  <si>
    <t>450330200004190724</t>
  </si>
  <si>
    <t>2000-04-19</t>
  </si>
  <si>
    <t>18477355303</t>
  </si>
  <si>
    <t xml:space="preserve">1、二塘镇中学  
2、右江民族医学院 </t>
  </si>
  <si>
    <t xml:space="preserve">1、高中  
2、助产专业 </t>
  </si>
  <si>
    <t xml:space="preserve">1、2016-09-01  
2、2019-09-06 </t>
  </si>
  <si>
    <t>叶品梅</t>
  </si>
  <si>
    <t>44040320040804922X</t>
  </si>
  <si>
    <t>2004-08-04</t>
  </si>
  <si>
    <t>15875683019</t>
  </si>
  <si>
    <t>刘婷</t>
  </si>
  <si>
    <t>522428200109163486</t>
  </si>
  <si>
    <t>2001-09-16</t>
  </si>
  <si>
    <t>15772774865</t>
  </si>
  <si>
    <t xml:space="preserve">1、2022-03-20 </t>
  </si>
  <si>
    <t xml:space="preserve">1、2021-06-17 </t>
  </si>
  <si>
    <t xml:space="preserve">1、2023-03-20 </t>
  </si>
  <si>
    <t xml:space="preserve">1、广州市番禺区第二人民医院 </t>
  </si>
  <si>
    <t>袁瑜娴</t>
  </si>
  <si>
    <t>441622200308120026</t>
  </si>
  <si>
    <t>13168290272</t>
  </si>
  <si>
    <t xml:space="preserve">1、2021-08-12 </t>
  </si>
  <si>
    <t xml:space="preserve">1、2018-09-09  
2、2021-09-11 </t>
  </si>
  <si>
    <t>曾杏莹</t>
  </si>
  <si>
    <t>440982200206222584</t>
  </si>
  <si>
    <t>17818999180</t>
  </si>
  <si>
    <t>郑胜</t>
  </si>
  <si>
    <t>431126199912210117</t>
  </si>
  <si>
    <t>1999-12-21</t>
  </si>
  <si>
    <t>19848146233</t>
  </si>
  <si>
    <t xml:space="preserve">1、2022-05-05 </t>
  </si>
  <si>
    <t xml:space="preserve">1、2023-05-14 </t>
  </si>
  <si>
    <t xml:space="preserve">1、永州市宁远康乐精神医院 </t>
  </si>
  <si>
    <t>谭秋婵</t>
  </si>
  <si>
    <t>440182199805092129</t>
  </si>
  <si>
    <t>13533510140</t>
  </si>
  <si>
    <t xml:space="preserve">1、广州市花都区新华中学  
2、广州卫生职业技术学院 </t>
  </si>
  <si>
    <t xml:space="preserve">1、2013-09-01  
2、2016-09-05 </t>
  </si>
  <si>
    <t xml:space="preserve">1、2016-07-01  
2、2019-07-20 </t>
  </si>
  <si>
    <t xml:space="preserve">1、2019-07-08  
2、2021-01-15  
3、2022-01-15 </t>
  </si>
  <si>
    <t xml:space="preserve">1、2020-08-30  
2、2021-12-31  
3、2024-03-15 </t>
  </si>
  <si>
    <t xml:space="preserve">1、清远市中医院  
2、佛冈县人民医院  
3、中南医疗门诊部 </t>
  </si>
  <si>
    <t>谭嘉红</t>
  </si>
  <si>
    <t>440784200208111222</t>
  </si>
  <si>
    <t>17363209190</t>
  </si>
  <si>
    <t xml:space="preserve">1、鹤山市纪元中学  
2、深圳职业技术大学 </t>
  </si>
  <si>
    <t xml:space="preserve">1、2021-07-09  
2、2024-07-31 </t>
  </si>
  <si>
    <t>张锡静</t>
  </si>
  <si>
    <t>522527200205120522</t>
  </si>
  <si>
    <t>15338538183</t>
  </si>
  <si>
    <t xml:space="preserve">1、2021-09-01  
2、2018-08-17 </t>
  </si>
  <si>
    <t>曹雄辉</t>
  </si>
  <si>
    <t>43112819990726501X</t>
  </si>
  <si>
    <t>1999-07-26</t>
  </si>
  <si>
    <t>19330132800</t>
  </si>
  <si>
    <t xml:space="preserve">1、2022-06-26 </t>
  </si>
  <si>
    <t xml:space="preserve">1、2022-07-10  
2、2023-04-04 </t>
  </si>
  <si>
    <t xml:space="preserve">1、2023-01-27  
2、2024-01-20 </t>
  </si>
  <si>
    <t xml:space="preserve">1、康乐精神医院  
2、东莞福华健康体检中心 </t>
  </si>
  <si>
    <t>庞俊</t>
  </si>
  <si>
    <t>513022200008166812</t>
  </si>
  <si>
    <t>2000-08-16</t>
  </si>
  <si>
    <t>18584844176</t>
  </si>
  <si>
    <t>四川省达州市宣汉县</t>
  </si>
  <si>
    <t xml:space="preserve">1、宣汉县土黄中学  
2、漳州卫生职业学院 </t>
  </si>
  <si>
    <t xml:space="preserve">1、纯文  
2、护理专业 </t>
  </si>
  <si>
    <t xml:space="preserve">1、2017-09-01  
2、2020-10-25 </t>
  </si>
  <si>
    <t xml:space="preserve">1、2023-04-15 </t>
  </si>
  <si>
    <t xml:space="preserve">1、宣汉天沁医院 </t>
  </si>
  <si>
    <t>孙婷婷</t>
  </si>
  <si>
    <t>511722200309267066</t>
  </si>
  <si>
    <t>2003-09-26</t>
  </si>
  <si>
    <t>17341932168</t>
  </si>
  <si>
    <t>天津市</t>
  </si>
  <si>
    <t xml:space="preserve">1、四川宣汉职业中专学校  
2、四川三河职业学校 </t>
  </si>
  <si>
    <t xml:space="preserve">1、幼教  
2、护理 </t>
  </si>
  <si>
    <t xml:space="preserve">1、2018-09-01  
2、2021-09-21 </t>
  </si>
  <si>
    <t>程冬梅</t>
  </si>
  <si>
    <t>441223200310295022</t>
  </si>
  <si>
    <t>13129770205</t>
  </si>
  <si>
    <t xml:space="preserve">1、广宁县第一中学  
2、广州卫生职业技术学院 </t>
  </si>
  <si>
    <t>谢芷铃</t>
  </si>
  <si>
    <t>441324200206272025</t>
  </si>
  <si>
    <t>2002-06-27</t>
  </si>
  <si>
    <t>13553426843</t>
  </si>
  <si>
    <t xml:space="preserve">1、龙门县高级中学  
2、广东江门中医药职业学院  
3、南方医科大学（考取中） </t>
  </si>
  <si>
    <t xml:space="preserve">1、学生  
2、助产  
3、护理学 </t>
  </si>
  <si>
    <t xml:space="preserve">1、2018-09-03  
2、2021-09-12  
3、2021-10-29 </t>
  </si>
  <si>
    <t xml:space="preserve">1、2021-06-09  
2、2024-06-30  
3、2024-06-30 </t>
  </si>
  <si>
    <t>朱文丽</t>
  </si>
  <si>
    <t>360681200308054726</t>
  </si>
  <si>
    <t>13426664708</t>
  </si>
  <si>
    <t>江西省鹰潭市</t>
  </si>
  <si>
    <t>陈建好</t>
  </si>
  <si>
    <t>440882200008113920</t>
  </si>
  <si>
    <t>2000-08-11</t>
  </si>
  <si>
    <t>18802509683</t>
  </si>
  <si>
    <t xml:space="preserve">1、雷州市第八中学  
2、奋勇高新区实验学校  
3、宜春职业技术学院 </t>
  </si>
  <si>
    <t xml:space="preserve">1、2017-09-01  
2、2020-09-01  
3、2021-10-01 </t>
  </si>
  <si>
    <t xml:space="preserve">1、2020-07-01  
2、2021-07-01  
3、2024-07-01 </t>
  </si>
  <si>
    <t>崔金萍</t>
  </si>
  <si>
    <t>440923200207025427</t>
  </si>
  <si>
    <t>13727831268</t>
  </si>
  <si>
    <t xml:space="preserve">1、高州市新垌中学  
2、广州卫生职业技术学院 </t>
  </si>
  <si>
    <t xml:space="preserve">1、文化课  
2、护理专业 </t>
  </si>
  <si>
    <t xml:space="preserve">1、2021-06-08  
2、2024-06-20 </t>
  </si>
  <si>
    <t>邓彩琪</t>
  </si>
  <si>
    <t>44142420030805426X</t>
  </si>
  <si>
    <t>18813764491</t>
  </si>
  <si>
    <t xml:space="preserve">1、安流中学  
2、东莞职业技术学院 </t>
  </si>
  <si>
    <t xml:space="preserve">1、2018-09-01  
2、2024-06-28 </t>
  </si>
  <si>
    <t xml:space="preserve">1、2021-06-01  
2、2021-09-12 </t>
  </si>
  <si>
    <t>谢喻红</t>
  </si>
  <si>
    <t>450922200310083161</t>
  </si>
  <si>
    <t>2003-10-08</t>
  </si>
  <si>
    <t>15778691163</t>
  </si>
  <si>
    <t xml:space="preserve">1、北海康养职业学院 </t>
  </si>
  <si>
    <t>刘家丽</t>
  </si>
  <si>
    <t>440983200210231228</t>
  </si>
  <si>
    <t>2002-10-23</t>
  </si>
  <si>
    <t>13437597209</t>
  </si>
  <si>
    <t xml:space="preserve">1、护理专科  
2、护理学本科 </t>
  </si>
  <si>
    <t xml:space="preserve">1、2021-09-16  
2、2022-10-22 </t>
  </si>
  <si>
    <t xml:space="preserve">1、2024-06-30  
2、2025-10-31 </t>
  </si>
  <si>
    <t>简昌慧</t>
  </si>
  <si>
    <t>522225200301082424</t>
  </si>
  <si>
    <t>19117663379</t>
  </si>
  <si>
    <t xml:space="preserve">1、2018-08-17  
2、2021-09-01 </t>
  </si>
  <si>
    <t>吕晓霞</t>
  </si>
  <si>
    <t>440921200302025422</t>
  </si>
  <si>
    <t>18813457840</t>
  </si>
  <si>
    <t xml:space="preserve">1、信宜市第三中学  
2、清远职业技术学院 </t>
  </si>
  <si>
    <t xml:space="preserve">1、学生  
2、助产 </t>
  </si>
  <si>
    <t xml:space="preserve">1、罗定市妇幼保健院 </t>
  </si>
  <si>
    <t>杨文凤</t>
  </si>
  <si>
    <t>440403200202189200</t>
  </si>
  <si>
    <t>13425014243</t>
  </si>
  <si>
    <t xml:space="preserve">1、和风中学  
2、广东江门中医院职业学院 </t>
  </si>
  <si>
    <t>蔡相连</t>
  </si>
  <si>
    <t>360725200002273429</t>
  </si>
  <si>
    <t>15083889298</t>
  </si>
  <si>
    <t xml:space="preserve">1、萍乡卫校  
2、赣南卫生健康职业学院 </t>
  </si>
  <si>
    <t xml:space="preserve">1、2016-09-01  
2、2019-07-01 </t>
  </si>
  <si>
    <t xml:space="preserve">1、2019-09-01  
2、2022-07-01 </t>
  </si>
  <si>
    <t xml:space="preserve">1、崇义县卫健委 </t>
  </si>
  <si>
    <t>石海青</t>
  </si>
  <si>
    <t>445381199809057880</t>
  </si>
  <si>
    <t>1998-09-05</t>
  </si>
  <si>
    <t>15360398733</t>
  </si>
  <si>
    <t xml:space="preserve">1、2016-09-01  
2、2021-01-01 </t>
  </si>
  <si>
    <t xml:space="preserve">1、2019-06-30  
2、2023-07-31 </t>
  </si>
  <si>
    <t xml:space="preserve">1、2019-07-07 </t>
  </si>
  <si>
    <t xml:space="preserve">1、东莞康华医院 </t>
  </si>
  <si>
    <t>陈燕</t>
  </si>
  <si>
    <t>440921200012036844</t>
  </si>
  <si>
    <t>2000-12-03</t>
  </si>
  <si>
    <t>13169170900</t>
  </si>
  <si>
    <t xml:space="preserve">1、信宜丁堡职业高级中学  
2、广东茂名健康职业学院 </t>
  </si>
  <si>
    <t xml:space="preserve">1、化学  
2、护理 </t>
  </si>
  <si>
    <t xml:space="preserve">1、2019-01-10  
2、2022-06-30 </t>
  </si>
  <si>
    <t xml:space="preserve">1、2023-08-29 </t>
  </si>
  <si>
    <t xml:space="preserve">1、中山古镇人民医院 </t>
  </si>
  <si>
    <t>马二兵</t>
  </si>
  <si>
    <t>410482199107187754</t>
  </si>
  <si>
    <t>1991-07-18</t>
  </si>
  <si>
    <t>13721892017</t>
  </si>
  <si>
    <t>河南省平顶山市汝州市</t>
  </si>
  <si>
    <t xml:space="preserve">1、河北省石家庄医学高等专科学校  
2、河南省汝州市第二高级中学 </t>
  </si>
  <si>
    <t xml:space="preserve">1、2011-09-01  
2、2008-09-01 </t>
  </si>
  <si>
    <t xml:space="preserve">1、2014-06-05  
2、2011-07-01 </t>
  </si>
  <si>
    <t xml:space="preserve">1、2014-10-01 </t>
  </si>
  <si>
    <t xml:space="preserve">1、河南省汝州市第一人民医院 </t>
  </si>
  <si>
    <t>朱芷程</t>
  </si>
  <si>
    <t>440781200211216245</t>
  </si>
  <si>
    <t>17868131537</t>
  </si>
  <si>
    <t xml:space="preserve">1、珠海卫生学校  
2、广东酒店管理职业技术学院 </t>
  </si>
  <si>
    <t>陈家卓</t>
  </si>
  <si>
    <t>440882200302211513</t>
  </si>
  <si>
    <t>2003-02-21</t>
  </si>
  <si>
    <t>15766381157</t>
  </si>
  <si>
    <t xml:space="preserve">1、雷州市第二中学  
2、广东潮州卫生健康职业学院 </t>
  </si>
  <si>
    <t xml:space="preserve">1、2015-09-01  
2、2021-10-10 </t>
  </si>
  <si>
    <t>高佳敏</t>
  </si>
  <si>
    <t>412826199904197595</t>
  </si>
  <si>
    <t>1999-04-19</t>
  </si>
  <si>
    <t>13223838257</t>
  </si>
  <si>
    <t xml:space="preserve">1、驻马店市卫生学校  
2、黄淮学院医学院 </t>
  </si>
  <si>
    <t xml:space="preserve">1、2017-07-01  
2、2020-10-01 </t>
  </si>
  <si>
    <t xml:space="preserve">1、2020-09-01  
2、2023-09-01 </t>
  </si>
  <si>
    <t>黄洁</t>
  </si>
  <si>
    <t>450703200312211569</t>
  </si>
  <si>
    <t>2003-12-21</t>
  </si>
  <si>
    <t>19994658342</t>
  </si>
  <si>
    <t>广西壮族自治区钦州市钦北区</t>
  </si>
  <si>
    <t>易敏洋</t>
  </si>
  <si>
    <t>360902200303243625</t>
  </si>
  <si>
    <t>13627959287</t>
  </si>
  <si>
    <t>周海广</t>
  </si>
  <si>
    <t>430202199911200519</t>
  </si>
  <si>
    <t>19973368710</t>
  </si>
  <si>
    <t xml:space="preserve">1、株洲九方双语学校  
2、湖南中医药高等专科学校 </t>
  </si>
  <si>
    <t xml:space="preserve">1、2016-06-14  
2、2018-06-14 </t>
  </si>
  <si>
    <t xml:space="preserve">1、2018-03-14  
2、2021-06-14 </t>
  </si>
  <si>
    <t xml:space="preserve">1、2023-12-14 </t>
  </si>
  <si>
    <t xml:space="preserve">1、株洲市三三一医院 </t>
  </si>
  <si>
    <t>黄梦</t>
  </si>
  <si>
    <t>420116199008203060</t>
  </si>
  <si>
    <t>1990-08-20</t>
  </si>
  <si>
    <t>18008643761</t>
  </si>
  <si>
    <t xml:space="preserve">1、2019-06-02 </t>
  </si>
  <si>
    <t xml:space="preserve">1、武汉大学  
2、武汉大学医学职业技术学院 </t>
  </si>
  <si>
    <t xml:space="preserve">1、2012-12-01  
2、2010-09-01 </t>
  </si>
  <si>
    <t xml:space="preserve">1、2017-06-30  
2、2013-06-30 </t>
  </si>
  <si>
    <t xml:space="preserve">1、2014-04-30  
2、2015-06-10  
3、2022-08-28 </t>
  </si>
  <si>
    <t xml:space="preserve">1、2015-06-30  
2、2022-07-31  
3、2024-03-15 </t>
  </si>
  <si>
    <t xml:space="preserve">1、福州市中医院  
2、广州市红十字会医院  
3、武汉亚韩整形外科医院 </t>
  </si>
  <si>
    <t>周逸云</t>
  </si>
  <si>
    <t>432501199809167021</t>
  </si>
  <si>
    <t>1998-09-16</t>
  </si>
  <si>
    <t>18573816356</t>
  </si>
  <si>
    <t>湖南省娄底市娄星区</t>
  </si>
  <si>
    <t xml:space="preserve">1、2020-05-30 </t>
  </si>
  <si>
    <t xml:space="preserve">1、2017-09-10 </t>
  </si>
  <si>
    <t xml:space="preserve">1、2020-05-20  
2、2018-02-03 </t>
  </si>
  <si>
    <t xml:space="preserve">1、2023-12-28  
2、2018-12-31 </t>
  </si>
  <si>
    <t xml:space="preserve">1、长沙自贸医院  
2、清华大学第一附属医院 </t>
  </si>
  <si>
    <t>陈恩茵</t>
  </si>
  <si>
    <t>450722200310193765</t>
  </si>
  <si>
    <t>19978015892</t>
  </si>
  <si>
    <t>黄东明</t>
  </si>
  <si>
    <t>452123199911066147</t>
  </si>
  <si>
    <t>1999-11-06</t>
  </si>
  <si>
    <t>15768420199</t>
  </si>
  <si>
    <t xml:space="preserve">1、文科  
2、护理专业 </t>
  </si>
  <si>
    <t xml:space="preserve">1、2015-09-01  
2、2024-03-14 </t>
  </si>
  <si>
    <t xml:space="preserve">1、广东医科大学附属第三医院 </t>
  </si>
  <si>
    <t>刘文彬</t>
  </si>
  <si>
    <t>440983200105158313</t>
  </si>
  <si>
    <t>18476538422</t>
  </si>
  <si>
    <t xml:space="preserve">1、信宜市砺儒中学  
2、云浮市中医药职业学院 </t>
  </si>
  <si>
    <t xml:space="preserve">1、2018-09-01  
2、2021-09-14 </t>
  </si>
  <si>
    <t xml:space="preserve">1、2021-07-03  
2、2024-06-30 </t>
  </si>
  <si>
    <t>赖迅</t>
  </si>
  <si>
    <t>441781200204196638</t>
  </si>
  <si>
    <t>2002-04-19</t>
  </si>
  <si>
    <t>17875878674</t>
  </si>
  <si>
    <t xml:space="preserve">1、广州科技职业技术学院  
2、阳春市第三中学 </t>
  </si>
  <si>
    <t xml:space="preserve">1、2020-10-15  
2、2016-09-01 </t>
  </si>
  <si>
    <t xml:space="preserve">1、2024-03-14  
2、2020-07-01 </t>
  </si>
  <si>
    <t>吴彩卫</t>
  </si>
  <si>
    <t>440981199711116422</t>
  </si>
  <si>
    <t>13715146979</t>
  </si>
  <si>
    <t xml:space="preserve">1、2016-09-09 </t>
  </si>
  <si>
    <t xml:space="preserve">1、2019-12-24  
2、2021-02-23 </t>
  </si>
  <si>
    <t xml:space="preserve">1、2020-10-12  
2、2022-02-23 </t>
  </si>
  <si>
    <t xml:space="preserve">1、佛山永安医院  
2、深圳怡康妇产医院 </t>
  </si>
  <si>
    <t>温洁婵</t>
  </si>
  <si>
    <t>441225200210241046</t>
  </si>
  <si>
    <t>15207582656</t>
  </si>
  <si>
    <t>梁敏琳</t>
  </si>
  <si>
    <t>441223200212193540</t>
  </si>
  <si>
    <t>15975274418</t>
  </si>
  <si>
    <t xml:space="preserve">1、肇庆市广宁县广宁第一中学  
2、惠州卫生职业技术学院 </t>
  </si>
  <si>
    <t xml:space="preserve">1、历史类  
2、护理学 </t>
  </si>
  <si>
    <t>耿奕</t>
  </si>
  <si>
    <t>341202200307183323</t>
  </si>
  <si>
    <t>18298190957</t>
  </si>
  <si>
    <t xml:space="preserve">1、安徽医学高等专科学校 </t>
  </si>
  <si>
    <t xml:space="preserve">1、阜阳市人民医院 </t>
  </si>
  <si>
    <t>黄青松</t>
  </si>
  <si>
    <t>511325200308101811</t>
  </si>
  <si>
    <t>18881764326</t>
  </si>
  <si>
    <t>185</t>
  </si>
  <si>
    <t xml:space="preserve">1、黑龙江护理高等专科学校 </t>
  </si>
  <si>
    <t xml:space="preserve">1、2023-06-06 </t>
  </si>
  <si>
    <t>韩思萍</t>
  </si>
  <si>
    <t>445222200111104323</t>
  </si>
  <si>
    <t>2001-11-10</t>
  </si>
  <si>
    <t>18206694254</t>
  </si>
  <si>
    <t xml:space="preserve">1、泰州职业技术学院 </t>
  </si>
  <si>
    <t xml:space="preserve">1、2021-10-03 </t>
  </si>
  <si>
    <t>冯小花</t>
  </si>
  <si>
    <t>441723199911174228</t>
  </si>
  <si>
    <t>17397277349</t>
  </si>
  <si>
    <t xml:space="preserve">1、2019-09-01  
2、2019-09-07 </t>
  </si>
  <si>
    <t xml:space="preserve">1、2022-07-06 </t>
  </si>
  <si>
    <t xml:space="preserve">1、南排社区卫生服务站 </t>
  </si>
  <si>
    <t>周潭送</t>
  </si>
  <si>
    <t>441323200003065337</t>
  </si>
  <si>
    <t>2000-03-06</t>
  </si>
  <si>
    <t>13502263591</t>
  </si>
  <si>
    <t>440785200311290042</t>
  </si>
  <si>
    <t>2003-11-29</t>
  </si>
  <si>
    <t>13426814601</t>
  </si>
  <si>
    <t>吴家欣</t>
  </si>
  <si>
    <t>440513200305185622</t>
  </si>
  <si>
    <t>19212008203</t>
  </si>
  <si>
    <t xml:space="preserve">1、潮阳一中明光学校  
2、惠州卫生职业技术学院 </t>
  </si>
  <si>
    <t xml:space="preserve">1、2021-06-09  
2、2024-06-01 </t>
  </si>
  <si>
    <t>叶思慧</t>
  </si>
  <si>
    <t>441523200302227122</t>
  </si>
  <si>
    <t>2003-02-22</t>
  </si>
  <si>
    <t>17875354599</t>
  </si>
  <si>
    <t xml:space="preserve">1、揭阳市卫生学校  
2、广东南方职业学院 </t>
  </si>
  <si>
    <t xml:space="preserve">1、2021-06-01  
2、2024-07-30 </t>
  </si>
  <si>
    <t>管红义</t>
  </si>
  <si>
    <t>522427199709030095</t>
  </si>
  <si>
    <t>1997-09-03</t>
  </si>
  <si>
    <t>13062429669</t>
  </si>
  <si>
    <t xml:space="preserve">1、威宁县第八中学  
2、漳州卫生职业学院 </t>
  </si>
  <si>
    <t xml:space="preserve">1、2024-03-13  
2、2024-03-13 </t>
  </si>
  <si>
    <t xml:space="preserve">1、厦门大学第一附属医院 </t>
  </si>
  <si>
    <t>李楚晴</t>
  </si>
  <si>
    <t>441202200311040521</t>
  </si>
  <si>
    <t>19814514216</t>
  </si>
  <si>
    <t xml:space="preserve">1、肇庆医学高等专科学校附属卫生院校  
2、肇庆医学高等专科学校 </t>
  </si>
  <si>
    <t xml:space="preserve">1、2022-06-29  
2、2024-07-01 </t>
  </si>
  <si>
    <t xml:space="preserve">1、2022-06-19  
2、2021-04-01 </t>
  </si>
  <si>
    <t xml:space="preserve">1、2024-04-22  
2、2022-04-01 </t>
  </si>
  <si>
    <t xml:space="preserve">1、佛山市妇幼保健院  
2、顺德区新容奇医院 </t>
  </si>
  <si>
    <t>岑玉莲</t>
  </si>
  <si>
    <t>452622200112261946</t>
  </si>
  <si>
    <t>2001-12-26</t>
  </si>
  <si>
    <t>18477614628</t>
  </si>
  <si>
    <t>广西壮族自治区百色市田阳县</t>
  </si>
  <si>
    <t>陈娟</t>
  </si>
  <si>
    <t>420323199210080820</t>
  </si>
  <si>
    <t>1992-10-08</t>
  </si>
  <si>
    <t>18899856074</t>
  </si>
  <si>
    <t xml:space="preserve">1、湖北医药学院  
2、井冈山大学 </t>
  </si>
  <si>
    <t xml:space="preserve">1、2011-09-01  
2、2017-01-01 </t>
  </si>
  <si>
    <t xml:space="preserve">1、2014-04-20  
2、2020-02-01 </t>
  </si>
  <si>
    <t xml:space="preserve">1、2014-08-08  
2、2019-05-29  
3、2023-06-01 </t>
  </si>
  <si>
    <t xml:space="preserve">1、2019-05-24  
2、2022-11-17  
3、2024-03-13 </t>
  </si>
  <si>
    <t xml:space="preserve">1、吉安市中心人民医院  
2、广州中医药大学深圳医院（福田）  
3、武汉乐熙诊所 </t>
  </si>
  <si>
    <t>李鸿宇</t>
  </si>
  <si>
    <t>432503200202164041</t>
  </si>
  <si>
    <t>16673817038</t>
  </si>
  <si>
    <t xml:space="preserve">1、2022-08-01  
2、2023-02-01 </t>
  </si>
  <si>
    <t xml:space="preserve">1、2023-01-31  
2、2023-07-31 </t>
  </si>
  <si>
    <t xml:space="preserve">1、南方医科大学珠江医院  
2、南方医科大学珠江医院 </t>
  </si>
  <si>
    <t>李艳飞</t>
  </si>
  <si>
    <t>522123200101141524</t>
  </si>
  <si>
    <t>15348618786</t>
  </si>
  <si>
    <t xml:space="preserve">1、贵州经贸职业技术学校  
2、黔南民族医学高等专科学校 </t>
  </si>
  <si>
    <t xml:space="preserve">1、2020-07-01  
2、2023-09-01 </t>
  </si>
  <si>
    <t xml:space="preserve">1、遵义新蒲新区康兴医院 </t>
  </si>
  <si>
    <t>符文婕</t>
  </si>
  <si>
    <t>371725200301273026</t>
  </si>
  <si>
    <t>18902648519</t>
  </si>
  <si>
    <t>山东省荷泽市</t>
  </si>
  <si>
    <t xml:space="preserve">1、2021-06-26 </t>
  </si>
  <si>
    <t xml:space="preserve">1、广东省东莞卫生学校  
2、广州康大职业技术学院 </t>
  </si>
  <si>
    <t xml:space="preserve">1、2018-09-13  
2、2021-09-13 </t>
  </si>
  <si>
    <t>李潇灵</t>
  </si>
  <si>
    <t>440923200208095443</t>
  </si>
  <si>
    <t>2002-08-09</t>
  </si>
  <si>
    <t>17324618670</t>
  </si>
  <si>
    <t xml:space="preserve">1、高州市第三中学  
2、广东云浮中医药职业学院 </t>
  </si>
  <si>
    <t xml:space="preserve">1、2021-06-08  
2、2024-06-08 </t>
  </si>
  <si>
    <t>陈文惠</t>
  </si>
  <si>
    <t>341221199905020421</t>
  </si>
  <si>
    <t>1999-05-02</t>
  </si>
  <si>
    <t>15551652132</t>
  </si>
  <si>
    <t xml:space="preserve">1、2023-11-23 </t>
  </si>
  <si>
    <t xml:space="preserve">1、黄山职业技术学院 </t>
  </si>
  <si>
    <t xml:space="preserve">1、2017-09-09 </t>
  </si>
  <si>
    <t xml:space="preserve">1、2024-01-26 </t>
  </si>
  <si>
    <t xml:space="preserve">1、君尚体检中心 </t>
  </si>
  <si>
    <t>张红进</t>
  </si>
  <si>
    <t>522123199901030528</t>
  </si>
  <si>
    <t>1999-01-03</t>
  </si>
  <si>
    <t>18275580070</t>
  </si>
  <si>
    <t xml:space="preserve">1、2023-07-01  
2、2022-03-01 </t>
  </si>
  <si>
    <t xml:space="preserve">1、2024-02-01  
2、2023-07-01 </t>
  </si>
  <si>
    <t xml:space="preserve">1、绥阳县郑场镇卫生院  
2、绥阳民康精神病医院 </t>
  </si>
  <si>
    <t>李克心</t>
  </si>
  <si>
    <t>341221200012142582</t>
  </si>
  <si>
    <t>17856180845</t>
  </si>
  <si>
    <t xml:space="preserve">1、合肥工贸高级技工学校  
2、皖北卫生职业学院 </t>
  </si>
  <si>
    <t xml:space="preserve">1、2023-08-01  
2、2023-11-28 </t>
  </si>
  <si>
    <t xml:space="preserve">1、2023-10-31  
2、2024-02-02 </t>
  </si>
  <si>
    <t xml:space="preserve">1、临泉华源医院  
2、临泉君尚体检中心 </t>
  </si>
  <si>
    <t>肖艳</t>
  </si>
  <si>
    <t>432503200110070822</t>
  </si>
  <si>
    <t>2001-10-07</t>
  </si>
  <si>
    <t>18390595102</t>
  </si>
  <si>
    <t>湖南省娄底市涟源市</t>
  </si>
  <si>
    <t xml:space="preserve">1、2023-02-01  
2、2023-08-01 </t>
  </si>
  <si>
    <t xml:space="preserve">1、2023-07-31  
2、2024-03-13 </t>
  </si>
  <si>
    <t xml:space="preserve">1、涟源市正弘康复医院  
2、福田区第二人民医院 </t>
  </si>
  <si>
    <t>王怡</t>
  </si>
  <si>
    <t>441423200212294502</t>
  </si>
  <si>
    <t>17819577863</t>
  </si>
  <si>
    <t xml:space="preserve">1、广东江门中医药职业学院  
2、广东省食品药品职业技术学校 </t>
  </si>
  <si>
    <t xml:space="preserve">1、护理专业  
2、助产 </t>
  </si>
  <si>
    <t xml:space="preserve">1、2024-06-29  
2、2021-06-29 </t>
  </si>
  <si>
    <t>李德彩</t>
  </si>
  <si>
    <t>440982199905262758</t>
  </si>
  <si>
    <t>1999-05-26</t>
  </si>
  <si>
    <t>15016664967</t>
  </si>
  <si>
    <t>宁静</t>
  </si>
  <si>
    <t>430521200212205688</t>
  </si>
  <si>
    <t>17301932796</t>
  </si>
  <si>
    <t>杨家怡</t>
  </si>
  <si>
    <t>440421200201149146</t>
  </si>
  <si>
    <t>2002-01-14</t>
  </si>
  <si>
    <t>13672694335</t>
  </si>
  <si>
    <t xml:space="preserve">1、中山火炬人民医院 </t>
  </si>
  <si>
    <t>签到手机号</t>
  </si>
  <si>
    <t>全日制最高学历</t>
  </si>
  <si>
    <t>考场地点--考场号</t>
  </si>
  <si>
    <t>考场座次</t>
  </si>
  <si>
    <t>监考官</t>
  </si>
  <si>
    <t>考场对接联系人</t>
  </si>
  <si>
    <t>131****2185</t>
  </si>
  <si>
    <t>理工学校匠心楼--01号考场</t>
  </si>
  <si>
    <t>赵昭红</t>
  </si>
  <si>
    <t>朱芳丽（手机短号668181）</t>
  </si>
  <si>
    <t>2</t>
  </si>
  <si>
    <t>189****2274</t>
  </si>
  <si>
    <t>3</t>
  </si>
  <si>
    <t>198****5933</t>
  </si>
  <si>
    <t>4</t>
  </si>
  <si>
    <t>185****2672</t>
  </si>
  <si>
    <t>5</t>
  </si>
  <si>
    <t>189****3167</t>
  </si>
  <si>
    <t>6</t>
  </si>
  <si>
    <t>147****6779</t>
  </si>
  <si>
    <t>7</t>
  </si>
  <si>
    <t>158****2370</t>
  </si>
  <si>
    <t>8</t>
  </si>
  <si>
    <t>131****5408</t>
  </si>
  <si>
    <t>9</t>
  </si>
  <si>
    <t>191****9551</t>
  </si>
  <si>
    <t>10</t>
  </si>
  <si>
    <t>186****6931</t>
  </si>
  <si>
    <t>11</t>
  </si>
  <si>
    <t>157****6864</t>
  </si>
  <si>
    <t>12</t>
  </si>
  <si>
    <t>152****4330</t>
  </si>
  <si>
    <t>13</t>
  </si>
  <si>
    <t>152****0249</t>
  </si>
  <si>
    <t>14</t>
  </si>
  <si>
    <t>178****6535</t>
  </si>
  <si>
    <t>15</t>
  </si>
  <si>
    <t>135****7679</t>
  </si>
  <si>
    <t>16</t>
  </si>
  <si>
    <t>152****3802</t>
  </si>
  <si>
    <t>17</t>
  </si>
  <si>
    <t>199****3564</t>
  </si>
  <si>
    <t>173****3977</t>
  </si>
  <si>
    <t>185****6753</t>
  </si>
  <si>
    <t>199****5089</t>
  </si>
  <si>
    <t>153****6826</t>
  </si>
  <si>
    <t>139****3100</t>
  </si>
  <si>
    <t>147****3907</t>
  </si>
  <si>
    <t>177****7749</t>
  </si>
  <si>
    <t>173****5547</t>
  </si>
  <si>
    <t>189****8850</t>
  </si>
  <si>
    <t>136****7944</t>
  </si>
  <si>
    <t>175****0946</t>
  </si>
  <si>
    <t>131****4527</t>
  </si>
  <si>
    <t>136****2443</t>
  </si>
  <si>
    <t>137****2017</t>
  </si>
  <si>
    <t>理工学校匠心楼--02号考场</t>
  </si>
  <si>
    <t>易竹</t>
  </si>
  <si>
    <t>177****4263</t>
  </si>
  <si>
    <t>186****1319</t>
  </si>
  <si>
    <t>188****0472</t>
  </si>
  <si>
    <t>134****1825</t>
  </si>
  <si>
    <t>185****4176</t>
  </si>
  <si>
    <t>37</t>
  </si>
  <si>
    <t>130****9669</t>
  </si>
  <si>
    <t>38</t>
  </si>
  <si>
    <t>132****8257</t>
  </si>
  <si>
    <t>39</t>
  </si>
  <si>
    <t>198****9125</t>
  </si>
  <si>
    <t>40</t>
  </si>
  <si>
    <t>138****6683</t>
  </si>
  <si>
    <t>41</t>
  </si>
  <si>
    <t>176****3737</t>
  </si>
  <si>
    <t>42</t>
  </si>
  <si>
    <t>188****8649</t>
  </si>
  <si>
    <t>43</t>
  </si>
  <si>
    <t>182****4254</t>
  </si>
  <si>
    <t>44</t>
  </si>
  <si>
    <t>134****5090</t>
  </si>
  <si>
    <t>45</t>
  </si>
  <si>
    <t>192****7206</t>
  </si>
  <si>
    <t>46</t>
  </si>
  <si>
    <t>182****4228</t>
  </si>
  <si>
    <t>47</t>
  </si>
  <si>
    <t>177****9770</t>
  </si>
  <si>
    <t>48</t>
  </si>
  <si>
    <t>157****4982</t>
  </si>
  <si>
    <t>49</t>
  </si>
  <si>
    <t>134****4646</t>
  </si>
  <si>
    <t>50</t>
  </si>
  <si>
    <t>180****3761</t>
  </si>
  <si>
    <t>51</t>
  </si>
  <si>
    <t>151****0524</t>
  </si>
  <si>
    <t>52</t>
  </si>
  <si>
    <t>150****6774</t>
  </si>
  <si>
    <t>53</t>
  </si>
  <si>
    <t>187****4509</t>
  </si>
  <si>
    <t>54</t>
  </si>
  <si>
    <t>175****8252</t>
  </si>
  <si>
    <t>55</t>
  </si>
  <si>
    <t>191****0302</t>
  </si>
  <si>
    <t>56</t>
  </si>
  <si>
    <t>134****4708</t>
  </si>
  <si>
    <t>57</t>
  </si>
  <si>
    <t>188****9683</t>
  </si>
  <si>
    <t>58</t>
  </si>
  <si>
    <t>188****2027</t>
  </si>
  <si>
    <t>59</t>
  </si>
  <si>
    <t>137****1049</t>
  </si>
  <si>
    <t>60</t>
  </si>
  <si>
    <t>187****3944</t>
  </si>
  <si>
    <t>61</t>
  </si>
  <si>
    <t>158****3062</t>
  </si>
  <si>
    <t>理工学校匠心楼--03号考场</t>
  </si>
  <si>
    <t>邓银钰</t>
  </si>
  <si>
    <t>62</t>
  </si>
  <si>
    <t>137****1690</t>
  </si>
  <si>
    <t>63</t>
  </si>
  <si>
    <t>150****4983</t>
  </si>
  <si>
    <t>64</t>
  </si>
  <si>
    <t>189****4443</t>
  </si>
  <si>
    <t>65</t>
  </si>
  <si>
    <t>150****8016</t>
  </si>
  <si>
    <t>66</t>
  </si>
  <si>
    <t>159****5149</t>
  </si>
  <si>
    <t>67</t>
  </si>
  <si>
    <t>176****2073</t>
  </si>
  <si>
    <t>68</t>
  </si>
  <si>
    <t>198****4210</t>
  </si>
  <si>
    <t>69</t>
  </si>
  <si>
    <t>133****5697</t>
  </si>
  <si>
    <t>70</t>
  </si>
  <si>
    <t>181****0356</t>
  </si>
  <si>
    <t>71</t>
  </si>
  <si>
    <t>183****0890</t>
  </si>
  <si>
    <t>72</t>
  </si>
  <si>
    <t>151****5981</t>
  </si>
  <si>
    <t>73</t>
  </si>
  <si>
    <t>156****1849</t>
  </si>
  <si>
    <t>74</t>
  </si>
  <si>
    <t>130****0127</t>
  </si>
  <si>
    <t>75</t>
  </si>
  <si>
    <t>178****7003</t>
  </si>
  <si>
    <t>76</t>
  </si>
  <si>
    <t>176****9236</t>
  </si>
  <si>
    <t>77</t>
  </si>
  <si>
    <t>133****6202</t>
  </si>
  <si>
    <t>78</t>
  </si>
  <si>
    <t>166****6769</t>
  </si>
  <si>
    <t>79</t>
  </si>
  <si>
    <t>152****0401</t>
  </si>
  <si>
    <t>80</t>
  </si>
  <si>
    <t>155****8750</t>
  </si>
  <si>
    <t>81</t>
  </si>
  <si>
    <t>158****3042</t>
  </si>
  <si>
    <t>82</t>
  </si>
  <si>
    <t>178****2614</t>
  </si>
  <si>
    <t>83</t>
  </si>
  <si>
    <t>156****3190</t>
  </si>
  <si>
    <t>84</t>
  </si>
  <si>
    <t>137****5354</t>
  </si>
  <si>
    <t>85</t>
  </si>
  <si>
    <t>187****6525</t>
  </si>
  <si>
    <t>86</t>
  </si>
  <si>
    <t>185****5148</t>
  </si>
  <si>
    <t>87</t>
  </si>
  <si>
    <t>166****4620</t>
  </si>
  <si>
    <t>88</t>
  </si>
  <si>
    <t>134****4162</t>
  </si>
  <si>
    <t>89</t>
  </si>
  <si>
    <t>177****0636</t>
  </si>
  <si>
    <t>90</t>
  </si>
  <si>
    <t>186****7100</t>
  </si>
  <si>
    <t>91</t>
  </si>
  <si>
    <t>133****6455</t>
  </si>
  <si>
    <t>理工学校匠心楼--04号考场</t>
  </si>
  <si>
    <t>母美</t>
  </si>
  <si>
    <t>92</t>
  </si>
  <si>
    <t>137****4257</t>
  </si>
  <si>
    <t>93</t>
  </si>
  <si>
    <t>181****3496</t>
  </si>
  <si>
    <t>94</t>
  </si>
  <si>
    <t>155****1861</t>
  </si>
  <si>
    <t>95</t>
  </si>
  <si>
    <t>166****8951</t>
  </si>
  <si>
    <t>96</t>
  </si>
  <si>
    <t>131****9020</t>
  </si>
  <si>
    <t>97</t>
  </si>
  <si>
    <t>189****9451</t>
  </si>
  <si>
    <t>98</t>
  </si>
  <si>
    <t>187****1186</t>
  </si>
  <si>
    <t>99</t>
  </si>
  <si>
    <t>187****4204</t>
  </si>
  <si>
    <t>100</t>
  </si>
  <si>
    <t>184****1924</t>
  </si>
  <si>
    <t>101</t>
  </si>
  <si>
    <t>188****5918</t>
  </si>
  <si>
    <t>102</t>
  </si>
  <si>
    <t>137****5446</t>
  </si>
  <si>
    <t>103</t>
  </si>
  <si>
    <t>152****9170</t>
  </si>
  <si>
    <t>104</t>
  </si>
  <si>
    <t>155****0313</t>
  </si>
  <si>
    <t>105</t>
  </si>
  <si>
    <t>157****1163</t>
  </si>
  <si>
    <t>106</t>
  </si>
  <si>
    <t>175****9610</t>
  </si>
  <si>
    <t>107</t>
  </si>
  <si>
    <t>134****8950</t>
  </si>
  <si>
    <t>108</t>
  </si>
  <si>
    <t>188****9427</t>
  </si>
  <si>
    <t>109</t>
  </si>
  <si>
    <t>181****4663</t>
  </si>
  <si>
    <t>110</t>
  </si>
  <si>
    <t>158****6317</t>
  </si>
  <si>
    <t>111</t>
  </si>
  <si>
    <t>199****1530</t>
  </si>
  <si>
    <t>112</t>
  </si>
  <si>
    <t>137****8191</t>
  </si>
  <si>
    <t>113</t>
  </si>
  <si>
    <t>135****6037</t>
  </si>
  <si>
    <t>114</t>
  </si>
  <si>
    <t>151****2324</t>
  </si>
  <si>
    <t>115</t>
  </si>
  <si>
    <t>177****4292</t>
  </si>
  <si>
    <t>116</t>
  </si>
  <si>
    <t>182****7483</t>
  </si>
  <si>
    <t>117</t>
  </si>
  <si>
    <t>198****7151</t>
  </si>
  <si>
    <t>118</t>
  </si>
  <si>
    <t>183****6723</t>
  </si>
  <si>
    <t>119</t>
  </si>
  <si>
    <t>187****7735</t>
  </si>
  <si>
    <t>120</t>
  </si>
  <si>
    <t>173****7259</t>
  </si>
  <si>
    <t>121</t>
  </si>
  <si>
    <t>157****2534</t>
  </si>
  <si>
    <t>理工学校匠心楼--05号考场</t>
  </si>
  <si>
    <t>叶晓红</t>
  </si>
  <si>
    <t>122</t>
  </si>
  <si>
    <t>178****6542</t>
  </si>
  <si>
    <t>123</t>
  </si>
  <si>
    <t>182****2801</t>
  </si>
  <si>
    <t>124</t>
  </si>
  <si>
    <t>137****8334</t>
  </si>
  <si>
    <t>125</t>
  </si>
  <si>
    <t>198****4056</t>
  </si>
  <si>
    <t>126</t>
  </si>
  <si>
    <t>188****4491</t>
  </si>
  <si>
    <t>127</t>
  </si>
  <si>
    <t>136****1375</t>
  </si>
  <si>
    <t>128</t>
  </si>
  <si>
    <t>137****2904</t>
  </si>
  <si>
    <t>129</t>
  </si>
  <si>
    <t>182****7435</t>
  </si>
  <si>
    <t>130</t>
  </si>
  <si>
    <t>131****5981</t>
  </si>
  <si>
    <t>131</t>
  </si>
  <si>
    <t>183****8352</t>
  </si>
  <si>
    <t>132</t>
  </si>
  <si>
    <t>159****0596</t>
  </si>
  <si>
    <t>133</t>
  </si>
  <si>
    <t>159****8218</t>
  </si>
  <si>
    <t>134</t>
  </si>
  <si>
    <t>150****4302</t>
  </si>
  <si>
    <t>135</t>
  </si>
  <si>
    <t>130****1866</t>
  </si>
  <si>
    <t>136</t>
  </si>
  <si>
    <t>183****5710</t>
  </si>
  <si>
    <t>137</t>
  </si>
  <si>
    <t>178****3779</t>
  </si>
  <si>
    <t>138</t>
  </si>
  <si>
    <t>178****6794</t>
  </si>
  <si>
    <t>139</t>
  </si>
  <si>
    <t>158****7271</t>
  </si>
  <si>
    <t>140</t>
  </si>
  <si>
    <t>183****4793</t>
  </si>
  <si>
    <t>141</t>
  </si>
  <si>
    <t>136****8406</t>
  </si>
  <si>
    <t>142</t>
  </si>
  <si>
    <t>134****4243</t>
  </si>
  <si>
    <t>143</t>
  </si>
  <si>
    <t>131****7256</t>
  </si>
  <si>
    <t>144</t>
  </si>
  <si>
    <t>175****6375</t>
  </si>
  <si>
    <t>145</t>
  </si>
  <si>
    <t>131****7153</t>
  </si>
  <si>
    <t>146</t>
  </si>
  <si>
    <t>186****8061</t>
  </si>
  <si>
    <t>147</t>
  </si>
  <si>
    <t>134****7401</t>
  </si>
  <si>
    <t>148</t>
  </si>
  <si>
    <t>133****9150</t>
  </si>
  <si>
    <t>149</t>
  </si>
  <si>
    <t>157****6306</t>
  </si>
  <si>
    <t>135****2460</t>
  </si>
  <si>
    <t>159****2450</t>
  </si>
  <si>
    <t>理工学校匠心楼--06号考场</t>
  </si>
  <si>
    <t>张霞</t>
  </si>
  <si>
    <t>136****4335</t>
  </si>
  <si>
    <t>135****9375</t>
  </si>
  <si>
    <t>159****7406</t>
  </si>
  <si>
    <t>153****7255</t>
  </si>
  <si>
    <t>189****8519</t>
  </si>
  <si>
    <t>152****6911</t>
  </si>
  <si>
    <t>159****7126</t>
  </si>
  <si>
    <t>131****1663</t>
  </si>
  <si>
    <t>198****5239</t>
  </si>
  <si>
    <t>151****8467</t>
  </si>
  <si>
    <t>133****8325</t>
  </si>
  <si>
    <t>133****2269</t>
  </si>
  <si>
    <t>182****7615</t>
  </si>
  <si>
    <t>136****6563</t>
  </si>
  <si>
    <t>132****6443</t>
  </si>
  <si>
    <t>183****5673</t>
  </si>
  <si>
    <t>188****3577</t>
  </si>
  <si>
    <t>188****4922</t>
  </si>
  <si>
    <t>199****8259</t>
  </si>
  <si>
    <t>130****1782</t>
  </si>
  <si>
    <t>187****6797</t>
  </si>
  <si>
    <t>139****6466</t>
  </si>
  <si>
    <t>136****1791</t>
  </si>
  <si>
    <t>153****6455</t>
  </si>
  <si>
    <t>135****1143</t>
  </si>
  <si>
    <t>178****8674</t>
  </si>
  <si>
    <t>151****9235</t>
  </si>
  <si>
    <t>134****7315</t>
  </si>
  <si>
    <t>136****6174</t>
  </si>
  <si>
    <t>134****4849</t>
  </si>
  <si>
    <t>理工学校匠心楼--07号考场</t>
  </si>
  <si>
    <t>曾玉</t>
  </si>
  <si>
    <t>147****6882</t>
  </si>
  <si>
    <t>136****7148</t>
  </si>
  <si>
    <t>184</t>
  </si>
  <si>
    <t>151****4973</t>
  </si>
  <si>
    <t>131****0205</t>
  </si>
  <si>
    <t>178****9798</t>
  </si>
  <si>
    <t>187</t>
  </si>
  <si>
    <t>134****0672</t>
  </si>
  <si>
    <t>188</t>
  </si>
  <si>
    <t>156****5639</t>
  </si>
  <si>
    <t>189</t>
  </si>
  <si>
    <t>188****2183</t>
  </si>
  <si>
    <t>158****6077</t>
  </si>
  <si>
    <t>191</t>
  </si>
  <si>
    <t>132****3306</t>
  </si>
  <si>
    <t>192</t>
  </si>
  <si>
    <t>131****0272</t>
  </si>
  <si>
    <t>193</t>
  </si>
  <si>
    <t>159****1528</t>
  </si>
  <si>
    <t>194</t>
  </si>
  <si>
    <t>153****5644</t>
  </si>
  <si>
    <t>195</t>
  </si>
  <si>
    <t>136****4370</t>
  </si>
  <si>
    <t>196</t>
  </si>
  <si>
    <t>131****1124</t>
  </si>
  <si>
    <t>197</t>
  </si>
  <si>
    <t>132****1571</t>
  </si>
  <si>
    <t>198</t>
  </si>
  <si>
    <t>157****5159</t>
  </si>
  <si>
    <t>199</t>
  </si>
  <si>
    <t>199****3590</t>
  </si>
  <si>
    <t>200</t>
  </si>
  <si>
    <t>134****2975</t>
  </si>
  <si>
    <t>201</t>
  </si>
  <si>
    <t>184****9982</t>
  </si>
  <si>
    <t>202</t>
  </si>
  <si>
    <t>159****4418</t>
  </si>
  <si>
    <t>203</t>
  </si>
  <si>
    <t>152****9274</t>
  </si>
  <si>
    <t>204</t>
  </si>
  <si>
    <t>138****7339</t>
  </si>
  <si>
    <t>205</t>
  </si>
  <si>
    <t>177****1378</t>
  </si>
  <si>
    <t>206</t>
  </si>
  <si>
    <t>151****4026</t>
  </si>
  <si>
    <t>207</t>
  </si>
  <si>
    <t>132****2952</t>
  </si>
  <si>
    <t>208</t>
  </si>
  <si>
    <t>182****0308</t>
  </si>
  <si>
    <t>209</t>
  </si>
  <si>
    <t>134****9795</t>
  </si>
  <si>
    <t>210</t>
  </si>
  <si>
    <t>136****7170</t>
  </si>
  <si>
    <t>211</t>
  </si>
  <si>
    <t>134****2628</t>
  </si>
  <si>
    <t>理工学校匠心楼--08号考场</t>
  </si>
  <si>
    <t>万倩倩</t>
  </si>
  <si>
    <t>212</t>
  </si>
  <si>
    <t>132****3014</t>
  </si>
  <si>
    <t>213</t>
  </si>
  <si>
    <t>151****7065</t>
  </si>
  <si>
    <t>214</t>
  </si>
  <si>
    <t>151****1824</t>
  </si>
  <si>
    <t>215</t>
  </si>
  <si>
    <t>135****3505</t>
  </si>
  <si>
    <t>216</t>
  </si>
  <si>
    <t>151****7681</t>
  </si>
  <si>
    <t>217</t>
  </si>
  <si>
    <t>136****4993</t>
  </si>
  <si>
    <t>218</t>
  </si>
  <si>
    <t>147****3930</t>
  </si>
  <si>
    <t>219</t>
  </si>
  <si>
    <t>182****4559</t>
  </si>
  <si>
    <t>220</t>
  </si>
  <si>
    <t>157****1268</t>
  </si>
  <si>
    <t>221</t>
  </si>
  <si>
    <t>137****4570</t>
  </si>
  <si>
    <t>222</t>
  </si>
  <si>
    <t>172****5390</t>
  </si>
  <si>
    <t>223</t>
  </si>
  <si>
    <t>132****2873</t>
  </si>
  <si>
    <t>224</t>
  </si>
  <si>
    <t>188****7840</t>
  </si>
  <si>
    <t>225</t>
  </si>
  <si>
    <t>151****5493</t>
  </si>
  <si>
    <t>226</t>
  </si>
  <si>
    <t>158****2918</t>
  </si>
  <si>
    <t>227</t>
  </si>
  <si>
    <t>189****9074</t>
  </si>
  <si>
    <t>228</t>
  </si>
  <si>
    <t>157****6359</t>
  </si>
  <si>
    <t>229</t>
  </si>
  <si>
    <t>134****8475</t>
  </si>
  <si>
    <t>230</t>
  </si>
  <si>
    <t>198****3571</t>
  </si>
  <si>
    <t>231</t>
  </si>
  <si>
    <t>184****8422</t>
  </si>
  <si>
    <t>232</t>
  </si>
  <si>
    <t>188****0357</t>
  </si>
  <si>
    <t>233</t>
  </si>
  <si>
    <t>136****2125</t>
  </si>
  <si>
    <t>234</t>
  </si>
  <si>
    <t>180****5195</t>
  </si>
  <si>
    <t>朱芳丽（手机短号668182）</t>
  </si>
  <si>
    <t>235</t>
  </si>
  <si>
    <t>157****1689</t>
  </si>
  <si>
    <t>236</t>
  </si>
  <si>
    <t>153****0767</t>
  </si>
  <si>
    <t>237</t>
  </si>
  <si>
    <t>158****8549</t>
  </si>
  <si>
    <t>238</t>
  </si>
  <si>
    <t>150****4967</t>
  </si>
  <si>
    <t>239</t>
  </si>
  <si>
    <t>187****6110</t>
  </si>
  <si>
    <t>240</t>
  </si>
  <si>
    <t>182****9002</t>
  </si>
  <si>
    <t>241</t>
  </si>
  <si>
    <t>177****8051</t>
  </si>
  <si>
    <t>理工学校匠心楼--09号考场</t>
  </si>
  <si>
    <t>石美玲</t>
  </si>
  <si>
    <t>242</t>
  </si>
  <si>
    <t>158****1269</t>
  </si>
  <si>
    <t>243</t>
  </si>
  <si>
    <t>157****5451</t>
  </si>
  <si>
    <t>244</t>
  </si>
  <si>
    <t>188****2049</t>
  </si>
  <si>
    <t>245</t>
  </si>
  <si>
    <t>188****9282</t>
  </si>
  <si>
    <t>246</t>
  </si>
  <si>
    <t>136****4881</t>
  </si>
  <si>
    <t>247</t>
  </si>
  <si>
    <t>147****3784</t>
  </si>
  <si>
    <t>248</t>
  </si>
  <si>
    <t>173****7349</t>
  </si>
  <si>
    <t>249</t>
  </si>
  <si>
    <t>198****5220</t>
  </si>
  <si>
    <t>250</t>
  </si>
  <si>
    <t>159****4358</t>
  </si>
  <si>
    <t>251</t>
  </si>
  <si>
    <t>157****0812</t>
  </si>
  <si>
    <t>252</t>
  </si>
  <si>
    <t>134****4520</t>
  </si>
  <si>
    <t>253</t>
  </si>
  <si>
    <t>178****1239</t>
  </si>
  <si>
    <t>254</t>
  </si>
  <si>
    <t>166****7216</t>
  </si>
  <si>
    <t>255</t>
  </si>
  <si>
    <t>187****1442</t>
  </si>
  <si>
    <t>256</t>
  </si>
  <si>
    <t>198****1396</t>
  </si>
  <si>
    <t>257</t>
  </si>
  <si>
    <t>198****1388</t>
  </si>
  <si>
    <t>258</t>
  </si>
  <si>
    <t>186****3541</t>
  </si>
  <si>
    <t>259</t>
  </si>
  <si>
    <t>159****3822</t>
  </si>
  <si>
    <t>260</t>
  </si>
  <si>
    <t>178****8847</t>
  </si>
  <si>
    <t>261</t>
  </si>
  <si>
    <t>138****5007</t>
  </si>
  <si>
    <t>262</t>
  </si>
  <si>
    <t>158****3019</t>
  </si>
  <si>
    <t>263</t>
  </si>
  <si>
    <t>180****3461</t>
  </si>
  <si>
    <t>264</t>
  </si>
  <si>
    <t>158****3799</t>
  </si>
  <si>
    <t>265</t>
  </si>
  <si>
    <t>178****1537</t>
  </si>
  <si>
    <t>266</t>
  </si>
  <si>
    <t>158****5391</t>
  </si>
  <si>
    <t>267</t>
  </si>
  <si>
    <t>137****5070</t>
  </si>
  <si>
    <t>268</t>
  </si>
  <si>
    <t>137****0654</t>
  </si>
  <si>
    <t>269</t>
  </si>
  <si>
    <t>157****7348</t>
  </si>
  <si>
    <t>270</t>
  </si>
  <si>
    <t>151****6772</t>
  </si>
  <si>
    <t>271</t>
  </si>
  <si>
    <t>189****5892</t>
  </si>
  <si>
    <t>理工学校匠心楼--10号考场</t>
  </si>
  <si>
    <t>卢雅云</t>
  </si>
  <si>
    <t>272</t>
  </si>
  <si>
    <t>182****4329</t>
  </si>
  <si>
    <t>273</t>
  </si>
  <si>
    <t>147****8386</t>
  </si>
  <si>
    <t>274</t>
  </si>
  <si>
    <t>132****9749</t>
  </si>
  <si>
    <t>275</t>
  </si>
  <si>
    <t>136****4290</t>
  </si>
  <si>
    <t>276</t>
  </si>
  <si>
    <t>159****4843</t>
  </si>
  <si>
    <t>277</t>
  </si>
  <si>
    <t>176****6904</t>
  </si>
  <si>
    <t>278</t>
  </si>
  <si>
    <t>177****0891</t>
  </si>
  <si>
    <t>279</t>
  </si>
  <si>
    <t>199****9781</t>
  </si>
  <si>
    <t>280</t>
  </si>
  <si>
    <t>135****8098</t>
  </si>
  <si>
    <t>281</t>
  </si>
  <si>
    <t>157****8476</t>
  </si>
  <si>
    <t>282</t>
  </si>
  <si>
    <t>132****6481</t>
  </si>
  <si>
    <t>283</t>
  </si>
  <si>
    <t>131****2967</t>
  </si>
  <si>
    <t>284</t>
  </si>
  <si>
    <t>135****8664</t>
  </si>
  <si>
    <t>285</t>
  </si>
  <si>
    <t>166****6056</t>
  </si>
  <si>
    <t>286</t>
  </si>
  <si>
    <t>199****9195</t>
  </si>
  <si>
    <t>287</t>
  </si>
  <si>
    <t>181****9822</t>
  </si>
  <si>
    <t>288</t>
  </si>
  <si>
    <t>136****2524</t>
  </si>
  <si>
    <t>289</t>
  </si>
  <si>
    <t>199****5997</t>
  </si>
  <si>
    <t>290</t>
  </si>
  <si>
    <t>178****2023</t>
  </si>
  <si>
    <t>291</t>
  </si>
  <si>
    <t>134****2162</t>
  </si>
  <si>
    <t>292</t>
  </si>
  <si>
    <t>133****6949</t>
  </si>
  <si>
    <t>293</t>
  </si>
  <si>
    <t>189****7401</t>
  </si>
  <si>
    <t>294</t>
  </si>
  <si>
    <t>187****2674</t>
  </si>
  <si>
    <t>295</t>
  </si>
  <si>
    <t>158****5059</t>
  </si>
  <si>
    <t>296</t>
  </si>
  <si>
    <t>136****0595</t>
  </si>
  <si>
    <t>297</t>
  </si>
  <si>
    <t>183****7374</t>
  </si>
  <si>
    <t>298</t>
  </si>
  <si>
    <t>198****3102</t>
  </si>
  <si>
    <t>299</t>
  </si>
  <si>
    <t>131****0316</t>
  </si>
  <si>
    <t>300</t>
  </si>
  <si>
    <t>187****1039</t>
  </si>
  <si>
    <t>301</t>
  </si>
  <si>
    <t>137****6979</t>
  </si>
  <si>
    <t>理工学校匠心楼--11号考场</t>
  </si>
  <si>
    <t>李欢欢</t>
  </si>
  <si>
    <t>赵菲（手机短号661898）</t>
  </si>
  <si>
    <t>302</t>
  </si>
  <si>
    <t>158****3179</t>
  </si>
  <si>
    <t>303</t>
  </si>
  <si>
    <t>159****6627</t>
  </si>
  <si>
    <t>304</t>
  </si>
  <si>
    <t>151****2421</t>
  </si>
  <si>
    <t>305</t>
  </si>
  <si>
    <t>138****8552</t>
  </si>
  <si>
    <t>306</t>
  </si>
  <si>
    <t>176****2034</t>
  </si>
  <si>
    <t>307</t>
  </si>
  <si>
    <t>131****6569</t>
  </si>
  <si>
    <t>308</t>
  </si>
  <si>
    <t>132****7506</t>
  </si>
  <si>
    <t>309</t>
  </si>
  <si>
    <t>198****1871</t>
  </si>
  <si>
    <t>310</t>
  </si>
  <si>
    <t>176****7564</t>
  </si>
  <si>
    <t>311</t>
  </si>
  <si>
    <t>188****6074</t>
  </si>
  <si>
    <t>312</t>
  </si>
  <si>
    <t>152****9832</t>
  </si>
  <si>
    <t>313</t>
  </si>
  <si>
    <t>199****5956</t>
  </si>
  <si>
    <t>314</t>
  </si>
  <si>
    <t>147****6254</t>
  </si>
  <si>
    <t>315</t>
  </si>
  <si>
    <t>147****0120</t>
  </si>
  <si>
    <t>316</t>
  </si>
  <si>
    <t>178****6005</t>
  </si>
  <si>
    <t>317</t>
  </si>
  <si>
    <t>136****8006</t>
  </si>
  <si>
    <t>318</t>
  </si>
  <si>
    <t>136****9287</t>
  </si>
  <si>
    <t>319</t>
  </si>
  <si>
    <t>178****4189</t>
  </si>
  <si>
    <t>320</t>
  </si>
  <si>
    <t>139****0103</t>
  </si>
  <si>
    <t>321</t>
  </si>
  <si>
    <t>182****8714</t>
  </si>
  <si>
    <t>322</t>
  </si>
  <si>
    <t>156****6279</t>
  </si>
  <si>
    <t>323</t>
  </si>
  <si>
    <t>180****9142</t>
  </si>
  <si>
    <t>324</t>
  </si>
  <si>
    <t>184****0309</t>
  </si>
  <si>
    <t>325</t>
  </si>
  <si>
    <t>185****0823</t>
  </si>
  <si>
    <t>326</t>
  </si>
  <si>
    <t>177****2486</t>
  </si>
  <si>
    <t>327</t>
  </si>
  <si>
    <t>176****5739</t>
  </si>
  <si>
    <t>328</t>
  </si>
  <si>
    <t>185****1376</t>
  </si>
  <si>
    <t>329</t>
  </si>
  <si>
    <t>151****5301</t>
  </si>
  <si>
    <t>330</t>
  </si>
  <si>
    <t>184****8092</t>
  </si>
  <si>
    <t>331</t>
  </si>
  <si>
    <t>176****2084</t>
  </si>
  <si>
    <t>理工学校匠心楼--12号考场</t>
  </si>
  <si>
    <t>陈飘怡</t>
  </si>
  <si>
    <t>332</t>
  </si>
  <si>
    <t>153****8670</t>
  </si>
  <si>
    <t>333</t>
  </si>
  <si>
    <t>198****0896</t>
  </si>
  <si>
    <t>334</t>
  </si>
  <si>
    <t>134****5270</t>
  </si>
  <si>
    <t>335</t>
  </si>
  <si>
    <t>180****2971</t>
  </si>
  <si>
    <t>336</t>
  </si>
  <si>
    <t>134****3431</t>
  </si>
  <si>
    <t>337</t>
  </si>
  <si>
    <t>137****6032</t>
  </si>
  <si>
    <t>338</t>
  </si>
  <si>
    <t>182****3122</t>
  </si>
  <si>
    <t>339</t>
  </si>
  <si>
    <t>152****8676</t>
  </si>
  <si>
    <t>340</t>
  </si>
  <si>
    <t>191****3231</t>
  </si>
  <si>
    <t>341</t>
  </si>
  <si>
    <t>159****5051</t>
  </si>
  <si>
    <t>342</t>
  </si>
  <si>
    <t>133****8161</t>
  </si>
  <si>
    <t>343</t>
  </si>
  <si>
    <t>188****4379</t>
  </si>
  <si>
    <t>344</t>
  </si>
  <si>
    <t>147****0721</t>
  </si>
  <si>
    <t>345</t>
  </si>
  <si>
    <t>188****5084</t>
  </si>
  <si>
    <t>346</t>
  </si>
  <si>
    <t>189****3805</t>
  </si>
  <si>
    <t>347</t>
  </si>
  <si>
    <t>153****7371</t>
  </si>
  <si>
    <t>348</t>
  </si>
  <si>
    <t>136****9520</t>
  </si>
  <si>
    <t>349</t>
  </si>
  <si>
    <t>134****3475</t>
  </si>
  <si>
    <t>350</t>
  </si>
  <si>
    <t>156****9411</t>
  </si>
  <si>
    <t>351</t>
  </si>
  <si>
    <t>176****8344</t>
  </si>
  <si>
    <t>352</t>
  </si>
  <si>
    <t>151****2536</t>
  </si>
  <si>
    <t>353</t>
  </si>
  <si>
    <t>173****0550</t>
  </si>
  <si>
    <t>354</t>
  </si>
  <si>
    <t>181****4173</t>
  </si>
  <si>
    <t>355</t>
  </si>
  <si>
    <t>151****0297</t>
  </si>
  <si>
    <t>356</t>
  </si>
  <si>
    <t>172****6984</t>
  </si>
  <si>
    <t>357</t>
  </si>
  <si>
    <t>150****1153</t>
  </si>
  <si>
    <t>358</t>
  </si>
  <si>
    <t>193****6553</t>
  </si>
  <si>
    <t>359</t>
  </si>
  <si>
    <t>198****6233</t>
  </si>
  <si>
    <t>360</t>
  </si>
  <si>
    <t>193****2800</t>
  </si>
  <si>
    <t>361</t>
  </si>
  <si>
    <t>152****7328</t>
  </si>
  <si>
    <t>理工学校匠心楼--13号考场</t>
  </si>
  <si>
    <t>姜琴</t>
  </si>
  <si>
    <t>362</t>
  </si>
  <si>
    <t>130****4470</t>
  </si>
  <si>
    <t>363</t>
  </si>
  <si>
    <t>191****9260</t>
  </si>
  <si>
    <t>364</t>
  </si>
  <si>
    <t>189****4380</t>
  </si>
  <si>
    <t>365</t>
  </si>
  <si>
    <t>147****0147</t>
  </si>
  <si>
    <t>366</t>
  </si>
  <si>
    <t>138****4278</t>
  </si>
  <si>
    <t>367</t>
  </si>
  <si>
    <t>182****5446</t>
  </si>
  <si>
    <t>368</t>
  </si>
  <si>
    <t>180****7593</t>
  </si>
  <si>
    <t>369</t>
  </si>
  <si>
    <t>183****9457</t>
  </si>
  <si>
    <t>370</t>
  </si>
  <si>
    <t>138****8762</t>
  </si>
  <si>
    <t>371</t>
  </si>
  <si>
    <t>136****8698</t>
  </si>
  <si>
    <t>372</t>
  </si>
  <si>
    <t>156****8286</t>
  </si>
  <si>
    <t>373</t>
  </si>
  <si>
    <t>156****8143</t>
  </si>
  <si>
    <t>374</t>
  </si>
  <si>
    <t>185****9332</t>
  </si>
  <si>
    <t>375</t>
  </si>
  <si>
    <t>191****2896</t>
  </si>
  <si>
    <t>376</t>
  </si>
  <si>
    <t>188****4032</t>
  </si>
  <si>
    <t>377</t>
  </si>
  <si>
    <t>157****0424</t>
  </si>
  <si>
    <t>378</t>
  </si>
  <si>
    <t>188****6289</t>
  </si>
  <si>
    <t>379</t>
  </si>
  <si>
    <t>191****2530</t>
  </si>
  <si>
    <t>380</t>
  </si>
  <si>
    <t>182****9585</t>
  </si>
  <si>
    <t>381</t>
  </si>
  <si>
    <t>187****1512</t>
  </si>
  <si>
    <t>382</t>
  </si>
  <si>
    <t>182****8529</t>
  </si>
  <si>
    <t>383</t>
  </si>
  <si>
    <t>159****9363</t>
  </si>
  <si>
    <t>384</t>
  </si>
  <si>
    <t>183****5860</t>
  </si>
  <si>
    <t>385</t>
  </si>
  <si>
    <t>137****8045</t>
  </si>
  <si>
    <t>386</t>
  </si>
  <si>
    <t>178****5589</t>
  </si>
  <si>
    <t>387</t>
  </si>
  <si>
    <t>184****6190</t>
  </si>
  <si>
    <t>388</t>
  </si>
  <si>
    <t>178****2970</t>
  </si>
  <si>
    <t>389</t>
  </si>
  <si>
    <t>135****4734</t>
  </si>
  <si>
    <t>390</t>
  </si>
  <si>
    <t>135****6700</t>
  </si>
  <si>
    <t>391</t>
  </si>
  <si>
    <t>178****6769</t>
  </si>
  <si>
    <t>理工学校匠心楼--14号考场</t>
  </si>
  <si>
    <t>杜晓丹</t>
  </si>
  <si>
    <t>392</t>
  </si>
  <si>
    <t>135****8937</t>
  </si>
  <si>
    <t>393</t>
  </si>
  <si>
    <t>183****8611</t>
  </si>
  <si>
    <t>394</t>
  </si>
  <si>
    <t>131****9186</t>
  </si>
  <si>
    <t>395</t>
  </si>
  <si>
    <t>181****5550</t>
  </si>
  <si>
    <t>396</t>
  </si>
  <si>
    <t>152****4914</t>
  </si>
  <si>
    <t>397</t>
  </si>
  <si>
    <t>184****2410</t>
  </si>
  <si>
    <t>398</t>
  </si>
  <si>
    <t>137****5291</t>
  </si>
  <si>
    <t>399</t>
  </si>
  <si>
    <t>135****3814</t>
  </si>
  <si>
    <t>400</t>
  </si>
  <si>
    <t>131****9852</t>
  </si>
  <si>
    <t>401</t>
  </si>
  <si>
    <t>175****8454</t>
  </si>
  <si>
    <t>402</t>
  </si>
  <si>
    <t>158****3204</t>
  </si>
  <si>
    <t>403</t>
  </si>
  <si>
    <t>159****2014</t>
  </si>
  <si>
    <t>404</t>
  </si>
  <si>
    <t>138****3194</t>
  </si>
  <si>
    <t>405</t>
  </si>
  <si>
    <t>135****6393</t>
  </si>
  <si>
    <t>406</t>
  </si>
  <si>
    <t>134****9475</t>
  </si>
  <si>
    <t>407</t>
  </si>
  <si>
    <t>157****8948</t>
  </si>
  <si>
    <t>408</t>
  </si>
  <si>
    <t>178****8566</t>
  </si>
  <si>
    <t>409</t>
  </si>
  <si>
    <t>178****6224</t>
  </si>
  <si>
    <t>410</t>
  </si>
  <si>
    <t>159****1621</t>
  </si>
  <si>
    <t>411</t>
  </si>
  <si>
    <t>188****0081</t>
  </si>
  <si>
    <t>412</t>
  </si>
  <si>
    <t>182****1560</t>
  </si>
  <si>
    <t>413</t>
  </si>
  <si>
    <t>178****8576</t>
  </si>
  <si>
    <t>414</t>
  </si>
  <si>
    <t>137****9834</t>
  </si>
  <si>
    <t>415</t>
  </si>
  <si>
    <t>157****8514</t>
  </si>
  <si>
    <t>416</t>
  </si>
  <si>
    <t>138****8509</t>
  </si>
  <si>
    <t>417</t>
  </si>
  <si>
    <t>189****4341</t>
  </si>
  <si>
    <t>418</t>
  </si>
  <si>
    <t>189****2359</t>
  </si>
  <si>
    <t>419</t>
  </si>
  <si>
    <t>180****6930</t>
  </si>
  <si>
    <t>420</t>
  </si>
  <si>
    <t>135****2781</t>
  </si>
  <si>
    <t>421</t>
  </si>
  <si>
    <t>136****7075</t>
  </si>
  <si>
    <t>理工学校匠心楼--15号考场</t>
  </si>
  <si>
    <t>谭运菲</t>
  </si>
  <si>
    <t>422</t>
  </si>
  <si>
    <t>199****5990</t>
  </si>
  <si>
    <t>423</t>
  </si>
  <si>
    <t>158****5717</t>
  </si>
  <si>
    <t>424</t>
  </si>
  <si>
    <t>157****2725</t>
  </si>
  <si>
    <t>425</t>
  </si>
  <si>
    <t>178****8907</t>
  </si>
  <si>
    <t>426</t>
  </si>
  <si>
    <t>185****4968</t>
  </si>
  <si>
    <t>427</t>
  </si>
  <si>
    <t>131****4229</t>
  </si>
  <si>
    <t>428</t>
  </si>
  <si>
    <t>180****2468</t>
  </si>
  <si>
    <t>429</t>
  </si>
  <si>
    <t>134****4302</t>
  </si>
  <si>
    <t>430</t>
  </si>
  <si>
    <t>178****8099</t>
  </si>
  <si>
    <t>431</t>
  </si>
  <si>
    <t>180****0145</t>
  </si>
  <si>
    <t>432</t>
  </si>
  <si>
    <t>152****4508</t>
  </si>
  <si>
    <t>433</t>
  </si>
  <si>
    <t>178****6990</t>
  </si>
  <si>
    <t>434</t>
  </si>
  <si>
    <t>184****6983</t>
  </si>
  <si>
    <t>435</t>
  </si>
  <si>
    <t>135****0557</t>
  </si>
  <si>
    <t>436</t>
  </si>
  <si>
    <t>132****8859</t>
  </si>
  <si>
    <t>437</t>
  </si>
  <si>
    <t>183****3913</t>
  </si>
  <si>
    <t>438</t>
  </si>
  <si>
    <t>184****7215</t>
  </si>
  <si>
    <t>439</t>
  </si>
  <si>
    <t>184****2483</t>
  </si>
  <si>
    <t>440</t>
  </si>
  <si>
    <t>135****2130</t>
  </si>
  <si>
    <t>441</t>
  </si>
  <si>
    <t>158****7659</t>
  </si>
  <si>
    <t>442</t>
  </si>
  <si>
    <t>157****8836</t>
  </si>
  <si>
    <t>443</t>
  </si>
  <si>
    <t>130****0215</t>
  </si>
  <si>
    <t>444</t>
  </si>
  <si>
    <t>135****7659</t>
  </si>
  <si>
    <t>445</t>
  </si>
  <si>
    <t>150****1903</t>
  </si>
  <si>
    <t>446</t>
  </si>
  <si>
    <t>133****6962</t>
  </si>
  <si>
    <t>447</t>
  </si>
  <si>
    <t>178****3765</t>
  </si>
  <si>
    <t>448</t>
  </si>
  <si>
    <t>173****3847</t>
  </si>
  <si>
    <t>449</t>
  </si>
  <si>
    <t>135****0949</t>
  </si>
  <si>
    <t>450</t>
  </si>
  <si>
    <t>158****1448</t>
  </si>
  <si>
    <t>451</t>
  </si>
  <si>
    <t>183****9765</t>
  </si>
  <si>
    <t>理工学校匠心楼--16号考场</t>
  </si>
  <si>
    <t>黄凤群</t>
  </si>
  <si>
    <t>452</t>
  </si>
  <si>
    <t>138****0375</t>
  </si>
  <si>
    <t>453</t>
  </si>
  <si>
    <t>147****9089</t>
  </si>
  <si>
    <t>454</t>
  </si>
  <si>
    <t>166****8216</t>
  </si>
  <si>
    <t>455</t>
  </si>
  <si>
    <t>183****9162</t>
  </si>
  <si>
    <t>456</t>
  </si>
  <si>
    <t>184****6627</t>
  </si>
  <si>
    <t>457</t>
  </si>
  <si>
    <t>189****1773</t>
  </si>
  <si>
    <t>458</t>
  </si>
  <si>
    <t>132****7860</t>
  </si>
  <si>
    <t>459</t>
  </si>
  <si>
    <t>133****3653</t>
  </si>
  <si>
    <t>460</t>
  </si>
  <si>
    <t>155****6976</t>
  </si>
  <si>
    <t>461</t>
  </si>
  <si>
    <t>158****2140</t>
  </si>
  <si>
    <t>462</t>
  </si>
  <si>
    <t>135****6791</t>
  </si>
  <si>
    <t>463</t>
  </si>
  <si>
    <t>158****9445</t>
  </si>
  <si>
    <t>464</t>
  </si>
  <si>
    <t>156****8854</t>
  </si>
  <si>
    <t>465</t>
  </si>
  <si>
    <t>132****9481</t>
  </si>
  <si>
    <t>466</t>
  </si>
  <si>
    <t>175****9640</t>
  </si>
  <si>
    <t>467</t>
  </si>
  <si>
    <t>133****1982</t>
  </si>
  <si>
    <t>468</t>
  </si>
  <si>
    <t>178****5462</t>
  </si>
  <si>
    <t>469</t>
  </si>
  <si>
    <t>134****7209</t>
  </si>
  <si>
    <t>470</t>
  </si>
  <si>
    <t>182****6018</t>
  </si>
  <si>
    <t>471</t>
  </si>
  <si>
    <t>178****0134</t>
  </si>
  <si>
    <t>472</t>
  </si>
  <si>
    <t>189****2663</t>
  </si>
  <si>
    <t>473</t>
  </si>
  <si>
    <t>158****7291</t>
  </si>
  <si>
    <t>474</t>
  </si>
  <si>
    <t>188****5638</t>
  </si>
  <si>
    <t>475</t>
  </si>
  <si>
    <t>130****3142</t>
  </si>
  <si>
    <t>476</t>
  </si>
  <si>
    <t>159****4397</t>
  </si>
  <si>
    <t>477</t>
  </si>
  <si>
    <t>132****2249</t>
  </si>
  <si>
    <t>478</t>
  </si>
  <si>
    <t>188****0345</t>
  </si>
  <si>
    <t>479</t>
  </si>
  <si>
    <t>134****4615</t>
  </si>
  <si>
    <t>480</t>
  </si>
  <si>
    <t>159****3251</t>
  </si>
  <si>
    <t>481</t>
  </si>
  <si>
    <t>150****1162</t>
  </si>
  <si>
    <t>理工学校匠心楼--17号考场</t>
  </si>
  <si>
    <t>何丽珊</t>
  </si>
  <si>
    <t>482</t>
  </si>
  <si>
    <t>135****2320</t>
  </si>
  <si>
    <t>483</t>
  </si>
  <si>
    <t>184****5796</t>
  </si>
  <si>
    <t>484</t>
  </si>
  <si>
    <t>150****3404</t>
  </si>
  <si>
    <t>485</t>
  </si>
  <si>
    <t>138****8782</t>
  </si>
  <si>
    <t>486</t>
  </si>
  <si>
    <t>137****5989</t>
  </si>
  <si>
    <t>487</t>
  </si>
  <si>
    <t>158****0170</t>
  </si>
  <si>
    <t>488</t>
  </si>
  <si>
    <t>152****2656</t>
  </si>
  <si>
    <t>489</t>
  </si>
  <si>
    <t>189****1559</t>
  </si>
  <si>
    <t>490</t>
  </si>
  <si>
    <t>182****0257</t>
  </si>
  <si>
    <t>491</t>
  </si>
  <si>
    <t>153****8733</t>
  </si>
  <si>
    <t>492</t>
  </si>
  <si>
    <t>157****4942</t>
  </si>
  <si>
    <t>493</t>
  </si>
  <si>
    <t>185****5190</t>
  </si>
  <si>
    <t>494</t>
  </si>
  <si>
    <t>198****4216</t>
  </si>
  <si>
    <t>495</t>
  </si>
  <si>
    <t>184****4027</t>
  </si>
  <si>
    <t>496</t>
  </si>
  <si>
    <t>173****2796</t>
  </si>
  <si>
    <t>497</t>
  </si>
  <si>
    <t>137****5930</t>
  </si>
  <si>
    <t>498</t>
  </si>
  <si>
    <t>138****2016</t>
  </si>
  <si>
    <t>499</t>
  </si>
  <si>
    <t>150****7186</t>
  </si>
  <si>
    <t>500</t>
  </si>
  <si>
    <t>137****0059</t>
  </si>
  <si>
    <t>501</t>
  </si>
  <si>
    <t>134****4601</t>
  </si>
  <si>
    <t>502</t>
  </si>
  <si>
    <t>158****8715</t>
  </si>
  <si>
    <t>503</t>
  </si>
  <si>
    <t>159****4719</t>
  </si>
  <si>
    <t>504</t>
  </si>
  <si>
    <t>137****3433</t>
  </si>
  <si>
    <t>505</t>
  </si>
  <si>
    <t>135****8702</t>
  </si>
  <si>
    <t>506</t>
  </si>
  <si>
    <t>198****6137</t>
  </si>
  <si>
    <t>507</t>
  </si>
  <si>
    <t>132****0398</t>
  </si>
  <si>
    <t>508</t>
  </si>
  <si>
    <t>176****8881</t>
  </si>
  <si>
    <t>509</t>
  </si>
  <si>
    <t>178****5839</t>
  </si>
  <si>
    <t>510</t>
  </si>
  <si>
    <t>173****8670</t>
  </si>
  <si>
    <t>511</t>
  </si>
  <si>
    <t>183****1236</t>
  </si>
  <si>
    <t>理工学校匠心楼--18号考场</t>
  </si>
  <si>
    <t>陈有明</t>
  </si>
  <si>
    <t>512</t>
  </si>
  <si>
    <t>131****0900</t>
  </si>
  <si>
    <t>513</t>
  </si>
  <si>
    <t>177****7349</t>
  </si>
  <si>
    <t>514</t>
  </si>
  <si>
    <t>155****8171</t>
  </si>
  <si>
    <t>515</t>
  </si>
  <si>
    <t>187****9542</t>
  </si>
  <si>
    <t>516</t>
  </si>
  <si>
    <t>156****5960</t>
  </si>
  <si>
    <t>517</t>
  </si>
  <si>
    <t>188****1782</t>
  </si>
  <si>
    <t>518</t>
  </si>
  <si>
    <t>180****0947</t>
  </si>
  <si>
    <t>519</t>
  </si>
  <si>
    <t>183****0880</t>
  </si>
  <si>
    <t>520</t>
  </si>
  <si>
    <t>152****0077</t>
  </si>
  <si>
    <t>521</t>
  </si>
  <si>
    <t>147****0287</t>
  </si>
  <si>
    <t>522</t>
  </si>
  <si>
    <t>188****7741</t>
  </si>
  <si>
    <t>523</t>
  </si>
  <si>
    <t>135****9755</t>
  </si>
  <si>
    <t>524</t>
  </si>
  <si>
    <t>188****9929</t>
  </si>
  <si>
    <t>525</t>
  </si>
  <si>
    <t>191****7509</t>
  </si>
  <si>
    <t>526</t>
  </si>
  <si>
    <t>157****2573</t>
  </si>
  <si>
    <t>527</t>
  </si>
  <si>
    <t>184****1906</t>
  </si>
  <si>
    <t>528</t>
  </si>
  <si>
    <t>176****9912</t>
  </si>
  <si>
    <t>529</t>
  </si>
  <si>
    <t>135****0598</t>
  </si>
  <si>
    <t>530</t>
  </si>
  <si>
    <t>185****4281</t>
  </si>
  <si>
    <t>531</t>
  </si>
  <si>
    <t>188****4326</t>
  </si>
  <si>
    <t>532</t>
  </si>
  <si>
    <t>152****8544</t>
  </si>
  <si>
    <t>533</t>
  </si>
  <si>
    <t>195****6636</t>
  </si>
  <si>
    <t>534</t>
  </si>
  <si>
    <t>159****0739</t>
  </si>
  <si>
    <t>535</t>
  </si>
  <si>
    <t>182****8400</t>
  </si>
  <si>
    <t>536</t>
  </si>
  <si>
    <t>158****8824</t>
  </si>
  <si>
    <t>537</t>
  </si>
  <si>
    <t>173****8285</t>
  </si>
  <si>
    <t>538</t>
  </si>
  <si>
    <t>181****4874</t>
  </si>
  <si>
    <t>539</t>
  </si>
  <si>
    <t>182****8797</t>
  </si>
  <si>
    <t>540</t>
  </si>
  <si>
    <t>181****4331</t>
  </si>
  <si>
    <t>541</t>
  </si>
  <si>
    <t>182****6782</t>
  </si>
  <si>
    <t>理工学校匠心楼--19号考场</t>
  </si>
  <si>
    <t>曾勤</t>
  </si>
  <si>
    <t>542</t>
  </si>
  <si>
    <t>153****9991</t>
  </si>
  <si>
    <t>543</t>
  </si>
  <si>
    <t>134****7596</t>
  </si>
  <si>
    <t>544</t>
  </si>
  <si>
    <t>150****1405</t>
  </si>
  <si>
    <t>545</t>
  </si>
  <si>
    <t>186****5930</t>
  </si>
  <si>
    <t>546</t>
  </si>
  <si>
    <t>183****6877</t>
  </si>
  <si>
    <t>547</t>
  </si>
  <si>
    <t>156****5006</t>
  </si>
  <si>
    <t>548</t>
  </si>
  <si>
    <t>180****8524</t>
  </si>
  <si>
    <t>549</t>
  </si>
  <si>
    <t>188****7912</t>
  </si>
  <si>
    <t>550</t>
  </si>
  <si>
    <t>152****7868</t>
  </si>
  <si>
    <t>551</t>
  </si>
  <si>
    <t>178****1340</t>
  </si>
  <si>
    <t>552</t>
  </si>
  <si>
    <t>182****2452</t>
  </si>
  <si>
    <t>553</t>
  </si>
  <si>
    <t>150****9298</t>
  </si>
  <si>
    <t>554</t>
  </si>
  <si>
    <t>155****3552</t>
  </si>
  <si>
    <t>555</t>
  </si>
  <si>
    <t>139****3932</t>
  </si>
  <si>
    <t>556</t>
  </si>
  <si>
    <t>151****4271</t>
  </si>
  <si>
    <t>557</t>
  </si>
  <si>
    <t>176****2179</t>
  </si>
  <si>
    <t>558</t>
  </si>
  <si>
    <t>189****9654</t>
  </si>
  <si>
    <t>559</t>
  </si>
  <si>
    <t>173****4660</t>
  </si>
  <si>
    <t>560</t>
  </si>
  <si>
    <t>155****8109</t>
  </si>
  <si>
    <t>561</t>
  </si>
  <si>
    <t>188****8745</t>
  </si>
  <si>
    <t>562</t>
  </si>
  <si>
    <t>158****2316</t>
  </si>
  <si>
    <t>563</t>
  </si>
  <si>
    <t>199****0200</t>
  </si>
  <si>
    <t>564</t>
  </si>
  <si>
    <t>172****7573</t>
  </si>
  <si>
    <t>565</t>
  </si>
  <si>
    <t>199****3926</t>
  </si>
  <si>
    <t>566</t>
  </si>
  <si>
    <t>185****6356</t>
  </si>
  <si>
    <t>567</t>
  </si>
  <si>
    <t>156****5221</t>
  </si>
  <si>
    <t>568</t>
  </si>
  <si>
    <t>150****9447</t>
  </si>
  <si>
    <t>569</t>
  </si>
  <si>
    <t>185****7044</t>
  </si>
  <si>
    <t>570</t>
  </si>
  <si>
    <t>153****5154</t>
  </si>
  <si>
    <t>571</t>
  </si>
  <si>
    <t>155****5327</t>
  </si>
  <si>
    <t>理工学校匠心楼--20号考场</t>
  </si>
  <si>
    <t>张菊芳</t>
  </si>
  <si>
    <t>572</t>
  </si>
  <si>
    <t>155****4559</t>
  </si>
  <si>
    <t>573</t>
  </si>
  <si>
    <t>137****3187</t>
  </si>
  <si>
    <t>574</t>
  </si>
  <si>
    <t>181****7619</t>
  </si>
  <si>
    <t>575</t>
  </si>
  <si>
    <t>151****3556</t>
  </si>
  <si>
    <t>576</t>
  </si>
  <si>
    <t>180****4282</t>
  </si>
  <si>
    <t>577</t>
  </si>
  <si>
    <t>176****5004</t>
  </si>
  <si>
    <t>578</t>
  </si>
  <si>
    <t>181****6742</t>
  </si>
  <si>
    <t>579</t>
  </si>
  <si>
    <t>130****9503</t>
  </si>
  <si>
    <t>580</t>
  </si>
  <si>
    <t>131****0659</t>
  </si>
  <si>
    <t>581</t>
  </si>
  <si>
    <t>177****6169</t>
  </si>
  <si>
    <t>582</t>
  </si>
  <si>
    <t>139****6521</t>
  </si>
  <si>
    <t>583</t>
  </si>
  <si>
    <t>173****9217</t>
  </si>
  <si>
    <t>584</t>
  </si>
  <si>
    <t>139****4563</t>
  </si>
  <si>
    <t>585</t>
  </si>
  <si>
    <t>177****0596</t>
  </si>
  <si>
    <t>586</t>
  </si>
  <si>
    <t>156****7786</t>
  </si>
  <si>
    <t>587</t>
  </si>
  <si>
    <t>157****8191</t>
  </si>
  <si>
    <t>588</t>
  </si>
  <si>
    <t>173****6259</t>
  </si>
  <si>
    <t>589</t>
  </si>
  <si>
    <t>199****8710</t>
  </si>
  <si>
    <t>590</t>
  </si>
  <si>
    <t>182****0915</t>
  </si>
  <si>
    <t>591</t>
  </si>
  <si>
    <t>156****2362</t>
  </si>
  <si>
    <t>592</t>
  </si>
  <si>
    <t>181****5671</t>
  </si>
  <si>
    <t>593</t>
  </si>
  <si>
    <t>189****9659</t>
  </si>
  <si>
    <t>594</t>
  </si>
  <si>
    <t>177****0446</t>
  </si>
  <si>
    <t>595</t>
  </si>
  <si>
    <t>155****9575</t>
  </si>
  <si>
    <t>596</t>
  </si>
  <si>
    <t>150****5287</t>
  </si>
  <si>
    <t>597</t>
  </si>
  <si>
    <t>151****9487</t>
  </si>
  <si>
    <t>598</t>
  </si>
  <si>
    <t>158****5212</t>
  </si>
  <si>
    <t>599</t>
  </si>
  <si>
    <t>157****4865</t>
  </si>
  <si>
    <t>600</t>
  </si>
  <si>
    <t>131****1075</t>
  </si>
  <si>
    <t>601</t>
  </si>
  <si>
    <t>136****5343</t>
  </si>
  <si>
    <t>理工学校匠心楼--21号考场</t>
  </si>
  <si>
    <t>王芬</t>
  </si>
  <si>
    <t>602</t>
  </si>
  <si>
    <t>153****8183</t>
  </si>
  <si>
    <t>603</t>
  </si>
  <si>
    <t>176****9495</t>
  </si>
  <si>
    <t>604</t>
  </si>
  <si>
    <t>191****3379</t>
  </si>
  <si>
    <t>605</t>
  </si>
  <si>
    <t>182****0070</t>
  </si>
  <si>
    <t>606</t>
  </si>
  <si>
    <t>152****2984</t>
  </si>
  <si>
    <t>607</t>
  </si>
  <si>
    <t>173****0737</t>
  </si>
  <si>
    <t>608</t>
  </si>
  <si>
    <t>188****0580</t>
  </si>
  <si>
    <t>609</t>
  </si>
  <si>
    <t>182****9369</t>
  </si>
  <si>
    <t>610</t>
  </si>
  <si>
    <t>184****4628</t>
  </si>
  <si>
    <t>611</t>
  </si>
  <si>
    <t>177****0248</t>
  </si>
  <si>
    <t>612</t>
  </si>
  <si>
    <t>191****4267</t>
  </si>
  <si>
    <t>613</t>
  </si>
  <si>
    <t>183****7107</t>
  </si>
  <si>
    <t>614</t>
  </si>
  <si>
    <t>199****5892</t>
  </si>
  <si>
    <t>615</t>
  </si>
  <si>
    <t>155****5052</t>
  </si>
  <si>
    <t>616</t>
  </si>
  <si>
    <t>180****4946</t>
  </si>
  <si>
    <t>617</t>
  </si>
  <si>
    <t>186****6762</t>
  </si>
  <si>
    <t>618</t>
  </si>
  <si>
    <t>187****6617</t>
  </si>
  <si>
    <t>619</t>
  </si>
  <si>
    <t>183****8727</t>
  </si>
  <si>
    <t>620</t>
  </si>
  <si>
    <t>198****3912</t>
  </si>
  <si>
    <t>621</t>
  </si>
  <si>
    <t>157****8821</t>
  </si>
  <si>
    <t>622</t>
  </si>
  <si>
    <t>182****6852</t>
  </si>
  <si>
    <t>623</t>
  </si>
  <si>
    <t>152****0317</t>
  </si>
  <si>
    <t>624</t>
  </si>
  <si>
    <t>132****2571</t>
  </si>
  <si>
    <t>625</t>
  </si>
  <si>
    <t>181****7256</t>
  </si>
  <si>
    <t>626</t>
  </si>
  <si>
    <t>131****5532</t>
  </si>
  <si>
    <t>627</t>
  </si>
  <si>
    <t>182****9439</t>
  </si>
  <si>
    <t>628</t>
  </si>
  <si>
    <t>152****6947</t>
  </si>
  <si>
    <t>629</t>
  </si>
  <si>
    <t>152****0910</t>
  </si>
  <si>
    <t>630</t>
  </si>
  <si>
    <t>131****5706</t>
  </si>
  <si>
    <t>631</t>
  </si>
  <si>
    <t>150****9967</t>
  </si>
  <si>
    <t>理工学校匠心楼二楼--音乐厅</t>
  </si>
  <si>
    <t>王伟林、张丹</t>
  </si>
  <si>
    <t>632</t>
  </si>
  <si>
    <t>136****1326</t>
  </si>
  <si>
    <t>633</t>
  </si>
  <si>
    <t>136****7758</t>
  </si>
  <si>
    <t>634</t>
  </si>
  <si>
    <t>133****0462</t>
  </si>
  <si>
    <t>635</t>
  </si>
  <si>
    <t>198****9061</t>
  </si>
  <si>
    <t>636</t>
  </si>
  <si>
    <t>187****9045</t>
  </si>
  <si>
    <t>637</t>
  </si>
  <si>
    <t>187****0302</t>
  </si>
  <si>
    <t>638</t>
  </si>
  <si>
    <t>137****2768</t>
  </si>
  <si>
    <t>639</t>
  </si>
  <si>
    <t>193****8409</t>
  </si>
  <si>
    <t>640</t>
  </si>
  <si>
    <t>175****4232</t>
  </si>
  <si>
    <t>641</t>
  </si>
  <si>
    <t>159****3947</t>
  </si>
  <si>
    <t>642</t>
  </si>
  <si>
    <t>151****1326</t>
  </si>
  <si>
    <t>643</t>
  </si>
  <si>
    <t>158****9592</t>
  </si>
  <si>
    <t>644</t>
  </si>
  <si>
    <t>185****6532</t>
  </si>
  <si>
    <t>645</t>
  </si>
  <si>
    <t>139****8378</t>
  </si>
  <si>
    <t>646</t>
  </si>
  <si>
    <t>182****4997</t>
  </si>
  <si>
    <t>647</t>
  </si>
  <si>
    <t>131****0530</t>
  </si>
  <si>
    <t>648</t>
  </si>
  <si>
    <t>176****1882</t>
  </si>
  <si>
    <t>649</t>
  </si>
  <si>
    <t>178****2249</t>
  </si>
  <si>
    <t>650</t>
  </si>
  <si>
    <t>185****2071</t>
  </si>
  <si>
    <t>651</t>
  </si>
  <si>
    <t>158****8760</t>
  </si>
  <si>
    <t>652</t>
  </si>
  <si>
    <t>189****1193</t>
  </si>
  <si>
    <t>653</t>
  </si>
  <si>
    <t>151****3423</t>
  </si>
  <si>
    <t>654</t>
  </si>
  <si>
    <t>166****9682</t>
  </si>
  <si>
    <t>655</t>
  </si>
  <si>
    <t>155****5017</t>
  </si>
  <si>
    <t>656</t>
  </si>
  <si>
    <t>136****1734</t>
  </si>
  <si>
    <t>657</t>
  </si>
  <si>
    <t>181****6869</t>
  </si>
  <si>
    <t>658</t>
  </si>
  <si>
    <t>187****3315</t>
  </si>
  <si>
    <t>659</t>
  </si>
  <si>
    <t>131****8202</t>
  </si>
  <si>
    <t>660</t>
  </si>
  <si>
    <t>150****7939</t>
  </si>
  <si>
    <t>661</t>
  </si>
  <si>
    <t>188****4185</t>
  </si>
  <si>
    <t>662</t>
  </si>
  <si>
    <t>178****7845</t>
  </si>
  <si>
    <t>663</t>
  </si>
  <si>
    <t>186****4232</t>
  </si>
  <si>
    <t>664</t>
  </si>
  <si>
    <t>177****5241</t>
  </si>
  <si>
    <t>665</t>
  </si>
  <si>
    <t>133****3605</t>
  </si>
  <si>
    <t>666</t>
  </si>
  <si>
    <t>180****9920</t>
  </si>
  <si>
    <t>667</t>
  </si>
  <si>
    <t>178****1643</t>
  </si>
  <si>
    <t>668</t>
  </si>
  <si>
    <t>184****9583</t>
  </si>
  <si>
    <t>669</t>
  </si>
  <si>
    <t>187****6908</t>
  </si>
  <si>
    <t>670</t>
  </si>
  <si>
    <t>178****8940</t>
  </si>
  <si>
    <t>671</t>
  </si>
  <si>
    <t>173****2990</t>
  </si>
  <si>
    <t>672</t>
  </si>
  <si>
    <t>182****9910</t>
  </si>
  <si>
    <t>673</t>
  </si>
  <si>
    <t>191****2513</t>
  </si>
  <si>
    <t>674</t>
  </si>
  <si>
    <t>180****5799</t>
  </si>
  <si>
    <t>675</t>
  </si>
  <si>
    <t>178****4683</t>
  </si>
  <si>
    <t>676</t>
  </si>
  <si>
    <t>151****6132</t>
  </si>
  <si>
    <t>677</t>
  </si>
  <si>
    <t>176****0689</t>
  </si>
  <si>
    <t>678</t>
  </si>
  <si>
    <t>186****1867</t>
  </si>
  <si>
    <t>679</t>
  </si>
  <si>
    <t>198****6441</t>
  </si>
  <si>
    <t>680</t>
  </si>
  <si>
    <t>176****7730</t>
  </si>
  <si>
    <t>681</t>
  </si>
  <si>
    <t>173****5956</t>
  </si>
  <si>
    <t>682</t>
  </si>
  <si>
    <t>178****3796</t>
  </si>
  <si>
    <t>683</t>
  </si>
  <si>
    <t>178****3067</t>
  </si>
  <si>
    <t>684</t>
  </si>
  <si>
    <t>187****8975</t>
  </si>
  <si>
    <t>685</t>
  </si>
  <si>
    <t>183****6105</t>
  </si>
  <si>
    <t>686</t>
  </si>
  <si>
    <t>184****7819</t>
  </si>
  <si>
    <t>687</t>
  </si>
  <si>
    <t>175****5051</t>
  </si>
  <si>
    <t>688</t>
  </si>
  <si>
    <t>136****7839</t>
  </si>
  <si>
    <t>689</t>
  </si>
  <si>
    <t>187****5282</t>
  </si>
  <si>
    <t>690</t>
  </si>
  <si>
    <t>137****9063</t>
  </si>
  <si>
    <t>691</t>
  </si>
  <si>
    <t>131****3238</t>
  </si>
  <si>
    <t>692</t>
  </si>
  <si>
    <t>155****6882</t>
  </si>
  <si>
    <t>693</t>
  </si>
  <si>
    <t>183****5841</t>
  </si>
  <si>
    <t>694</t>
  </si>
  <si>
    <t>176****0964</t>
  </si>
  <si>
    <t>695</t>
  </si>
  <si>
    <t>175****2989</t>
  </si>
  <si>
    <t>696</t>
  </si>
  <si>
    <t>178****2352</t>
  </si>
  <si>
    <t>697</t>
  </si>
  <si>
    <t>151****4925</t>
  </si>
  <si>
    <t>698</t>
  </si>
  <si>
    <t>176****3511</t>
  </si>
  <si>
    <t>699</t>
  </si>
  <si>
    <t>183****4685</t>
  </si>
  <si>
    <t>700</t>
  </si>
  <si>
    <t>188****7413</t>
  </si>
  <si>
    <t>701</t>
  </si>
  <si>
    <t>182****8009</t>
  </si>
  <si>
    <t>702</t>
  </si>
  <si>
    <t>185****3922</t>
  </si>
  <si>
    <t>703</t>
  </si>
  <si>
    <t>156****5036</t>
  </si>
  <si>
    <t>704</t>
  </si>
  <si>
    <t>187****5974</t>
  </si>
  <si>
    <t>705</t>
  </si>
  <si>
    <t>173****8979</t>
  </si>
  <si>
    <t>706</t>
  </si>
  <si>
    <t>187****9311</t>
  </si>
  <si>
    <t>707</t>
  </si>
  <si>
    <t>137****1211</t>
  </si>
  <si>
    <t>708</t>
  </si>
  <si>
    <t>176****3962</t>
  </si>
  <si>
    <t>709</t>
  </si>
  <si>
    <t>176****4776</t>
  </si>
  <si>
    <t>710</t>
  </si>
  <si>
    <t>150****2371</t>
  </si>
  <si>
    <t>711</t>
  </si>
  <si>
    <t>139****9200</t>
  </si>
  <si>
    <t>712</t>
  </si>
  <si>
    <t>138****1170</t>
  </si>
  <si>
    <t>713</t>
  </si>
  <si>
    <t>157****9799</t>
  </si>
  <si>
    <t>714</t>
  </si>
  <si>
    <t>150****4274</t>
  </si>
  <si>
    <t>715</t>
  </si>
  <si>
    <t>182****2677</t>
  </si>
  <si>
    <t>716</t>
  </si>
  <si>
    <t>178****7232</t>
  </si>
  <si>
    <t>717</t>
  </si>
  <si>
    <t>152****9502</t>
  </si>
  <si>
    <t>718</t>
  </si>
  <si>
    <t>181****9972</t>
  </si>
  <si>
    <t>719</t>
  </si>
  <si>
    <t>134****6853</t>
  </si>
  <si>
    <t>720</t>
  </si>
  <si>
    <t>159****6659</t>
  </si>
  <si>
    <t>721</t>
  </si>
  <si>
    <t>152****1231</t>
  </si>
  <si>
    <t>722</t>
  </si>
  <si>
    <t>199****4557</t>
  </si>
  <si>
    <t>723</t>
  </si>
  <si>
    <t>138****5329</t>
  </si>
  <si>
    <t>724</t>
  </si>
  <si>
    <t>138****8673</t>
  </si>
  <si>
    <t>725</t>
  </si>
  <si>
    <t>183****2162</t>
  </si>
  <si>
    <t>726</t>
  </si>
  <si>
    <t>178****2485</t>
  </si>
  <si>
    <t>727</t>
  </si>
  <si>
    <t>187****4580</t>
  </si>
  <si>
    <t>728</t>
  </si>
  <si>
    <t>159****6335</t>
  </si>
  <si>
    <t>729</t>
  </si>
  <si>
    <t>184****0425</t>
  </si>
  <si>
    <t>730</t>
  </si>
  <si>
    <t>159****9629</t>
  </si>
  <si>
    <t>731</t>
  </si>
  <si>
    <t>134****0345</t>
  </si>
  <si>
    <t>732</t>
  </si>
  <si>
    <t>137****2127</t>
  </si>
  <si>
    <t>733</t>
  </si>
  <si>
    <t>187****0322</t>
  </si>
  <si>
    <t>734</t>
  </si>
  <si>
    <t>132****7927</t>
  </si>
  <si>
    <t>735</t>
  </si>
  <si>
    <t>182****9659</t>
  </si>
  <si>
    <t>736</t>
  </si>
  <si>
    <t>131****5112</t>
  </si>
  <si>
    <t>737</t>
  </si>
  <si>
    <t>159****7275</t>
  </si>
  <si>
    <t>738</t>
  </si>
  <si>
    <t>199****7574</t>
  </si>
  <si>
    <t>739</t>
  </si>
  <si>
    <t>150****8244</t>
  </si>
  <si>
    <t>740</t>
  </si>
  <si>
    <t>183****1654</t>
  </si>
  <si>
    <t>741</t>
  </si>
  <si>
    <t>151****4254</t>
  </si>
  <si>
    <t>742</t>
  </si>
  <si>
    <t>176****5117</t>
  </si>
  <si>
    <t>743</t>
  </si>
  <si>
    <t>139****0719</t>
  </si>
  <si>
    <t>744</t>
  </si>
  <si>
    <t>183****8138</t>
  </si>
  <si>
    <t>745</t>
  </si>
  <si>
    <t>151****8499</t>
  </si>
  <si>
    <t>746</t>
  </si>
  <si>
    <t>182****5074</t>
  </si>
  <si>
    <t>747</t>
  </si>
  <si>
    <t>183****0479</t>
  </si>
  <si>
    <t>748</t>
  </si>
  <si>
    <t>176****3696</t>
  </si>
  <si>
    <t>749</t>
  </si>
  <si>
    <t>176****2749</t>
  </si>
  <si>
    <t>750</t>
  </si>
  <si>
    <t>151****9126</t>
  </si>
  <si>
    <t>751</t>
  </si>
  <si>
    <t>182****3881</t>
  </si>
  <si>
    <t>752</t>
  </si>
  <si>
    <t>181****2817</t>
  </si>
  <si>
    <t>753</t>
  </si>
  <si>
    <t>131****1097</t>
  </si>
  <si>
    <t>754</t>
  </si>
  <si>
    <t>186****4216</t>
  </si>
  <si>
    <t>755</t>
  </si>
  <si>
    <t>183****9214</t>
  </si>
  <si>
    <t>756</t>
  </si>
  <si>
    <t>158****5210</t>
  </si>
  <si>
    <t>757</t>
  </si>
  <si>
    <t>139****4194</t>
  </si>
  <si>
    <t>758</t>
  </si>
  <si>
    <t>188****9490</t>
  </si>
  <si>
    <t>759</t>
  </si>
  <si>
    <t>173****6026</t>
  </si>
  <si>
    <t>760</t>
  </si>
  <si>
    <t>185****6605</t>
  </si>
  <si>
    <t>761</t>
  </si>
  <si>
    <t>139****9782</t>
  </si>
  <si>
    <t>762</t>
  </si>
  <si>
    <t>182****1927</t>
  </si>
  <si>
    <t>763</t>
  </si>
  <si>
    <t>159****5285</t>
  </si>
  <si>
    <t>764</t>
  </si>
  <si>
    <t>136****5359</t>
  </si>
  <si>
    <t>765</t>
  </si>
  <si>
    <t>185****2046</t>
  </si>
  <si>
    <t>766</t>
  </si>
  <si>
    <t>156****3029</t>
  </si>
  <si>
    <t>767</t>
  </si>
  <si>
    <t>178****4225</t>
  </si>
  <si>
    <t>768</t>
  </si>
  <si>
    <t>157****3360</t>
  </si>
  <si>
    <t>769</t>
  </si>
  <si>
    <t>183****2117</t>
  </si>
  <si>
    <t>770</t>
  </si>
  <si>
    <t>173****5326</t>
  </si>
  <si>
    <t>771</t>
  </si>
  <si>
    <t>181****5878</t>
  </si>
  <si>
    <t>772</t>
  </si>
  <si>
    <t>199****1454</t>
  </si>
  <si>
    <t>773</t>
  </si>
  <si>
    <t>186****3579</t>
  </si>
  <si>
    <t>774</t>
  </si>
  <si>
    <t>177****0134</t>
  </si>
  <si>
    <t>775</t>
  </si>
  <si>
    <t>193****2768</t>
  </si>
  <si>
    <t>776</t>
  </si>
  <si>
    <t>185****4815</t>
  </si>
  <si>
    <t>777</t>
  </si>
  <si>
    <t>157****3049</t>
  </si>
  <si>
    <t>778</t>
  </si>
  <si>
    <t>181****3641</t>
  </si>
  <si>
    <t>779</t>
  </si>
  <si>
    <t>132****2006</t>
  </si>
  <si>
    <t>780</t>
  </si>
  <si>
    <t>173****8463</t>
  </si>
  <si>
    <t>781</t>
  </si>
  <si>
    <t>136****4787</t>
  </si>
  <si>
    <t>782</t>
  </si>
  <si>
    <t>152****9240</t>
  </si>
  <si>
    <t>783</t>
  </si>
  <si>
    <t>187****3891</t>
  </si>
  <si>
    <t>784</t>
  </si>
  <si>
    <t>158****8249</t>
  </si>
  <si>
    <t>785</t>
  </si>
  <si>
    <t>157****2515</t>
  </si>
  <si>
    <t>786</t>
  </si>
  <si>
    <t>198****3815</t>
  </si>
  <si>
    <t>787</t>
  </si>
  <si>
    <t>177****8620</t>
  </si>
  <si>
    <t>788</t>
  </si>
  <si>
    <t>178****9625</t>
  </si>
  <si>
    <t>遵医五院--行政A楼二楼会议室</t>
  </si>
  <si>
    <t>王先、李慧晶</t>
  </si>
  <si>
    <t>789</t>
  </si>
  <si>
    <t>177****3176</t>
  </si>
  <si>
    <t>790</t>
  </si>
  <si>
    <t>133****7324</t>
  </si>
  <si>
    <t>791</t>
  </si>
  <si>
    <t>156****5961</t>
  </si>
  <si>
    <t>792</t>
  </si>
  <si>
    <t>182****0957</t>
  </si>
  <si>
    <t>793</t>
  </si>
  <si>
    <t>147****7081</t>
  </si>
  <si>
    <t>794</t>
  </si>
  <si>
    <t>180****1526</t>
  </si>
  <si>
    <t>795</t>
  </si>
  <si>
    <t>157****7416</t>
  </si>
  <si>
    <t>796</t>
  </si>
  <si>
    <t>134****1427</t>
  </si>
  <si>
    <t>797</t>
  </si>
  <si>
    <t>189****0044</t>
  </si>
  <si>
    <t>798</t>
  </si>
  <si>
    <t>150****5897</t>
  </si>
  <si>
    <t>799</t>
  </si>
  <si>
    <t>137****7498</t>
  </si>
  <si>
    <t>800</t>
  </si>
  <si>
    <t>136****3796</t>
  </si>
  <si>
    <t>801</t>
  </si>
  <si>
    <t>138****5056</t>
  </si>
  <si>
    <t>802</t>
  </si>
  <si>
    <t>181****9363</t>
  </si>
  <si>
    <t>803</t>
  </si>
  <si>
    <t>157****1157</t>
  </si>
  <si>
    <t>804</t>
  </si>
  <si>
    <t>189****3173</t>
  </si>
  <si>
    <t>805</t>
  </si>
  <si>
    <t>186****0423</t>
  </si>
  <si>
    <t>806</t>
  </si>
  <si>
    <t>193****5612</t>
  </si>
  <si>
    <t>807</t>
  </si>
  <si>
    <t>199****9634</t>
  </si>
  <si>
    <t>808</t>
  </si>
  <si>
    <t>152****2812</t>
  </si>
  <si>
    <t>809</t>
  </si>
  <si>
    <t>150****5252</t>
  </si>
  <si>
    <t>810</t>
  </si>
  <si>
    <t>135****8169</t>
  </si>
  <si>
    <t>811</t>
  </si>
  <si>
    <t>198****3120</t>
  </si>
  <si>
    <t>812</t>
  </si>
  <si>
    <t>178****7863</t>
  </si>
  <si>
    <t>813</t>
  </si>
  <si>
    <t>188****9733</t>
  </si>
  <si>
    <t>814</t>
  </si>
  <si>
    <t>159****7541</t>
  </si>
  <si>
    <t>815</t>
  </si>
  <si>
    <t>135****6301</t>
  </si>
  <si>
    <t>816</t>
  </si>
  <si>
    <t>150****1827</t>
  </si>
  <si>
    <t>817</t>
  </si>
  <si>
    <t>177****5177</t>
  </si>
  <si>
    <t>818</t>
  </si>
  <si>
    <t>183****3962</t>
  </si>
  <si>
    <t>819</t>
  </si>
  <si>
    <t>130****3171</t>
  </si>
  <si>
    <t>820</t>
  </si>
  <si>
    <t>188****2095</t>
  </si>
  <si>
    <t>821</t>
  </si>
  <si>
    <t>135****7513</t>
  </si>
  <si>
    <t>822</t>
  </si>
  <si>
    <t>191****9758</t>
  </si>
  <si>
    <t>823</t>
  </si>
  <si>
    <t>158****7235</t>
  </si>
  <si>
    <t>824</t>
  </si>
  <si>
    <t>136****2246</t>
  </si>
  <si>
    <t>147****3950</t>
  </si>
  <si>
    <t>156****6638</t>
  </si>
  <si>
    <t>138****3316</t>
  </si>
  <si>
    <t>828</t>
  </si>
  <si>
    <t>151****1060</t>
  </si>
  <si>
    <t>829</t>
  </si>
  <si>
    <t>136****1937</t>
  </si>
  <si>
    <t>830</t>
  </si>
  <si>
    <t>132****7594</t>
  </si>
  <si>
    <t>831</t>
  </si>
  <si>
    <t>183****6124</t>
  </si>
  <si>
    <t>832</t>
  </si>
  <si>
    <t>136****0924</t>
  </si>
  <si>
    <t>833</t>
  </si>
  <si>
    <t>178****1076</t>
  </si>
  <si>
    <t>834</t>
  </si>
  <si>
    <t>183****4711</t>
  </si>
  <si>
    <t>835</t>
  </si>
  <si>
    <t>183****3557</t>
  </si>
  <si>
    <t>836</t>
  </si>
  <si>
    <t>152****2931</t>
  </si>
  <si>
    <t>837</t>
  </si>
  <si>
    <t>136****8917</t>
  </si>
  <si>
    <t>838</t>
  </si>
  <si>
    <t>157****5340</t>
  </si>
  <si>
    <t>839</t>
  </si>
  <si>
    <t>136****6632</t>
  </si>
  <si>
    <t>840</t>
  </si>
  <si>
    <t>183****1463</t>
  </si>
  <si>
    <t>841</t>
  </si>
  <si>
    <t>173****7718</t>
  </si>
  <si>
    <t>842</t>
  </si>
  <si>
    <t>150****4951</t>
  </si>
  <si>
    <t>843</t>
  </si>
  <si>
    <t>136****7184</t>
  </si>
  <si>
    <t>844</t>
  </si>
  <si>
    <t>137****8502</t>
  </si>
  <si>
    <t>845</t>
  </si>
  <si>
    <t>183****2346</t>
  </si>
  <si>
    <t>846</t>
  </si>
  <si>
    <t>173****8010</t>
  </si>
  <si>
    <t>847</t>
  </si>
  <si>
    <t>131****1950</t>
  </si>
  <si>
    <t>848</t>
  </si>
  <si>
    <t>156****1098</t>
  </si>
  <si>
    <t>849</t>
  </si>
  <si>
    <t>198****9392</t>
  </si>
  <si>
    <t>850</t>
  </si>
  <si>
    <t>158****0526</t>
  </si>
  <si>
    <t>851</t>
  </si>
  <si>
    <t>158****0213</t>
  </si>
  <si>
    <t>852</t>
  </si>
  <si>
    <t>199****1709</t>
  </si>
  <si>
    <t>853</t>
  </si>
  <si>
    <t>182****3050</t>
  </si>
  <si>
    <t>854</t>
  </si>
  <si>
    <t>152****8146</t>
  </si>
  <si>
    <t>855</t>
  </si>
  <si>
    <t>188****1438</t>
  </si>
  <si>
    <t>856</t>
  </si>
  <si>
    <t>178****9180</t>
  </si>
  <si>
    <t>857</t>
  </si>
  <si>
    <t>135****3591</t>
  </si>
  <si>
    <t>858</t>
  </si>
  <si>
    <t>183****4640</t>
  </si>
  <si>
    <t>859</t>
  </si>
  <si>
    <t>198****1079</t>
  </si>
  <si>
    <t>860</t>
  </si>
  <si>
    <t>189****9856</t>
  </si>
  <si>
    <t>861</t>
  </si>
  <si>
    <t>135****0140</t>
  </si>
  <si>
    <t>862</t>
  </si>
  <si>
    <t>137****1268</t>
  </si>
  <si>
    <t>863</t>
  </si>
  <si>
    <t>135****1527</t>
  </si>
  <si>
    <t>864</t>
  </si>
  <si>
    <t>153****2113</t>
  </si>
  <si>
    <t>865</t>
  </si>
  <si>
    <t>134****6691</t>
  </si>
  <si>
    <t>866</t>
  </si>
  <si>
    <t>173****3930</t>
  </si>
  <si>
    <t>867</t>
  </si>
  <si>
    <t>133****1493</t>
  </si>
  <si>
    <t>868</t>
  </si>
  <si>
    <t>184****8079</t>
  </si>
  <si>
    <t>869</t>
  </si>
  <si>
    <t>132****5573</t>
  </si>
  <si>
    <t>870</t>
  </si>
  <si>
    <t>192****8203</t>
  </si>
  <si>
    <t>871</t>
  </si>
  <si>
    <t>135****1308</t>
  </si>
  <si>
    <t>872</t>
  </si>
  <si>
    <t>150****2836</t>
  </si>
  <si>
    <t>873</t>
  </si>
  <si>
    <t>131****7682</t>
  </si>
  <si>
    <t>874</t>
  </si>
  <si>
    <t>178****9920</t>
  </si>
  <si>
    <t>875</t>
  </si>
  <si>
    <t>157****2980</t>
  </si>
  <si>
    <t>876</t>
  </si>
  <si>
    <t>182****5164</t>
  </si>
  <si>
    <t>877</t>
  </si>
  <si>
    <t>178****4599</t>
  </si>
  <si>
    <t>878</t>
  </si>
  <si>
    <t>130****0144</t>
  </si>
  <si>
    <t>879</t>
  </si>
  <si>
    <t>135****6765</t>
  </si>
  <si>
    <t>880</t>
  </si>
  <si>
    <t>181****2217</t>
  </si>
  <si>
    <t>881</t>
  </si>
  <si>
    <t>150****6379</t>
  </si>
  <si>
    <t>882</t>
  </si>
  <si>
    <t>131****0253</t>
  </si>
  <si>
    <t>883</t>
  </si>
  <si>
    <t>130****5323</t>
  </si>
  <si>
    <t>884</t>
  </si>
  <si>
    <t>135****5453</t>
  </si>
  <si>
    <t>885</t>
  </si>
  <si>
    <t>139****0277</t>
  </si>
  <si>
    <t>886</t>
  </si>
  <si>
    <t>157****5579</t>
  </si>
  <si>
    <t>887</t>
  </si>
  <si>
    <t>130****3007</t>
  </si>
  <si>
    <t>888</t>
  </si>
  <si>
    <t>134****1488</t>
  </si>
  <si>
    <t>889</t>
  </si>
  <si>
    <t>183****4482</t>
  </si>
  <si>
    <t>890</t>
  </si>
  <si>
    <t>178****5159</t>
  </si>
  <si>
    <t>891</t>
  </si>
  <si>
    <t>134****4514</t>
  </si>
  <si>
    <t>892</t>
  </si>
  <si>
    <t>136****0137</t>
  </si>
  <si>
    <t>893</t>
  </si>
  <si>
    <t>135****4177</t>
  </si>
  <si>
    <t>894</t>
  </si>
  <si>
    <t>182****3599</t>
  </si>
  <si>
    <t>895</t>
  </si>
  <si>
    <t>133****8256</t>
  </si>
  <si>
    <t>896</t>
  </si>
  <si>
    <t>139****0641</t>
  </si>
  <si>
    <t>897</t>
  </si>
  <si>
    <t>198****1673</t>
  </si>
  <si>
    <t>898</t>
  </si>
  <si>
    <t>177****5740</t>
  </si>
  <si>
    <t>899</t>
  </si>
  <si>
    <t>147****4256</t>
  </si>
  <si>
    <t>900</t>
  </si>
  <si>
    <t>173****4949</t>
  </si>
  <si>
    <t>901</t>
  </si>
  <si>
    <t>184****1676</t>
  </si>
  <si>
    <t>902</t>
  </si>
  <si>
    <t>132****4273</t>
  </si>
  <si>
    <t>903</t>
  </si>
  <si>
    <t>191****0216</t>
  </si>
  <si>
    <t>904</t>
  </si>
  <si>
    <t>139****9386</t>
  </si>
  <si>
    <t>905</t>
  </si>
  <si>
    <t>158****9346</t>
  </si>
  <si>
    <t>906</t>
  </si>
  <si>
    <t>159****5703</t>
  </si>
  <si>
    <t>907</t>
  </si>
  <si>
    <t>135****6007</t>
  </si>
  <si>
    <t>908</t>
  </si>
  <si>
    <t>136****6894</t>
  </si>
  <si>
    <t>909</t>
  </si>
  <si>
    <t>178****5651</t>
  </si>
  <si>
    <t>910</t>
  </si>
  <si>
    <t>153****6521</t>
  </si>
  <si>
    <t>911</t>
  </si>
  <si>
    <t>189****4990</t>
  </si>
  <si>
    <t>912</t>
  </si>
  <si>
    <t>178****7142</t>
  </si>
  <si>
    <t>913</t>
  </si>
  <si>
    <t>150****3691</t>
  </si>
  <si>
    <t>914</t>
  </si>
  <si>
    <t>157****0199</t>
  </si>
  <si>
    <t>915</t>
  </si>
  <si>
    <t>134****8156</t>
  </si>
  <si>
    <t>916</t>
  </si>
  <si>
    <t>184****0860</t>
  </si>
  <si>
    <t>917</t>
  </si>
  <si>
    <t>132****3351</t>
  </si>
  <si>
    <t>918</t>
  </si>
  <si>
    <t>159****4457</t>
  </si>
  <si>
    <t>919</t>
  </si>
  <si>
    <t>135****0905</t>
  </si>
  <si>
    <t>920</t>
  </si>
  <si>
    <t>150****3353</t>
  </si>
  <si>
    <t>921</t>
  </si>
  <si>
    <t>139****3889</t>
  </si>
  <si>
    <t>922</t>
  </si>
  <si>
    <t>151****4844</t>
  </si>
  <si>
    <t>923</t>
  </si>
  <si>
    <t>198****5094</t>
  </si>
  <si>
    <t>924</t>
  </si>
  <si>
    <t>156****0863</t>
  </si>
  <si>
    <t>925</t>
  </si>
  <si>
    <t>159****8395</t>
  </si>
  <si>
    <t>926</t>
  </si>
  <si>
    <t>134****5313</t>
  </si>
  <si>
    <t>927</t>
  </si>
  <si>
    <t>152****1436</t>
  </si>
  <si>
    <t>928</t>
  </si>
  <si>
    <t>152****4793</t>
  </si>
  <si>
    <t>929</t>
  </si>
  <si>
    <t>157****2420</t>
  </si>
  <si>
    <t>930</t>
  </si>
  <si>
    <t>131****0201</t>
  </si>
  <si>
    <t>931</t>
  </si>
  <si>
    <t>198****7173</t>
  </si>
  <si>
    <t>932</t>
  </si>
  <si>
    <t>147****9827</t>
  </si>
  <si>
    <t>933</t>
  </si>
  <si>
    <t>151****2393</t>
  </si>
  <si>
    <t>934</t>
  </si>
  <si>
    <t>185****9225</t>
  </si>
  <si>
    <t>935</t>
  </si>
  <si>
    <t>134****0866</t>
  </si>
  <si>
    <t>936</t>
  </si>
  <si>
    <t>150****2666</t>
  </si>
  <si>
    <t>遵医五院2024年护理理论考试签到表</t>
  </si>
  <si>
    <t>职称名称</t>
  </si>
  <si>
    <t>取得时间</t>
  </si>
  <si>
    <t>手机号隐藏</t>
  </si>
  <si>
    <t>考场</t>
  </si>
  <si>
    <t>考生确认签名</t>
  </si>
  <si>
    <t>本科 
硕士研究生</t>
  </si>
  <si>
    <t xml:space="preserve">南方医科大学  
澳门科技大学 </t>
  </si>
  <si>
    <t xml:space="preserve">护理学  
护理学 </t>
  </si>
  <si>
    <t xml:space="preserve">2021-06-30  
2024-07-31 </t>
  </si>
  <si>
    <t>统招全日制 
统招全日制</t>
  </si>
  <si>
    <t xml:space="preserve">中山大学附属第五医院 </t>
  </si>
  <si>
    <t>01号</t>
  </si>
  <si>
    <t xml:space="preserve">天津天狮学院 </t>
  </si>
  <si>
    <t xml:space="preserve">护理学 </t>
  </si>
  <si>
    <t>统招全日制</t>
  </si>
  <si>
    <t xml:space="preserve">河北中医药大学 </t>
  </si>
  <si>
    <t xml:space="preserve">曲周县医院 </t>
  </si>
  <si>
    <t>大专 
本科</t>
  </si>
  <si>
    <t xml:space="preserve">吉林医药学院  
长春科技学院 </t>
  </si>
  <si>
    <t xml:space="preserve">2022-06-10  
2024-06-20 </t>
  </si>
  <si>
    <t xml:space="preserve">石家庄科技信息职业学院  
燕京理工学院 </t>
  </si>
  <si>
    <t xml:space="preserve">护理  
护理 </t>
  </si>
  <si>
    <t xml:space="preserve">2021-06-30  
2024-06-30 </t>
  </si>
  <si>
    <t xml:space="preserve">石家庄人民医学高等专科学校  
河北医科大学 </t>
  </si>
  <si>
    <t xml:space="preserve">护理  
助产学 </t>
  </si>
  <si>
    <t xml:space="preserve">2022-06-30  
2024-06-30 </t>
  </si>
  <si>
    <t xml:space="preserve">西安海棠职业学校  
西安培华学院 </t>
  </si>
  <si>
    <t xml:space="preserve">护理  
护理学 </t>
  </si>
  <si>
    <t xml:space="preserve">2024-03-12  
2022-07-01 </t>
  </si>
  <si>
    <t xml:space="preserve">陆军军医大学第二附属医院 </t>
  </si>
  <si>
    <t>无</t>
  </si>
  <si>
    <t>大专 
本科</t>
  </si>
  <si>
    <t xml:space="preserve">长春健康职业学院  
长春中医药大学 </t>
  </si>
  <si>
    <t xml:space="preserve">护理  
护理学 </t>
  </si>
  <si>
    <t xml:space="preserve">2022-06-30  
2024-06-30 </t>
  </si>
  <si>
    <t>统招全日制 
统招全日制</t>
  </si>
  <si>
    <t xml:space="preserve">莆田学院 </t>
  </si>
  <si>
    <t xml:space="preserve">助产学 </t>
  </si>
  <si>
    <t xml:space="preserve">河南医学高等专科学校  
郑州工业应用技术学院 </t>
  </si>
  <si>
    <t xml:space="preserve">2022-07-01  
2024-07-01 </t>
  </si>
  <si>
    <t>中专 
大专 
本科</t>
  </si>
  <si>
    <t xml:space="preserve">潜江市卫生学校  
随州职业技术学院  
荆楚理工学校 </t>
  </si>
  <si>
    <t xml:space="preserve">护理  
护理  
护理学 </t>
  </si>
  <si>
    <t xml:space="preserve">2018-06-30  
2021-06-30  
2023-06-30 </t>
  </si>
  <si>
    <t>统招全日制 
统招全日制 
统招全日制</t>
  </si>
  <si>
    <t xml:space="preserve">重庆国恒康复医院 </t>
  </si>
  <si>
    <t xml:space="preserve">铜仁职业技术学院  
贵州医科大学 </t>
  </si>
  <si>
    <t xml:space="preserve">护理学  
护理学 </t>
  </si>
  <si>
    <t xml:space="preserve">2022-06-01  
2024-07-01 </t>
  </si>
  <si>
    <t xml:space="preserve">海南医学院  
海南科技职业大学 </t>
  </si>
  <si>
    <t xml:space="preserve">护理  
护理 </t>
  </si>
  <si>
    <t xml:space="preserve">赣南医学院 </t>
  </si>
  <si>
    <t xml:space="preserve">南昌大学第一附属医院 </t>
  </si>
  <si>
    <t xml:space="preserve">江西洪州学院  
江西科技学院 </t>
  </si>
  <si>
    <t xml:space="preserve">2022-07-01  
2024-07-11 </t>
  </si>
  <si>
    <t xml:space="preserve">本科 </t>
  </si>
  <si>
    <t xml:space="preserve">江西科技学院  </t>
  </si>
  <si>
    <t xml:space="preserve">护理学  </t>
  </si>
  <si>
    <t xml:space="preserve">统招全日制 </t>
  </si>
  <si>
    <t xml:space="preserve">江西中医药大学 </t>
  </si>
  <si>
    <t xml:space="preserve">大理大学 </t>
  </si>
  <si>
    <t xml:space="preserve">深圳市第二人民医院  
西安工商学院校医务室 </t>
  </si>
  <si>
    <t xml:space="preserve">湖南电子科技职业学院  
吉首大学张家界学院 </t>
  </si>
  <si>
    <t xml:space="preserve">2021-06-09  
2023-06-14 </t>
  </si>
  <si>
    <t xml:space="preserve">湖南中医药高等专科学校  
吉首大学 </t>
  </si>
  <si>
    <t xml:space="preserve">2020-06-15  
2022-06-15 </t>
  </si>
  <si>
    <t xml:space="preserve">怀化市红十字医院 </t>
  </si>
  <si>
    <t xml:space="preserve">常德职业技术学校  
吉首大学张家界学院 </t>
  </si>
  <si>
    <t xml:space="preserve">2022-06-01  
2024-06-01 </t>
  </si>
  <si>
    <t xml:space="preserve">常德职业技术学院  
吉首大学张家界学院 </t>
  </si>
  <si>
    <t xml:space="preserve">2021-06-05  
2023-06-05 </t>
  </si>
  <si>
    <t xml:space="preserve">核工业卫生学校  
湖南环境生物职业技术学院  
湖南中医药大学湘杏学院 </t>
  </si>
  <si>
    <t xml:space="preserve">护理学  
护理学  
护理学 </t>
  </si>
  <si>
    <t xml:space="preserve">耒阳市人民医院  
中南大学湘雅附二医院  
长沙市中医医院 </t>
  </si>
  <si>
    <t xml:space="preserve">湖南电子科技职业学院  
湖南师范大学树达学院 </t>
  </si>
  <si>
    <t xml:space="preserve">2021-06-30  
2023-06-30 </t>
  </si>
  <si>
    <t xml:space="preserve">湖南电子科技职业学院  
湖南交通工程学院 </t>
  </si>
  <si>
    <t xml:space="preserve">湖南交通工程学院  
湖南交通工程学院 </t>
  </si>
  <si>
    <t xml:space="preserve">南华大学 </t>
  </si>
  <si>
    <t xml:space="preserve">护理 </t>
  </si>
  <si>
    <t xml:space="preserve">护理专业 </t>
  </si>
  <si>
    <t xml:space="preserve">南宁市卫生学校  
广西医科大学  
广西医科大学 </t>
  </si>
  <si>
    <t xml:space="preserve">2019-07-01  
2022-07-01  
2024-07-01 </t>
  </si>
  <si>
    <t>本科 
大专</t>
  </si>
  <si>
    <t xml:space="preserve">佛山科学技术学院  
清远职业技术学院 </t>
  </si>
  <si>
    <t xml:space="preserve">2024-06-30  
2022-06-30 </t>
  </si>
  <si>
    <t>护师</t>
  </si>
  <si>
    <t xml:space="preserve">大专 </t>
  </si>
  <si>
    <t xml:space="preserve">河北省石家庄医学高等专科学校  </t>
  </si>
  <si>
    <t xml:space="preserve">河南省汝州市第一人民医院 </t>
  </si>
  <si>
    <t>02号</t>
  </si>
  <si>
    <t xml:space="preserve">山东现代学院  
青岛大学 </t>
  </si>
  <si>
    <t xml:space="preserve">2022-07-01  
2025-07-01 </t>
  </si>
  <si>
    <t>统招全日制 
非全日制</t>
  </si>
  <si>
    <t xml:space="preserve">山东省精神卫生中心 </t>
  </si>
  <si>
    <t>主管护师</t>
  </si>
  <si>
    <t xml:space="preserve">沈阳医学院  
中国医科大 </t>
  </si>
  <si>
    <t xml:space="preserve">2013-07-31  
2018-01-10 </t>
  </si>
  <si>
    <t xml:space="preserve">辽宁省肿瘤医院  
广东省人民医院珠海医院 </t>
  </si>
  <si>
    <t xml:space="preserve">天津医学高等专科学校 </t>
  </si>
  <si>
    <t xml:space="preserve">渭南职业技术学院  
扬州大学 </t>
  </si>
  <si>
    <t xml:space="preserve">2012-07-15  
2018-07-15 </t>
  </si>
  <si>
    <t>统招全日制 
非全日制</t>
  </si>
  <si>
    <t xml:space="preserve">苏州春晖护理院  
苏州同济医院  
陕西糖尿病医院  
杭州中大国安护理院  
南方科技大学医院  
深圳禾正医院 </t>
  </si>
  <si>
    <t xml:space="preserve">漳州卫生职业学院 </t>
  </si>
  <si>
    <t xml:space="preserve">宣汉天沁医院 </t>
  </si>
  <si>
    <t xml:space="preserve">助产 </t>
  </si>
  <si>
    <t xml:space="preserve">厦门大学第一附属医院 </t>
  </si>
  <si>
    <t>中专 
大专</t>
  </si>
  <si>
    <t xml:space="preserve">驻马店市卫生学校  
黄淮学院医学院 </t>
  </si>
  <si>
    <t xml:space="preserve">2020-09-01  
2023-09-01 </t>
  </si>
  <si>
    <t xml:space="preserve">菏泽家政职业学院 </t>
  </si>
  <si>
    <t xml:space="preserve">江苏护理职业学院  
江苏大学 </t>
  </si>
  <si>
    <t xml:space="preserve">护理专业  
护理学 </t>
  </si>
  <si>
    <t xml:space="preserve">2019-07-01  
2022-07-01 </t>
  </si>
  <si>
    <t xml:space="preserve">丹阳市人民医院 </t>
  </si>
  <si>
    <t xml:space="preserve">聊城职业技术学院  
哈尔滨医科大学 </t>
  </si>
  <si>
    <t xml:space="preserve">2016-06-30  
2022-12-30 </t>
  </si>
  <si>
    <t xml:space="preserve">深圳市盐田区人民医院   
深圳市华中科技大学协和深圳医院 </t>
  </si>
  <si>
    <t xml:space="preserve">牡丹江卫生学校  
黑龙江省护理高等专科学校  
广州中医药大学 </t>
  </si>
  <si>
    <t xml:space="preserve">助产  
助产  
护理 </t>
  </si>
  <si>
    <t xml:space="preserve">2017-07-01  
2021-08-10  
2025-01-23 </t>
  </si>
  <si>
    <t>统招全日制 
统招全日制 
非全日制</t>
  </si>
  <si>
    <t xml:space="preserve">珠海市中西西结合医院 </t>
  </si>
  <si>
    <t xml:space="preserve">泰州职业技术学院 </t>
  </si>
  <si>
    <t xml:space="preserve">萍乡卫生职业学院 </t>
  </si>
  <si>
    <t xml:space="preserve">广州天河龙洞医院 </t>
  </si>
  <si>
    <t xml:space="preserve">贵州护理职业技术学院 </t>
  </si>
  <si>
    <t xml:space="preserve">易康捷急救转运（横琴）有限公司  
珠海禅诚医院 </t>
  </si>
  <si>
    <t xml:space="preserve">桂林市卫生学校  
广西医科大学 </t>
  </si>
  <si>
    <t xml:space="preserve">2021-09-01  
2024-07-01 </t>
  </si>
  <si>
    <t xml:space="preserve">肇庆医学高等专科学校 </t>
  </si>
  <si>
    <t xml:space="preserve">郑州工业应用技术学院 </t>
  </si>
  <si>
    <t xml:space="preserve">郑州西区中医院 </t>
  </si>
  <si>
    <t xml:space="preserve">商丘医学高等专科学校 </t>
  </si>
  <si>
    <t xml:space="preserve">汝南县第二人民医院，  
珠海方华医院 </t>
  </si>
  <si>
    <t>本科 
大专</t>
  </si>
  <si>
    <t xml:space="preserve">武汉大学  
武汉大学医学职业技术学院 </t>
  </si>
  <si>
    <t xml:space="preserve">2017-06-30  
2013-06-30 </t>
  </si>
  <si>
    <t>非全日制 
统招全日制</t>
  </si>
  <si>
    <t xml:space="preserve">福州市中医院  
广州市红十字会医院  
武汉亚韩整形外科医院 </t>
  </si>
  <si>
    <t xml:space="preserve">长江大学文理学院 </t>
  </si>
  <si>
    <t xml:space="preserve">荆楚理工学院  
荆楚理工学院 </t>
  </si>
  <si>
    <t xml:space="preserve">2021-06-30  
2021-06-30 </t>
  </si>
  <si>
    <t xml:space="preserve">湖北省钟祥市人民医院  
斗门区疾病预防控制中心 </t>
  </si>
  <si>
    <t xml:space="preserve">漯河卫生中等专业学校  
漯河医学高等专科学校 </t>
  </si>
  <si>
    <t xml:space="preserve">2021-06-01  
2024-07-01 </t>
  </si>
  <si>
    <t xml:space="preserve">漯河医学高等专科学校 </t>
  </si>
  <si>
    <t xml:space="preserve">宜春职业技术学院 </t>
  </si>
  <si>
    <t xml:space="preserve">赣州卫校  
江西卫生职业学院 </t>
  </si>
  <si>
    <t xml:space="preserve">2016-07-01  
2018-07-01 </t>
  </si>
  <si>
    <t xml:space="preserve">江西省大余县池江中心卫生院  
厦门海沧新阳医院  
广州新市医院 </t>
  </si>
  <si>
    <t>护士 
护师</t>
  </si>
  <si>
    <t xml:space="preserve">2015-11-02  
2019-06-02 </t>
  </si>
  <si>
    <t xml:space="preserve">江西护理职业技术学院 </t>
  </si>
  <si>
    <t xml:space="preserve">中山大学附属第八医院  
深圳市福田区第二人民医院 </t>
  </si>
  <si>
    <t xml:space="preserve">江西卫生职业学院 </t>
  </si>
  <si>
    <t xml:space="preserve">九江职业大学 </t>
  </si>
  <si>
    <t xml:space="preserve">深圳华侨医院 </t>
  </si>
  <si>
    <t>03号</t>
  </si>
  <si>
    <t xml:space="preserve">南昌市卫生学校  
江西卫生职业学院 </t>
  </si>
  <si>
    <t xml:space="preserve">2020-06-01  
2024-07-10 </t>
  </si>
  <si>
    <t xml:space="preserve">萍乡市卫生职业学院  
江西卫生职业学院 </t>
  </si>
  <si>
    <t xml:space="preserve">助产  
助产 </t>
  </si>
  <si>
    <t xml:space="preserve">2021-06-01  
2024-06-01 </t>
  </si>
  <si>
    <t xml:space="preserve">邵阳市卫生学校  
湖南环境生物职业技术学院 </t>
  </si>
  <si>
    <t xml:space="preserve">护理学  
助产学 </t>
  </si>
  <si>
    <t xml:space="preserve">武昌理工学院 </t>
  </si>
  <si>
    <t xml:space="preserve">湘潭职业技术学院  
湖南中医药大学 </t>
  </si>
  <si>
    <t xml:space="preserve">2012-06-30  
2016-06-30 </t>
  </si>
  <si>
    <t xml:space="preserve">武警广东总队医院  
武冈市展辉医院  
株洲芦淞区白关镇中心卫生院  
株洲渌口区古岳峰镇卫生院 </t>
  </si>
  <si>
    <t xml:space="preserve">益阳医学高等专科 </t>
  </si>
  <si>
    <t xml:space="preserve">中山大学附属第七 </t>
  </si>
  <si>
    <t xml:space="preserve">益阳医学高等专科学校 </t>
  </si>
  <si>
    <t xml:space="preserve">优伢仕口腔医院 </t>
  </si>
  <si>
    <t xml:space="preserve">益阳医学高等专科学校  
南方医科大学 </t>
  </si>
  <si>
    <t xml:space="preserve">助产学  
护理学 </t>
  </si>
  <si>
    <t xml:space="preserve">2022-06-30  
2027-06-30 </t>
  </si>
  <si>
    <t xml:space="preserve">南方医科大学南方医院 </t>
  </si>
  <si>
    <t xml:space="preserve">永州职业技术学院 </t>
  </si>
  <si>
    <t xml:space="preserve">永州市中心医院 </t>
  </si>
  <si>
    <t xml:space="preserve">岳阳职业技术学院 </t>
  </si>
  <si>
    <t xml:space="preserve">常德职业技术学院 </t>
  </si>
  <si>
    <t xml:space="preserve">怀化市第一人民医院 </t>
  </si>
  <si>
    <t xml:space="preserve">东莞百佳妇产医院 </t>
  </si>
  <si>
    <t xml:space="preserve">核工业卫生学校  
湖南环境生物职业技术学院 </t>
  </si>
  <si>
    <t xml:space="preserve">2021-07-01  
2024-06-30 </t>
  </si>
  <si>
    <t xml:space="preserve">梅州谷城医院 </t>
  </si>
  <si>
    <t xml:space="preserve">核工业卫校  
湖南环境生物职业技术学院 </t>
  </si>
  <si>
    <t xml:space="preserve">2017-06-10  
2020-07-12 </t>
  </si>
  <si>
    <t xml:space="preserve">中山市人民医院/护士 </t>
  </si>
  <si>
    <t xml:space="preserve">湖南电子科技职业学院 </t>
  </si>
  <si>
    <t xml:space="preserve">湖南护理学校  
湖南外国语职业学院 </t>
  </si>
  <si>
    <t xml:space="preserve">郴州市第三人民医院 </t>
  </si>
  <si>
    <t xml:space="preserve">湖南环境生物职业技术学院 </t>
  </si>
  <si>
    <t xml:space="preserve">湖南环境生物职业技术学院  </t>
  </si>
  <si>
    <t xml:space="preserve">护理  </t>
  </si>
  <si>
    <t xml:space="preserve">郴州市精神病医院 </t>
  </si>
  <si>
    <t xml:space="preserve">湖南环境生物职业技术学院  
南华大学 </t>
  </si>
  <si>
    <t xml:space="preserve">2021-06-30  
2024-06-30 </t>
  </si>
  <si>
    <t xml:space="preserve">南华大学附属第一医院 </t>
  </si>
  <si>
    <t>大专 
中专</t>
  </si>
  <si>
    <t xml:space="preserve">湖南环境生物职业技术学院  
核工业卫生学校 </t>
  </si>
  <si>
    <t xml:space="preserve">2024-06-01  
2021-06-30 </t>
  </si>
  <si>
    <t xml:space="preserve">湖南环境生物职业技术学院  
南华大学继续教育学院 </t>
  </si>
  <si>
    <t xml:space="preserve">2021-06-01  
2024-06-30 </t>
  </si>
  <si>
    <t xml:space="preserve">南华大学附属第一医院  
老百姓大药房衡阳连锁有限公司 </t>
  </si>
  <si>
    <t>护师 
主管护师</t>
  </si>
  <si>
    <t xml:space="preserve">2017-05-28  
2022-07-30 </t>
  </si>
  <si>
    <t xml:space="preserve">湖南省常德职业技术学院  
湖北省华中科技大学 </t>
  </si>
  <si>
    <t xml:space="preserve">2013-06-30  
2016-01-31 </t>
  </si>
  <si>
    <t xml:space="preserve">湖南省常德市第一人民医院  
湖南省常德市第一人民医院  
湖南省长沙泰和医院  
湖南省长沙市望城区人民医院 </t>
  </si>
  <si>
    <t xml:space="preserve">湖南外国语职业学院 </t>
  </si>
  <si>
    <t xml:space="preserve">临床护理 </t>
  </si>
  <si>
    <t xml:space="preserve">广东省人民医院南海医院 </t>
  </si>
  <si>
    <t xml:space="preserve">湖南中医药高等专科学校 </t>
  </si>
  <si>
    <t xml:space="preserve">广州市红十字会医院 </t>
  </si>
  <si>
    <t xml:space="preserve">娄底职业技术学院 </t>
  </si>
  <si>
    <t xml:space="preserve">福建省地质医院  
九明老年医院 </t>
  </si>
  <si>
    <t xml:space="preserve">南华大学  
湘南学院 </t>
  </si>
  <si>
    <t xml:space="preserve">护理学  
护理 </t>
  </si>
  <si>
    <t xml:space="preserve">2025-05-28  
2010-06-30 </t>
  </si>
  <si>
    <t xml:space="preserve">郴州市桂阳第一人民医院  
郴州市第一人民医院  
广州荔湾区天佑医院 </t>
  </si>
  <si>
    <t xml:space="preserve">四川南充卫生学校  
四川中医药高等专科学校 </t>
  </si>
  <si>
    <t xml:space="preserve">2021-07-01  
2024-07-01 </t>
  </si>
  <si>
    <t>04号</t>
  </si>
  <si>
    <t xml:space="preserve">巴中职业技术学院  
乐山职业技术学院 </t>
  </si>
  <si>
    <t xml:space="preserve">2021-06-03  
2024-06-01 </t>
  </si>
  <si>
    <t xml:space="preserve">护士 </t>
  </si>
  <si>
    <t xml:space="preserve">内江医科学校  
四川护理职业学院 </t>
  </si>
  <si>
    <t xml:space="preserve">护理专业  
护理专业 </t>
  </si>
  <si>
    <t xml:space="preserve">2019-06-01  
2024-01-15 </t>
  </si>
  <si>
    <t xml:space="preserve">西昌力平医院 </t>
  </si>
  <si>
    <t>大专 
大专</t>
  </si>
  <si>
    <t xml:space="preserve">凤冈县乐乐中学  
苏州卫生职业技术学院 </t>
  </si>
  <si>
    <t xml:space="preserve">高中  
护理 </t>
  </si>
  <si>
    <t xml:space="preserve">2017-06-30  
2020-06-30 </t>
  </si>
  <si>
    <t xml:space="preserve">贵州医科大学附属白云医院 </t>
  </si>
  <si>
    <t xml:space="preserve">贵州工商职业学院 </t>
  </si>
  <si>
    <t xml:space="preserve">2018-05-07  
2022-07-30 </t>
  </si>
  <si>
    <t xml:space="preserve">贵州健康职业学院 </t>
  </si>
  <si>
    <t xml:space="preserve">湄潭县中西医结合医院 </t>
  </si>
  <si>
    <t xml:space="preserve">贵州省安顺职业技术学院 </t>
  </si>
  <si>
    <t>黔东南民族职业技术学院</t>
  </si>
  <si>
    <t xml:space="preserve">贵州航天医院  
珠海瑞桦心理康复医院 </t>
  </si>
  <si>
    <t xml:space="preserve">黔南民族医学高等专科学校  
黔南民族医学高等专科学校 </t>
  </si>
  <si>
    <t xml:space="preserve">2022-07-01  
2022-07-01 </t>
  </si>
  <si>
    <t xml:space="preserve">深圳鹏程口腔医院  
罗湖区人民医院  
罗湖区大望社区健康服务中心 </t>
  </si>
  <si>
    <t xml:space="preserve">黔南医学民族高等专科学校 </t>
  </si>
  <si>
    <t xml:space="preserve">三都湘雅医院  
长顺县人民医院 </t>
  </si>
  <si>
    <t xml:space="preserve">上海立达学院  
广西中医药大学 </t>
  </si>
  <si>
    <t xml:space="preserve">2018-07-01  
2024-01-01 </t>
  </si>
  <si>
    <t xml:space="preserve">珠海市第五人民医院  
珠海市第五人民医院  
珠海宇晟中医院  
珠海横琴壹加医疗健康管理有限公司 </t>
  </si>
  <si>
    <t xml:space="preserve">梧州市卫生学校  
广西英华国际职业学院 </t>
  </si>
  <si>
    <t xml:space="preserve">2021-07-05  
2024-07-05 </t>
  </si>
  <si>
    <t xml:space="preserve">梧州医学高专科学校 </t>
  </si>
  <si>
    <t xml:space="preserve">广东中山仁德门诊部 </t>
  </si>
  <si>
    <t xml:space="preserve">梧州职业学院  
广西医科大学 </t>
  </si>
  <si>
    <t xml:space="preserve">2022-06-16  
2026-01-06 </t>
  </si>
  <si>
    <t xml:space="preserve">融水中医医院  
中山大学附属第三医院  
广州中医药大学金沙洲医院 </t>
  </si>
  <si>
    <t xml:space="preserve">北海康养职业学院 </t>
  </si>
  <si>
    <t xml:space="preserve">北海市卫生学校  
广西卫生职业技术学院 </t>
  </si>
  <si>
    <t xml:space="preserve">广西桂东卫校  
广西英华国际职业学院 </t>
  </si>
  <si>
    <t xml:space="preserve">广西科技大学 </t>
  </si>
  <si>
    <t xml:space="preserve">广西科技大学附属卫生学校  
广西卫生职业技术学院 </t>
  </si>
  <si>
    <t xml:space="preserve">广西科技大学附属卫生学校  
梧州医学高等专科学校 </t>
  </si>
  <si>
    <t xml:space="preserve">2019-06-30  
2024-06-30 </t>
  </si>
  <si>
    <t xml:space="preserve">武宣县新龙卫生院  
深圳市福田区香蜜湖街道社区 </t>
  </si>
  <si>
    <t xml:space="preserve">广西卫生职业技术学院 </t>
  </si>
  <si>
    <t xml:space="preserve">南宁天使口腔医院  
南宁呵护健康体检有限公司  
广州加齐口腔门诊部有限公司  
广州番禺普瑞眼科医院 </t>
  </si>
  <si>
    <t xml:space="preserve">广西医科大学 </t>
  </si>
  <si>
    <t xml:space="preserve">广西医科大学  
广西医科大学 </t>
  </si>
  <si>
    <t xml:space="preserve">2019-06-13  
2019-12-30 </t>
  </si>
  <si>
    <t xml:space="preserve">佛山复星禅诚医院 </t>
  </si>
  <si>
    <t xml:space="preserve">桂林生命与健康职业技术学院 </t>
  </si>
  <si>
    <t xml:space="preserve">桂林市卫生学校  
桂林生命与健康职业技术学院 </t>
  </si>
  <si>
    <t xml:space="preserve">2021-07-01  
2024-06-01 </t>
  </si>
  <si>
    <t xml:space="preserve">南宁市卫生学校  
广西卫生职业技术学院 </t>
  </si>
  <si>
    <t xml:space="preserve">南宁长江医院  
佛山和美家妇产医院 </t>
  </si>
  <si>
    <t>05号</t>
  </si>
  <si>
    <t xml:space="preserve">邢台医学高等专科学校 </t>
  </si>
  <si>
    <t xml:space="preserve">阳春市中医院 </t>
  </si>
  <si>
    <t>护士 
护士</t>
  </si>
  <si>
    <t xml:space="preserve">2023-12-01  
2023-10-01 </t>
  </si>
  <si>
    <t xml:space="preserve">安顺职业技术学院 </t>
  </si>
  <si>
    <t xml:space="preserve">南海区第四人民医院 </t>
  </si>
  <si>
    <t xml:space="preserve">东莞职业技术学院 </t>
  </si>
  <si>
    <t xml:space="preserve">佛山市南海区卫生职业技术学校  
广东岭南职业技术学院 </t>
  </si>
  <si>
    <t xml:space="preserve">2020-03-08  
2023-06-20 </t>
  </si>
  <si>
    <t xml:space="preserve">诊所 </t>
  </si>
  <si>
    <t xml:space="preserve">佛山市南海区卫生职业技术学校  
广州卫生职业技术学院 </t>
  </si>
  <si>
    <t xml:space="preserve">2021-06-10  
2024-06-10 </t>
  </si>
  <si>
    <t xml:space="preserve">广东潮州卫生健康职业学院 </t>
  </si>
  <si>
    <t xml:space="preserve">广东江门中医药职业学院 </t>
  </si>
  <si>
    <t xml:space="preserve">广东江门中医药职业学院  
南方医科大学 </t>
  </si>
  <si>
    <t xml:space="preserve">2021-06-25  
2024-07-01 </t>
  </si>
  <si>
    <t xml:space="preserve">五华县人民医院  
梅州泽山口腔医院  
广州中医药大学紫合梅州医院 </t>
  </si>
  <si>
    <t xml:space="preserve">广东江门中医药职业学院  
广东江门中医药学校 </t>
  </si>
  <si>
    <t xml:space="preserve">临床护理  
护理 </t>
  </si>
  <si>
    <t xml:space="preserve">2023-06-30  
2019-07-01 </t>
  </si>
  <si>
    <t xml:space="preserve">江门市第二人民医院 </t>
  </si>
  <si>
    <t xml:space="preserve">广东江门中医药职业学院  
广东江门中医药职业学院 </t>
  </si>
  <si>
    <t xml:space="preserve">助产  
护理 </t>
  </si>
  <si>
    <t xml:space="preserve">2020-06-20  
2024-06-01 </t>
  </si>
  <si>
    <t xml:space="preserve">江门悦子佳月子中心 </t>
  </si>
  <si>
    <t xml:space="preserve">广东江门中医院职业学院 </t>
  </si>
  <si>
    <t xml:space="preserve">广东酒店管理职业技术学院  
珠海市卫生学校 </t>
  </si>
  <si>
    <t xml:space="preserve">护理学  
医学检验技术 </t>
  </si>
  <si>
    <t xml:space="preserve">2022-06-21  
2019-06-21 </t>
  </si>
  <si>
    <t xml:space="preserve">广东省中医院珠海医院 </t>
  </si>
  <si>
    <t xml:space="preserve">广东岭南职业技术学院 </t>
  </si>
  <si>
    <t xml:space="preserve">广东岭南职业技术学院  
河源市卫生学校 </t>
  </si>
  <si>
    <t xml:space="preserve">护理类  
护理类 </t>
  </si>
  <si>
    <t xml:space="preserve">2024-06-30  
2021-02-06 </t>
  </si>
  <si>
    <t xml:space="preserve">深圳市宝田医院  
深圳市第九人民医院 </t>
  </si>
  <si>
    <t xml:space="preserve">广东茂名健康职业学院 </t>
  </si>
  <si>
    <t xml:space="preserve">珠海方华医院 </t>
  </si>
  <si>
    <t xml:space="preserve">杜达庆口腔诊所 </t>
  </si>
  <si>
    <t>06号</t>
  </si>
  <si>
    <t xml:space="preserve">中山火炬人民医院 </t>
  </si>
  <si>
    <t xml:space="preserve">广东南方职业学院 </t>
  </si>
  <si>
    <t xml:space="preserve">佛山普济医院  
深圳市坤宁中医诊所  
深圳市百合医院 </t>
  </si>
  <si>
    <t xml:space="preserve">广东南方职业学院  
河源市卫生学校 </t>
  </si>
  <si>
    <t xml:space="preserve">2024-07-01  
2021-06-18 </t>
  </si>
  <si>
    <t xml:space="preserve">广东南方职业学院  
茂名卫生学校 </t>
  </si>
  <si>
    <t xml:space="preserve">2024-07-01  
2021-07-01 </t>
  </si>
  <si>
    <t xml:space="preserve">广东省东莞卫生学校  
广州康大职业技术学院 </t>
  </si>
  <si>
    <t xml:space="preserve">2021-06-20  
2024-06-20 </t>
  </si>
  <si>
    <t xml:space="preserve">广东省东源卫生职业技术学校  
广东食品药品职业学院 </t>
  </si>
  <si>
    <t xml:space="preserve">广东省连州市卫生学校  
肇庆医学高等专科学校 </t>
  </si>
  <si>
    <t xml:space="preserve">护理助产系  
护理助产系 </t>
  </si>
  <si>
    <t xml:space="preserve">2022-07-24  
2024-06-30 </t>
  </si>
  <si>
    <t xml:space="preserve">广东省食品药品职业技术学院 </t>
  </si>
  <si>
    <t xml:space="preserve">广东省食品药品职业学院 </t>
  </si>
  <si>
    <t xml:space="preserve">中山市博爱医院 </t>
  </si>
  <si>
    <t xml:space="preserve">广东省阳江市卫生学校  
广东江门中医药职业学院 </t>
  </si>
  <si>
    <t xml:space="preserve">2022-07-08  
2024-06-30 </t>
  </si>
  <si>
    <t xml:space="preserve">广东食品药品职业学院 </t>
  </si>
  <si>
    <t xml:space="preserve">遵义医科大学第五附属（珠海）医院 </t>
  </si>
  <si>
    <t xml:space="preserve">护理学专业 </t>
  </si>
  <si>
    <t xml:space="preserve">2017-05-08  
2022-07-30 </t>
  </si>
  <si>
    <t xml:space="preserve">广东食品药品职业学院  
湛江卫生学校 </t>
  </si>
  <si>
    <t xml:space="preserve">2021-06-30  
2017-06-30 </t>
  </si>
  <si>
    <t xml:space="preserve">阳西总医院人民医院 </t>
  </si>
  <si>
    <t xml:space="preserve">广东食品药品职业学院  
湛江中医学校 </t>
  </si>
  <si>
    <t xml:space="preserve">2024-07-01  
2021-06-17 </t>
  </si>
  <si>
    <t xml:space="preserve">广东云浮中医医药职业学院 </t>
  </si>
  <si>
    <t xml:space="preserve">广州东华职业学院 </t>
  </si>
  <si>
    <t xml:space="preserve">中山马新医院 </t>
  </si>
  <si>
    <t xml:space="preserve">广州华夏职业学院 </t>
  </si>
  <si>
    <t xml:space="preserve">广州华夏职业学院  
广东省食品药品职业技术学校 </t>
  </si>
  <si>
    <t xml:space="preserve">珠海市高新区人民医院  
江门市五邑中医院 </t>
  </si>
  <si>
    <t xml:space="preserve">广州华夏职业学院  
珠海市卫生学校 </t>
  </si>
  <si>
    <t xml:space="preserve">2024-06-30  
2021-06-24 </t>
  </si>
  <si>
    <t xml:space="preserve">惠州市中医医院  
武警广东省总队医院  
珠海奥乐体检中心  
便民核酸点 </t>
  </si>
  <si>
    <t xml:space="preserve">广州康大职业技术学院 </t>
  </si>
  <si>
    <t xml:space="preserve">护理学系 </t>
  </si>
  <si>
    <t xml:space="preserve">广州科技职业技术学院  </t>
  </si>
  <si>
    <t xml:space="preserve">护理   </t>
  </si>
  <si>
    <t xml:space="preserve">广州市增城区卫生职业技术学校  
广东岭南职业技术学院  
南方医科大学 </t>
  </si>
  <si>
    <t xml:space="preserve">护理专业  
护理学  
护理学 </t>
  </si>
  <si>
    <t xml:space="preserve">2024-03-17  
2024-06-17  
2025-12-31 </t>
  </si>
  <si>
    <t xml:space="preserve">广州卫生职业技术学院 </t>
  </si>
  <si>
    <t>07号</t>
  </si>
  <si>
    <t xml:space="preserve">广州医科大学附属第二医院 </t>
  </si>
  <si>
    <t xml:space="preserve">广州卫生职业技术学院  
珠海市卫生学校 </t>
  </si>
  <si>
    <t xml:space="preserve">护理  
助产 </t>
  </si>
  <si>
    <t xml:space="preserve">源春林医院 </t>
  </si>
  <si>
    <t xml:space="preserve">大专 
本科 </t>
  </si>
  <si>
    <t xml:space="preserve">广州医科大学  
广州医科大学  </t>
  </si>
  <si>
    <t xml:space="preserve">护理  
护理  </t>
  </si>
  <si>
    <t xml:space="preserve">2012-06-20  
2022-06-10  </t>
  </si>
  <si>
    <t xml:space="preserve">统招全日制 
非全日制 </t>
  </si>
  <si>
    <t xml:space="preserve">中国人民解放军第422医院  
珠海市妇幼保健院  
广和诊所  
中山市广济医院 </t>
  </si>
  <si>
    <t xml:space="preserve">广州医科大学  
广州医科大学 </t>
  </si>
  <si>
    <t xml:space="preserve">2017-06-27  
2020-12-18 </t>
  </si>
  <si>
    <t xml:space="preserve">广东省人民医院珠海医院  
佛山亨特利表业有限公司  
诺贝尔口腔医院 </t>
  </si>
  <si>
    <t xml:space="preserve">广州珠江职业技术学校 </t>
  </si>
  <si>
    <t xml:space="preserve">中山陈星海中西医结合医院 </t>
  </si>
  <si>
    <t xml:space="preserve">广州珠江职业技术学院 </t>
  </si>
  <si>
    <t xml:space="preserve">广州南芯医疗有限公司 </t>
  </si>
  <si>
    <t xml:space="preserve">河源市卫生学校  
广东南方职业学院 </t>
  </si>
  <si>
    <t xml:space="preserve">2024-07-30  
2024-07-31 </t>
  </si>
  <si>
    <t xml:space="preserve">紫金县平安医院护士 </t>
  </si>
  <si>
    <t xml:space="preserve">2021-07-01  
2024-07-30 </t>
  </si>
  <si>
    <t xml:space="preserve">河源市卫生学校  
广东食品药品职业学院 </t>
  </si>
  <si>
    <t xml:space="preserve">河源市卫生学校  
广州华夏职业学院 </t>
  </si>
  <si>
    <t xml:space="preserve">2020-07-15  
2024-07-15 </t>
  </si>
  <si>
    <t xml:space="preserve">深圳市罗湖区中医院 </t>
  </si>
  <si>
    <t xml:space="preserve">惠州市卫生职业技术学院 </t>
  </si>
  <si>
    <t xml:space="preserve">惠州卫生职业技术学院 </t>
  </si>
  <si>
    <t xml:space="preserve">南方医科大学顺德医院 </t>
  </si>
  <si>
    <t xml:space="preserve">22024-06-20 </t>
  </si>
  <si>
    <t xml:space="preserve">惠州卫生职业技术学院  
南方医科大学 </t>
  </si>
  <si>
    <t xml:space="preserve">2023-06-30  
2027-06-30 </t>
  </si>
  <si>
    <t xml:space="preserve">梅州泽山口腔医院  
蕉岭县中医医院 </t>
  </si>
  <si>
    <t xml:space="preserve">惠州卫生职业学院  
广东创新科技学院 </t>
  </si>
  <si>
    <t xml:space="preserve">2020-06-25  
2024-06-25 </t>
  </si>
  <si>
    <t xml:space="preserve">吉安市卫生学校  
共青科技职业学院 </t>
  </si>
  <si>
    <t xml:space="preserve">2020-07-01  
2024-07-01 </t>
  </si>
  <si>
    <t xml:space="preserve">嘉应学院  </t>
  </si>
  <si>
    <t xml:space="preserve">助产  </t>
  </si>
  <si>
    <t xml:space="preserve">珠海市妇幼保健院 </t>
  </si>
  <si>
    <t xml:space="preserve">江门市中医药职业学院  
台山市卫生学校 </t>
  </si>
  <si>
    <t xml:space="preserve">2024-08-01  
2021-03-01 </t>
  </si>
  <si>
    <t xml:space="preserve">江门中医药学校  
广州华夏职业学院 </t>
  </si>
  <si>
    <t xml:space="preserve">中药学  
护理 </t>
  </si>
  <si>
    <t xml:space="preserve">2019-06-11  
2024-06-01 </t>
  </si>
  <si>
    <t xml:space="preserve">江门中医药学院  
广州卫生职业技术学院 </t>
  </si>
  <si>
    <t xml:space="preserve">2020-07-15  
2024-07-03 </t>
  </si>
  <si>
    <t xml:space="preserve">安贝莱月子中心 </t>
  </si>
  <si>
    <t xml:space="preserve">茂名卫生学校  
广东南方职业学院 </t>
  </si>
  <si>
    <t>08号</t>
  </si>
  <si>
    <t xml:space="preserve">梅州市卫生职业技术学校  
广东食品药品职业学院 </t>
  </si>
  <si>
    <t xml:space="preserve">2020-07-01  
2024-06-01 </t>
  </si>
  <si>
    <t xml:space="preserve">梅州客天下月子中心 </t>
  </si>
  <si>
    <t xml:space="preserve">梅州市卫生职业技术学校  
广州华夏职业学院 </t>
  </si>
  <si>
    <t xml:space="preserve">梅州市卫生职业技术学校  
广州市卫生职业技术学院 </t>
  </si>
  <si>
    <t xml:space="preserve">2019-07-01  
2023-07-01 </t>
  </si>
  <si>
    <t xml:space="preserve">深圳市南海中医医院 </t>
  </si>
  <si>
    <t xml:space="preserve">梅州市卫生职业技术学校  
惠州卫生职业技术学院 </t>
  </si>
  <si>
    <t xml:space="preserve">南方医科大学 </t>
  </si>
  <si>
    <t>本科 
大专 
中专</t>
  </si>
  <si>
    <t xml:space="preserve">南方医科大学  
广东岭南职业技术学院  
珠海卫生学校 </t>
  </si>
  <si>
    <t xml:space="preserve">护理专业  
护理  
药剂 </t>
  </si>
  <si>
    <t xml:space="preserve">2023-06-25  
2022-06-18  
2019-12-19 </t>
  </si>
  <si>
    <t>非全日制 
统招全日制 
统招全日制</t>
  </si>
  <si>
    <t xml:space="preserve">芳华医院 </t>
  </si>
  <si>
    <t xml:space="preserve">清远职业技术学院 </t>
  </si>
  <si>
    <t xml:space="preserve">应届毕业生 </t>
  </si>
  <si>
    <t xml:space="preserve">无 </t>
  </si>
  <si>
    <t xml:space="preserve">罗定市妇幼保健院 </t>
  </si>
  <si>
    <t xml:space="preserve">汕头市潮阳区职业技术学院  
顺德职业技术学院 </t>
  </si>
  <si>
    <t xml:space="preserve">物联网  
护理 </t>
  </si>
  <si>
    <t xml:space="preserve">2020-09-15  
2021-06-04 </t>
  </si>
  <si>
    <t xml:space="preserve">汕头市卫生学校  
广东创新科技职业学院 </t>
  </si>
  <si>
    <t xml:space="preserve">2020-07-10  
2024-06-30 </t>
  </si>
  <si>
    <t xml:space="preserve">中山大学附属第八医院（深圳福田） </t>
  </si>
  <si>
    <t xml:space="preserve">汕头市卫生学校  
广州康大职业技术学院 </t>
  </si>
  <si>
    <t xml:space="preserve">信宜市第二中学  
广州卫生职业技术学院 </t>
  </si>
  <si>
    <t xml:space="preserve">无  
护理 </t>
  </si>
  <si>
    <t xml:space="preserve">信宜市职业技术学校  
广东江门中医药职业学院 </t>
  </si>
  <si>
    <t xml:space="preserve">化学  
护理学 </t>
  </si>
  <si>
    <t xml:space="preserve">2018-06-30  
2021-06-25 </t>
  </si>
  <si>
    <t xml:space="preserve">阳江市人民医院  
广东江门中医药职业学院 </t>
  </si>
  <si>
    <t xml:space="preserve">2019-07-01  
2023-06-30 </t>
  </si>
  <si>
    <t xml:space="preserve">深圳杰文中医诊所 </t>
  </si>
  <si>
    <t xml:space="preserve">云浮市中医药职业学院 </t>
  </si>
  <si>
    <t xml:space="preserve">湛江市湛江中医学校  
广东食品药品职业学院 </t>
  </si>
  <si>
    <t xml:space="preserve">2021-07-12  
2024-07-12 </t>
  </si>
  <si>
    <t xml:space="preserve">湛江卫生学校  
广东食品药品职业学院 </t>
  </si>
  <si>
    <t xml:space="preserve">2022-07-01  
2024-06-30 </t>
  </si>
  <si>
    <t>2003-11-24</t>
  </si>
  <si>
    <t xml:space="preserve">护士 
</t>
  </si>
  <si>
    <t xml:space="preserve">2021-04-26  
2019-12-17 </t>
  </si>
  <si>
    <t xml:space="preserve">桂东卫校  
梧州医学高等专科学校 </t>
  </si>
  <si>
    <t xml:space="preserve">湛江卫生学校  
广州卫生职业技术学院 </t>
  </si>
  <si>
    <t xml:space="preserve">2020-06-20  
2024-06-20 </t>
  </si>
  <si>
    <t xml:space="preserve">湛江安辰医院 </t>
  </si>
  <si>
    <t xml:space="preserve">湛江卫生学校  
肇庆医学高等专科学校 </t>
  </si>
  <si>
    <t xml:space="preserve">2021-07-01  
2023-06-28 </t>
  </si>
  <si>
    <t xml:space="preserve">湛江中医学校  
广东江门中医药职业学院 </t>
  </si>
  <si>
    <t xml:space="preserve">广东省湛江市廉江市石颈镇香岭村卫生站 </t>
  </si>
  <si>
    <t xml:space="preserve">湛江中医学校  
广东食品药品职业学院 </t>
  </si>
  <si>
    <t xml:space="preserve">肇庆医学高等专科附属卫生学校  
广州华夏职业学院 </t>
  </si>
  <si>
    <t xml:space="preserve">2021-07-01  
2024-06-23 </t>
  </si>
  <si>
    <t xml:space="preserve">深圳吉华千喜口腔门诊部  
番禺区瑞德口腔医院 </t>
  </si>
  <si>
    <t xml:space="preserve">广东宏恩健康管理中心 </t>
  </si>
  <si>
    <t>09号</t>
  </si>
  <si>
    <t xml:space="preserve">肇庆医学高等专科学校  
广州华夏职业学院 </t>
  </si>
  <si>
    <t xml:space="preserve">肇庆医学高等专科学校  
广州康大职业技术学院 </t>
  </si>
  <si>
    <t xml:space="preserve">肇庆医学高等专科学校  
茂名卫生学校 </t>
  </si>
  <si>
    <t xml:space="preserve">2024-06-20  
2021-07-01 </t>
  </si>
  <si>
    <t xml:space="preserve">肇庆医学高等专科学校  
南方医科大学 </t>
  </si>
  <si>
    <t xml:space="preserve">2022-06-30  
2022-06-30 </t>
  </si>
  <si>
    <t xml:space="preserve">南排社区卫生服务站 </t>
  </si>
  <si>
    <t xml:space="preserve">肇庆医学高等专科学校  
肇庆医学高等专科学校 </t>
  </si>
  <si>
    <t xml:space="preserve">2024-06-11  
2024-06-11 </t>
  </si>
  <si>
    <t xml:space="preserve">2020-06-30  
2022-06-30 </t>
  </si>
  <si>
    <t xml:space="preserve">中山市第六人民医院 </t>
  </si>
  <si>
    <t xml:space="preserve">珠海市卫生学校  
广东创新科技职业学院 </t>
  </si>
  <si>
    <t xml:space="preserve">2021-06-06  
2024-06-01 </t>
  </si>
  <si>
    <t xml:space="preserve">2020-06-01  
2024-06-01 </t>
  </si>
  <si>
    <t xml:space="preserve">东安社区服务中心 </t>
  </si>
  <si>
    <t xml:space="preserve">珠海市卫生学校  
广东酒店管理职业技术学院 </t>
  </si>
  <si>
    <t xml:space="preserve">珠海市卫生学校  
广东茂名健康职业学院 </t>
  </si>
  <si>
    <t xml:space="preserve">珠海市人民医院  
珠海市禅城医院 </t>
  </si>
  <si>
    <t xml:space="preserve">珠海市卫生学校  
广东南方职业学院 </t>
  </si>
  <si>
    <t xml:space="preserve">2021-07-14  
2024-07-31 </t>
  </si>
  <si>
    <t xml:space="preserve">珠海市卫生学校  
广州华夏职业学院 </t>
  </si>
  <si>
    <t xml:space="preserve">珠海市卫生学校  
惠州卫生职业技术学院 </t>
  </si>
  <si>
    <t xml:space="preserve">2019-07-01  
2024-07-01 </t>
  </si>
  <si>
    <t xml:space="preserve">珠海斗门缪杨州口腔诊所 </t>
  </si>
  <si>
    <t xml:space="preserve">珠海市卫生学校  
肇庆医学高等专科学校 </t>
  </si>
  <si>
    <t xml:space="preserve">2019-07-22  
2023-01-20 </t>
  </si>
  <si>
    <t xml:space="preserve">珠海斗门徐小斌内科诊所 </t>
  </si>
  <si>
    <t xml:space="preserve">2021-06-30  
2023-06-30 </t>
  </si>
  <si>
    <t xml:space="preserve">珠海虹桥门诊部 </t>
  </si>
  <si>
    <t xml:space="preserve">珠海市人民医院  
香洲区人民医院（第三方招聘）  
珠海市凤山街道春晖社区卫生服务站 </t>
  </si>
  <si>
    <t xml:space="preserve">珠海市卫生学校  
肇庆医学高等专科学校  
广东南方医科大学 </t>
  </si>
  <si>
    <t xml:space="preserve">2022-07-01  
2024-07-01  
2025-05-01 </t>
  </si>
  <si>
    <t xml:space="preserve">珠海市卫生职业学院  
平顶山工业职业技术学院 </t>
  </si>
  <si>
    <t xml:space="preserve">2018-06-01  
2022-07-01 </t>
  </si>
  <si>
    <t xml:space="preserve">珠海市九明老年病医院 </t>
  </si>
  <si>
    <t xml:space="preserve">珠海卫生学校  
广东酒店管理职业技术学院 </t>
  </si>
  <si>
    <t xml:space="preserve">珠海卫生学校  
广州卫生职业技术学院 </t>
  </si>
  <si>
    <t xml:space="preserve">2018-06-01  
2020-06-30 </t>
  </si>
  <si>
    <t xml:space="preserve">珠海卫生学校  
惠州卫生职业技术学院 </t>
  </si>
  <si>
    <t xml:space="preserve">2017-06-30  
2021-06-30 </t>
  </si>
  <si>
    <t xml:space="preserve">佛山高明中医院 </t>
  </si>
  <si>
    <t xml:space="preserve">长沙卫生职业学院  
湖南中医药大学 </t>
  </si>
  <si>
    <t xml:space="preserve">2020-06-13  
2023-06-13 </t>
  </si>
  <si>
    <t xml:space="preserve">中山大学附属第八医院 </t>
  </si>
  <si>
    <t>10号</t>
  </si>
  <si>
    <t xml:space="preserve">湖南环境生物职业技术学院  
南华大学 </t>
  </si>
  <si>
    <t xml:space="preserve">广东燕岭医院 </t>
  </si>
  <si>
    <t xml:space="preserve">广东创新科技职业学院 </t>
  </si>
  <si>
    <t xml:space="preserve">台山卫生职业技术学校  
江门中医药学院  
南方医科大学 </t>
  </si>
  <si>
    <t xml:space="preserve">2021-06-30  
2024-06-30  
2024-06-30 </t>
  </si>
  <si>
    <t xml:space="preserve">台山仓下社区卫生服务站 </t>
  </si>
  <si>
    <t xml:space="preserve">珠海市卫生学校  
广州卫生职业技术学院 </t>
  </si>
  <si>
    <t xml:space="preserve">2020-06-01  
2024-06-30 </t>
  </si>
  <si>
    <t xml:space="preserve">山东医学高等专科学校  
潍坊医学院 </t>
  </si>
  <si>
    <t xml:space="preserve">2021-06-30  
2021-12-20 </t>
  </si>
  <si>
    <t xml:space="preserve">东莞市虎门镇南栅医院 </t>
  </si>
  <si>
    <t xml:space="preserve">2024-06-18  
2019-06-18 </t>
  </si>
  <si>
    <t xml:space="preserve">2020-06-22  
2023-06-30 </t>
  </si>
  <si>
    <t xml:space="preserve">吉大社区卫生服务中心 </t>
  </si>
  <si>
    <t xml:space="preserve">广东药科大学附属第一医院 </t>
  </si>
  <si>
    <t xml:space="preserve">肇庆医学高等专科学校  
南方医科大学 </t>
  </si>
  <si>
    <t xml:space="preserve">2024-06-01  
2024-06-01 </t>
  </si>
  <si>
    <t xml:space="preserve">广东云浮中医药职业学院 </t>
  </si>
  <si>
    <t xml:space="preserve">黔东南民族职业技术学院 </t>
  </si>
  <si>
    <t xml:space="preserve">佛山佳丽美容医院 </t>
  </si>
  <si>
    <t xml:space="preserve">澧县职业中专学校  
常德职业技术学院 </t>
  </si>
  <si>
    <t xml:space="preserve">中山卫平综合门诊部 </t>
  </si>
  <si>
    <t xml:space="preserve">湘潭医卫职业技术学院 </t>
  </si>
  <si>
    <t xml:space="preserve">中信湘雅生殖与遗传专科医院  
长沙芙蓉区悦康门诊部  
长沙好牙依口腔连锁 </t>
  </si>
  <si>
    <t xml:space="preserve">佛山永安医院  
深圳怡康妇产医院 </t>
  </si>
  <si>
    <t>11号</t>
  </si>
  <si>
    <t xml:space="preserve">药学  
护理 </t>
  </si>
  <si>
    <t xml:space="preserve">2021-06-28  
2024-06-28 </t>
  </si>
  <si>
    <t xml:space="preserve">楚雄医药高等专科学校  </t>
  </si>
  <si>
    <t xml:space="preserve">昆明杏德医院  
珠海九明老年病医院 </t>
  </si>
  <si>
    <t xml:space="preserve">山东药品食品职业学院  </t>
  </si>
  <si>
    <t xml:space="preserve">烟台市莱山区第四人民医院 </t>
  </si>
  <si>
    <t xml:space="preserve">横陂中学 </t>
  </si>
  <si>
    <t xml:space="preserve">广东省中西医结合医院 </t>
  </si>
  <si>
    <t xml:space="preserve">洛阳职业技术学院 </t>
  </si>
  <si>
    <t xml:space="preserve">驻马店市第二人民医院 </t>
  </si>
  <si>
    <t xml:space="preserve">乐惠州卫生职业技术学院 </t>
  </si>
  <si>
    <t xml:space="preserve">湛江市南粤康复医院 </t>
  </si>
  <si>
    <t xml:space="preserve">河源市人民医院 </t>
  </si>
  <si>
    <t xml:space="preserve">中山大学附属第三医院岭南医院 </t>
  </si>
  <si>
    <t xml:space="preserve">郑州黄河护理职业学院 </t>
  </si>
  <si>
    <t xml:space="preserve">湖北医药学院  
井冈山大学 </t>
  </si>
  <si>
    <t xml:space="preserve">2014-04-20  
2020-02-01 </t>
  </si>
  <si>
    <t xml:space="preserve">吉安市中心人民医院  
广州中医药大学深圳医院（福田）  
武汉乐熙诊所 </t>
  </si>
  <si>
    <t xml:space="preserve">广东省深圳市宝安区松岗人民医院松岗社区健康服务中心 </t>
  </si>
  <si>
    <t xml:space="preserve">万载肛肠医院 </t>
  </si>
  <si>
    <t xml:space="preserve">江西卫生职业学院  
南方医科大学 </t>
  </si>
  <si>
    <t xml:space="preserve">2019-07-10  
2022-07-10 </t>
  </si>
  <si>
    <t xml:space="preserve">湛江中心人民医院 </t>
  </si>
  <si>
    <t xml:space="preserve">江西医学高等专科学校 </t>
  </si>
  <si>
    <t xml:space="preserve">南昌大学  
宜春学院 </t>
  </si>
  <si>
    <t xml:space="preserve">2015-12-30  
2015-07-31 </t>
  </si>
  <si>
    <t xml:space="preserve">莲花县济民医院  
莲花县升坊镇卫生院 </t>
  </si>
  <si>
    <t xml:space="preserve">泉州理工学校  
漳州理工职业技术学院 </t>
  </si>
  <si>
    <t xml:space="preserve">药剂  
护理 </t>
  </si>
  <si>
    <t xml:space="preserve">2021-06-17  
2024-06-17 </t>
  </si>
  <si>
    <t xml:space="preserve">核工业四一九医院 </t>
  </si>
  <si>
    <t xml:space="preserve">护理学（康复方向） </t>
  </si>
  <si>
    <t xml:space="preserve">甘溪滩镇中心卫生院 </t>
  </si>
  <si>
    <t xml:space="preserve">康复护理 </t>
  </si>
  <si>
    <t xml:space="preserve">深圳核子华曦医学检验室  
十四村卫生站 </t>
  </si>
  <si>
    <t xml:space="preserve">湘潭医卫职业技术学院  
湖南中医药大学 </t>
  </si>
  <si>
    <t xml:space="preserve">2017-06-30  
2021-12-31 </t>
  </si>
  <si>
    <t xml:space="preserve">湘潭医卫职业技术学院  
山东煤炭卫生学校 </t>
  </si>
  <si>
    <t xml:space="preserve">2023-06-30  
2020-06-01 </t>
  </si>
  <si>
    <t xml:space="preserve">益阳医学高等专科学校  
湖南师范大学 </t>
  </si>
  <si>
    <t xml:space="preserve">护理系助产  
护理系 </t>
  </si>
  <si>
    <t xml:space="preserve">2019-06-30  
2023-12-30 </t>
  </si>
  <si>
    <t xml:space="preserve">洞口雅康口腔医院  
洞口县妇幼保健院 </t>
  </si>
  <si>
    <t xml:space="preserve">益阳医学高等专科学校  
吉首大学 </t>
  </si>
  <si>
    <t xml:space="preserve">2020-06-30  
2023-06-20 </t>
  </si>
  <si>
    <t xml:space="preserve">凤凰县民族中医院  
陆军军医大学第一附属医院 </t>
  </si>
  <si>
    <t xml:space="preserve">益阳医学高等专科学校  
南方医科大 </t>
  </si>
  <si>
    <t xml:space="preserve">护理学（助产）  
护理学 </t>
  </si>
  <si>
    <t xml:space="preserve">2021-06-30  
2021-12-28 </t>
  </si>
  <si>
    <t xml:space="preserve">永州市中心医院  
祁阳市中医医院 </t>
  </si>
  <si>
    <t xml:space="preserve">永州市中心医院  
永州市中心医院 </t>
  </si>
  <si>
    <t>12号</t>
  </si>
  <si>
    <t xml:space="preserve">永州职业技术学院  
永州职业技术学院 </t>
  </si>
  <si>
    <t xml:space="preserve">2019-06-30  
2022-06-30 </t>
  </si>
  <si>
    <t xml:space="preserve">永州福慈医院 </t>
  </si>
  <si>
    <t xml:space="preserve">广东省人民医院珠海医院 </t>
  </si>
  <si>
    <t xml:space="preserve">盛世集团 </t>
  </si>
  <si>
    <t xml:space="preserve">岳阳职业技术学院  
南华大学 </t>
  </si>
  <si>
    <t xml:space="preserve">2022-06-20  
2026-06-01 </t>
  </si>
  <si>
    <t xml:space="preserve">深圳恒生医院 </t>
  </si>
  <si>
    <t xml:space="preserve">长沙卫生职业学院 </t>
  </si>
  <si>
    <t xml:space="preserve">河南护理职业学院  
长沙医学院 </t>
  </si>
  <si>
    <t xml:space="preserve">助产  
护理学 </t>
  </si>
  <si>
    <t xml:space="preserve">2019-07-01  
2023-06-30 </t>
  </si>
  <si>
    <t xml:space="preserve">贵州省绥阳县中医院  
贵阳市第一人民医院  
珠海市妇幼保健院 </t>
  </si>
  <si>
    <t>护师 
护士</t>
  </si>
  <si>
    <t xml:space="preserve">2023-04-23  
2018-05-07 </t>
  </si>
  <si>
    <t xml:space="preserve">核工业卫生学校  
湖南外国语职业学院  
吉首大学 </t>
  </si>
  <si>
    <t xml:space="preserve">护理  
护理  
护理 </t>
  </si>
  <si>
    <t xml:space="preserve">2018-06-30  
2021-06-30  
2024-06-30 </t>
  </si>
  <si>
    <t xml:space="preserve">惠阳三和医院  
沅陵万杰医院 </t>
  </si>
  <si>
    <t xml:space="preserve">核工业卫生学校  
永州职业技术学院 </t>
  </si>
  <si>
    <t xml:space="preserve">2021-05-01  
2024-05-01 </t>
  </si>
  <si>
    <t xml:space="preserve">2021-06-30  
2024-07-01 </t>
  </si>
  <si>
    <t xml:space="preserve">衡阳市中南科技财经管理学校  
永州职业技术学院 </t>
  </si>
  <si>
    <t xml:space="preserve">红河卫生职业学院 </t>
  </si>
  <si>
    <t xml:space="preserve">湖南电子科技职业学院  
湖南中医药大学 </t>
  </si>
  <si>
    <t xml:space="preserve">2023-06-30  
2026-09-30 </t>
  </si>
  <si>
    <t xml:space="preserve">湖南都市职业学院 </t>
  </si>
  <si>
    <t xml:space="preserve">湖南护理学校  
湘潭医卫职业技术学院 </t>
  </si>
  <si>
    <t xml:space="preserve">护理  
康复护理 </t>
  </si>
  <si>
    <t xml:space="preserve">2019-06-01  
2022-06-30 </t>
  </si>
  <si>
    <t xml:space="preserve">长沙东协盛医院  
香樟路卫生服务站 </t>
  </si>
  <si>
    <t>高职 
大专</t>
  </si>
  <si>
    <t xml:space="preserve">湖南护理学校  
益阳医学高等专科学校 </t>
  </si>
  <si>
    <t xml:space="preserve">2019-12-05  
2023-12-01 </t>
  </si>
  <si>
    <t xml:space="preserve">湖南环境生物执业技术学院  
广东药科大学 </t>
  </si>
  <si>
    <t xml:space="preserve">助产  
护理学 </t>
  </si>
  <si>
    <t xml:space="preserve">2019-06-05  
2024-01-10 </t>
  </si>
  <si>
    <t xml:space="preserve">香洲区第二人民医院  
珠海九明老年病医院  
红旗卫生院  
广州市第十二人民医院 </t>
  </si>
  <si>
    <t xml:space="preserve">湘乡市东山医院  
湘乡市第二人民医院 </t>
  </si>
  <si>
    <t xml:space="preserve">湖南医药学院 </t>
  </si>
  <si>
    <t xml:space="preserve">湖南省人民医院 </t>
  </si>
  <si>
    <t xml:space="preserve">湖南医药职业中等专业学校  
湖南外国语职业学院 </t>
  </si>
  <si>
    <t xml:space="preserve">2018-06-30  
2022-06-30 </t>
  </si>
  <si>
    <t xml:space="preserve">中山市古镇人民医院 </t>
  </si>
  <si>
    <t xml:space="preserve">永州市宁远康乐精神医院 </t>
  </si>
  <si>
    <t xml:space="preserve">康乐精神医院  
东莞福华健康体检中心 </t>
  </si>
  <si>
    <t xml:space="preserve">湖南中医药高等专科学校  
南方医科大学 </t>
  </si>
  <si>
    <t xml:space="preserve">2020-06-20  
2024-04-30 </t>
  </si>
  <si>
    <t xml:space="preserve">中山火炬开发区医院  
广州市红十字会医院 </t>
  </si>
  <si>
    <t>13号</t>
  </si>
  <si>
    <t>中专 
本科</t>
  </si>
  <si>
    <t xml:space="preserve">四川达州中医学校  
成都大学 </t>
  </si>
  <si>
    <t xml:space="preserve">2019-07-01  
2024-06-15 </t>
  </si>
  <si>
    <t xml:space="preserve">澳門特別行政區政府衛生局 </t>
  </si>
  <si>
    <t xml:space="preserve">2017-05-08  
2020-09-27 </t>
  </si>
  <si>
    <t xml:space="preserve">四川大学  
四川卫生康复职业学院 </t>
  </si>
  <si>
    <t xml:space="preserve">2020-12-30  
2017-06-28 </t>
  </si>
  <si>
    <t xml:space="preserve">阆中仁济医院  
阆中慈念医院  
阆中妇幼保健院 </t>
  </si>
  <si>
    <t xml:space="preserve">四平卫生学校  
白城医学高等专科学校 </t>
  </si>
  <si>
    <t xml:space="preserve">2020-06-30  
2023-06-30 </t>
  </si>
  <si>
    <t xml:space="preserve">德宏职业学院  
大理大学 </t>
  </si>
  <si>
    <t xml:space="preserve">2017-06-27  
2024-03-26 </t>
  </si>
  <si>
    <t xml:space="preserve">德宏州人民医院  
瑞丽市妇幼保健院  
施甸县看守所  
蓝天小耶鲁华府幼儿园 </t>
  </si>
  <si>
    <t xml:space="preserve">铜仁职业技术学院 </t>
  </si>
  <si>
    <t xml:space="preserve">铜仁西南医院 </t>
  </si>
  <si>
    <t xml:space="preserve">紫云健达精神病院  
深圳红海人力资源有限公司 </t>
  </si>
  <si>
    <t xml:space="preserve">贵州省林业学校  
毕节医学高等专科学校 </t>
  </si>
  <si>
    <t xml:space="preserve">广州慈惠医院 </t>
  </si>
  <si>
    <t xml:space="preserve">北流市卫生学校  
广西卫生职业技术学院 </t>
  </si>
  <si>
    <t xml:space="preserve">护理学  
广西卫生职业技术学院 </t>
  </si>
  <si>
    <t xml:space="preserve">广西壮族自治区北流市第五人民医院 </t>
  </si>
  <si>
    <t xml:space="preserve">钦州第二人民医院 </t>
  </si>
  <si>
    <t xml:space="preserve">广西医科大学  </t>
  </si>
  <si>
    <t xml:space="preserve">2024-06-25  
2024-12-31 </t>
  </si>
  <si>
    <t xml:space="preserve">广西医科大学附设玉林卫生学校  
广西医科大学高等职业学院 </t>
  </si>
  <si>
    <t xml:space="preserve">广西中医学校  
广西中医药大学 </t>
  </si>
  <si>
    <t xml:space="preserve">2018-06-30  
2021-06-30 </t>
  </si>
  <si>
    <t xml:space="preserve">广西区南宁市茅桥中心医院  
南部战区空军医院 </t>
  </si>
  <si>
    <t xml:space="preserve">贵港市卫生学校  
广西医科大学 </t>
  </si>
  <si>
    <t xml:space="preserve">2020-09-01  
2024-07-01 </t>
  </si>
  <si>
    <t xml:space="preserve">来宾市卫生学校  
广西英华国际职业学院 </t>
  </si>
  <si>
    <t xml:space="preserve">2021-06-01  
2024-06-10 </t>
  </si>
  <si>
    <t>中专 
大专</t>
  </si>
  <si>
    <t xml:space="preserve">南宁市卫生学校  
梧州医学高等专科学校 </t>
  </si>
  <si>
    <t xml:space="preserve">2021-07-01  
2024-06-01 </t>
  </si>
  <si>
    <t xml:space="preserve">潮州卫生学校  
广东茂名健康职业学院  
南方医科大学 </t>
  </si>
  <si>
    <t xml:space="preserve">护理  
护理学  
护理学 </t>
  </si>
  <si>
    <t xml:space="preserve">2020-06-30  
2023-06-30  
2025-06-01 </t>
  </si>
  <si>
    <t xml:space="preserve">佛山市顺德区顺医美医疗美容门诊部 </t>
  </si>
  <si>
    <t xml:space="preserve">东莞职业技术卫生健康学院 </t>
  </si>
  <si>
    <t xml:space="preserve">东莞市儿童医院 </t>
  </si>
  <si>
    <t xml:space="preserve">东莞职业技术学院  
南方医科大学 </t>
  </si>
  <si>
    <t xml:space="preserve">2024-06-15  
2024-12-30 </t>
  </si>
  <si>
    <t xml:space="preserve">佛山市南海区卫生职业技术学校  
广东茂名健康职业学院 </t>
  </si>
  <si>
    <t xml:space="preserve">2020-07-01  
2024-06-28 </t>
  </si>
  <si>
    <t xml:space="preserve">广东黄埔卫生职业技术学校  
广东岭南职业技术学院 </t>
  </si>
  <si>
    <t xml:space="preserve">2020-06-18  
2024-06-01 </t>
  </si>
  <si>
    <t xml:space="preserve">广东黄埔卫生职业技术学校  
广东茂名健康职业学院 </t>
  </si>
  <si>
    <t>14号</t>
  </si>
  <si>
    <t xml:space="preserve">临床护理学 </t>
  </si>
  <si>
    <t xml:space="preserve">珠海市斗门区白藤街道办事处卫生服务中心 </t>
  </si>
  <si>
    <t xml:space="preserve">护理（心血管） </t>
  </si>
  <si>
    <t xml:space="preserve">玛莎康盈门诊 </t>
  </si>
  <si>
    <t xml:space="preserve">珠海市方华医院 </t>
  </si>
  <si>
    <t xml:space="preserve">广东岭南职业技术学院  
南方医科大学 </t>
  </si>
  <si>
    <t xml:space="preserve">潮阳区潮苑海鲜店  
抖商网贸有限公司  
永恒情书有限公司 </t>
  </si>
  <si>
    <t xml:space="preserve">2021-06-30  
2021-12-31 </t>
  </si>
  <si>
    <t xml:space="preserve">中山市人民医院 </t>
  </si>
  <si>
    <t xml:space="preserve">广东南方职业技术学院 </t>
  </si>
  <si>
    <t xml:space="preserve">广东省妇幼保健院越秀院区 </t>
  </si>
  <si>
    <t xml:space="preserve">佛山市美年大健康体检管理有限公司 </t>
  </si>
  <si>
    <t xml:space="preserve">广东省江门中医药学校  
广东省江门中医药职业学院 </t>
  </si>
  <si>
    <t xml:space="preserve">2022-07-15  
2024-06-30 </t>
  </si>
  <si>
    <t xml:space="preserve">广东省江门中医院职业学院 </t>
  </si>
  <si>
    <t xml:space="preserve">广东省连州卫生学校  
肇庆医学高等专科学校 </t>
  </si>
  <si>
    <t xml:space="preserve">2022-07-01  
2024-07-01 </t>
  </si>
  <si>
    <t xml:space="preserve">广东省新兴中药学校  
广东江门中医药职业学院 </t>
  </si>
  <si>
    <t xml:space="preserve">助产学  
助产学 </t>
  </si>
  <si>
    <t xml:space="preserve">广东省湛江卫生学校  
广东食品药品职业学院 </t>
  </si>
  <si>
    <t>15号</t>
  </si>
  <si>
    <t xml:space="preserve">快乐番薯 </t>
  </si>
  <si>
    <t xml:space="preserve">广东食品药品职业学院  </t>
  </si>
  <si>
    <t xml:space="preserve">广东食品药品职业学院  
广东省湛江卫生学校 </t>
  </si>
  <si>
    <t xml:space="preserve">广州市天河区吉山医院  
广州长泰医院 </t>
  </si>
  <si>
    <t xml:space="preserve">广东食品药品职业学院  
广东食品药品职业学院 </t>
  </si>
  <si>
    <t xml:space="preserve">2021-06-08  
2021-06-08 </t>
  </si>
  <si>
    <t xml:space="preserve">广州同和医院  
广东省第一荣军医院  
广州番禺普瑞眼科医院 </t>
  </si>
  <si>
    <t xml:space="preserve">广东文理职业学院 </t>
  </si>
  <si>
    <t xml:space="preserve">罗定市人民医院 </t>
  </si>
  <si>
    <t xml:space="preserve">广州华立科技职业学院 </t>
  </si>
  <si>
    <t xml:space="preserve">广州海珠华洲街社区卫生服务中心  
广州市第一人民医院 </t>
  </si>
  <si>
    <t xml:space="preserve">广州仁爱医院 </t>
  </si>
  <si>
    <t xml:space="preserve">电白松柏护理院 </t>
  </si>
  <si>
    <t xml:space="preserve">助产专业 </t>
  </si>
  <si>
    <t xml:space="preserve">广东省妇幼保健院 </t>
  </si>
  <si>
    <t xml:space="preserve">惠州中心人民医院 </t>
  </si>
  <si>
    <t xml:space="preserve">广州科技职业技术大学 </t>
  </si>
  <si>
    <t xml:space="preserve">化州怡和 </t>
  </si>
  <si>
    <t xml:space="preserve">广州涉外经济职业技术学院  
南方医科大学 </t>
  </si>
  <si>
    <t xml:space="preserve">2023-06-21  
2026-06-30 </t>
  </si>
  <si>
    <t xml:space="preserve">东莞广济医院 </t>
  </si>
  <si>
    <t xml:space="preserve">大专 
</t>
  </si>
  <si>
    <t>广州卫生职业技术学院</t>
  </si>
  <si>
    <t xml:space="preserve">珠海市莲洲镇卫生院  
珠海市井岸镇卫生院 </t>
  </si>
  <si>
    <t xml:space="preserve">珠海市六和口腔医院  
珠海市摩尔口腔门诊部  
珠海市市拜博口腔口岸门诊部 </t>
  </si>
  <si>
    <t xml:space="preserve">广州卫生职业技术学院  
江门中医药职业技术学院 </t>
  </si>
  <si>
    <t xml:space="preserve">2024-07-01  
2020-07-01 </t>
  </si>
  <si>
    <t xml:space="preserve">广州医科大学  
广东医科大学 </t>
  </si>
  <si>
    <t xml:space="preserve">助产学  
护理学 </t>
  </si>
  <si>
    <t xml:space="preserve">2014-06-25  
2020-01-03 </t>
  </si>
  <si>
    <t xml:space="preserve">河源市卫生学校  
广州康大职业技术学院 </t>
  </si>
  <si>
    <t xml:space="preserve">龙川静康医院 </t>
  </si>
  <si>
    <t xml:space="preserve">东莞凤岗华医医疗门诊部 </t>
  </si>
  <si>
    <t>16号</t>
  </si>
  <si>
    <t xml:space="preserve">惠州卫生职业技术学院  
广东茂名健康职业学院 </t>
  </si>
  <si>
    <t xml:space="preserve">2021-06-01  
2022-12-22 </t>
  </si>
  <si>
    <t xml:space="preserve">广州中医药大学深圳医院  
深圳福田区第二人民医院  
中山大学附属第七医院  
百伦血液透析公司 </t>
  </si>
  <si>
    <t xml:space="preserve">嘉应学院 </t>
  </si>
  <si>
    <t xml:space="preserve">江门中医药学校  
广东岭南职业技术学院 </t>
  </si>
  <si>
    <t xml:space="preserve">中医  
护理 </t>
  </si>
  <si>
    <t xml:space="preserve">2020-06-01  
2024-04-01 </t>
  </si>
  <si>
    <t xml:space="preserve">江门中医药学校  
广东南方职业学院 </t>
  </si>
  <si>
    <t xml:space="preserve">2020-08-01  
2024-07-30 </t>
  </si>
  <si>
    <t xml:space="preserve">江门中医药职业学院 </t>
  </si>
  <si>
    <t xml:space="preserve">揭阳卫生学校  
广州南洋理工职业学院 </t>
  </si>
  <si>
    <t xml:space="preserve">珠海市慢性病防治中心 </t>
  </si>
  <si>
    <t xml:space="preserve">连州卫生学校  
肇庆医学高等专科学校  
南方医科大学 </t>
  </si>
  <si>
    <t xml:space="preserve">2022-06-20  
2024-07-28  
2024-10-28 </t>
  </si>
  <si>
    <t xml:space="preserve">梅州市卫生职业技术学校  
广州珠江职业技术学院 </t>
  </si>
  <si>
    <t xml:space="preserve">梅州市卫生职业技术学院  
广州卫生职业技术学院 </t>
  </si>
  <si>
    <t xml:space="preserve">2019-07-01  
2024-06-01 </t>
  </si>
  <si>
    <t xml:space="preserve">南方医院增城院区 </t>
  </si>
  <si>
    <t xml:space="preserve">南方医科大学  </t>
  </si>
  <si>
    <t xml:space="preserve">南方医科大学  
南方医科大学 </t>
  </si>
  <si>
    <t xml:space="preserve">2024-07-01  
2024-12-01 </t>
  </si>
  <si>
    <t xml:space="preserve">南方医科大学  
南方医科大学 </t>
  </si>
  <si>
    <t xml:space="preserve">广州天河仁爱医院  
广州市白云区棠景街第一社区服务中心 </t>
  </si>
  <si>
    <t xml:space="preserve">护理专科  
护理学本科 </t>
  </si>
  <si>
    <t xml:space="preserve">2024-06-30  
2025-10-31 </t>
  </si>
  <si>
    <t xml:space="preserve">汕头市卫生学校  
广东食品药品职业学院 </t>
  </si>
  <si>
    <t xml:space="preserve">韶关学院 </t>
  </si>
  <si>
    <t xml:space="preserve">韶关学院医学院  
广州南洋理工职业学院 </t>
  </si>
  <si>
    <t xml:space="preserve">韶关学院医学院中专部  
广东江门中医药职业学院 </t>
  </si>
  <si>
    <t xml:space="preserve">深圳职业技术学院 </t>
  </si>
  <si>
    <t xml:space="preserve">深圳市中医院 </t>
  </si>
  <si>
    <t xml:space="preserve">深圳职业技术学院  </t>
  </si>
  <si>
    <t xml:space="preserve">暨南大学附属第五医院 </t>
  </si>
  <si>
    <t xml:space="preserve">远职业技术学院 </t>
  </si>
  <si>
    <t>17号</t>
  </si>
  <si>
    <t xml:space="preserve">增城卫生职业技术学院  
清远职业技术学院 </t>
  </si>
  <si>
    <t xml:space="preserve">2020-06-02  
2024-07-01 </t>
  </si>
  <si>
    <t xml:space="preserve">永安门诊 </t>
  </si>
  <si>
    <t xml:space="preserve">2020-09-15  
2024-06-18 </t>
  </si>
  <si>
    <t xml:space="preserve">中山大学附属第六医院 </t>
  </si>
  <si>
    <t xml:space="preserve">茂名电白紫荆医院 </t>
  </si>
  <si>
    <t xml:space="preserve">2021-06-30  
2022-06-30 </t>
  </si>
  <si>
    <t xml:space="preserve">江门市人民医院 </t>
  </si>
  <si>
    <t xml:space="preserve">2019-06-30  
2023-07-31 </t>
  </si>
  <si>
    <t xml:space="preserve">东莞康华医院 </t>
  </si>
  <si>
    <t xml:space="preserve">2024-06-29  
2022-07-01 </t>
  </si>
  <si>
    <t xml:space="preserve">2021-04-01  
2024-04-01 </t>
  </si>
  <si>
    <t xml:space="preserve">肇庆医学高等专科学校附属卫生院校  
肇庆医学高等专科学校 </t>
  </si>
  <si>
    <t xml:space="preserve">2022-06-29  
2024-07-01 </t>
  </si>
  <si>
    <t xml:space="preserve">佛山市妇幼保健院  
顺德区新容奇医院 </t>
  </si>
  <si>
    <t xml:space="preserve">肇庆医专高等专科学校  
广州华夏职业学院 </t>
  </si>
  <si>
    <t xml:space="preserve">宝田医院  
端州仁厚诊所 </t>
  </si>
  <si>
    <t xml:space="preserve">珠海市卫生学校  
广东江门中医药职业学院 </t>
  </si>
  <si>
    <t xml:space="preserve">珠海市卫生学校  
广东岭南职业技术学院 </t>
  </si>
  <si>
    <t xml:space="preserve">珠海市人民医院  
珠海市奥乐医院  
珠海市慢性病防治中心  
茂名市人民医院 </t>
  </si>
  <si>
    <t xml:space="preserve">2021-06-26  
2024-07-30 </t>
  </si>
  <si>
    <t xml:space="preserve">2021-06-01  
2023-07-01 </t>
  </si>
  <si>
    <t xml:space="preserve">安雅国际月子会所  
珠海仁爱门诊部 </t>
  </si>
  <si>
    <t xml:space="preserve">珠海卫生学校  
广东江门中医药职业学院 </t>
  </si>
  <si>
    <t xml:space="preserve">云康新冠核酸采样点  
格力明珠广场隔离点 </t>
  </si>
  <si>
    <t xml:space="preserve">珠海卫生学校  
广东茂名健康职业学院  
南方医科大学 </t>
  </si>
  <si>
    <t xml:space="preserve">2020-06-30  
2023-06-30  
2023-06-30 </t>
  </si>
  <si>
    <t xml:space="preserve">江门市新会区中医院 </t>
  </si>
  <si>
    <t xml:space="preserve">珠海卫生学校  
深圳职业技术大学  
南方医科大学 </t>
  </si>
  <si>
    <t xml:space="preserve">2021-04-07  
2024-03-07  
2024-10-10 </t>
  </si>
  <si>
    <t xml:space="preserve">珠海卫生学校  
肇庆医学高等专科学校  
广东中药学校 </t>
  </si>
  <si>
    <t xml:space="preserve">2017-06-11  
2023-01-06  
2027-01-08 </t>
  </si>
  <si>
    <t xml:space="preserve">珠海市方华医院  
珠海市中西医结合医院 </t>
  </si>
  <si>
    <t xml:space="preserve">大专
本科 </t>
  </si>
  <si>
    <t xml:space="preserve">铜仁市职业技术学院 
遵义医科大学  </t>
  </si>
  <si>
    <t xml:space="preserve">2020-07-01 
2024-07-01  </t>
  </si>
  <si>
    <t>统招全日制
非全日制</t>
  </si>
  <si>
    <t xml:space="preserve">铜仁市红十字会  
玉屏县人民医院 </t>
  </si>
  <si>
    <t xml:space="preserve">2023-06-26  
2023-07-15 </t>
  </si>
  <si>
    <t xml:space="preserve">桂平木乐长江医院 </t>
  </si>
  <si>
    <t xml:space="preserve">广东省中医院 </t>
  </si>
  <si>
    <t>18号</t>
  </si>
  <si>
    <t xml:space="preserve">信宜丁堡职业高级中学  
广东茂名健康职业学院 </t>
  </si>
  <si>
    <t xml:space="preserve">化学  
护理 </t>
  </si>
  <si>
    <t xml:space="preserve">2019-01-10  
2022-06-30 </t>
  </si>
  <si>
    <t xml:space="preserve">中山古镇人民医院 </t>
  </si>
  <si>
    <t xml:space="preserve">珠海市卫生学校  
广州珠江职业技术学院 </t>
  </si>
  <si>
    <t xml:space="preserve">2024-03-19  
2024-06-01 </t>
  </si>
  <si>
    <t xml:space="preserve">珠海市中西医结合医院 </t>
  </si>
  <si>
    <t xml:space="preserve">长沙医学院 </t>
  </si>
  <si>
    <t xml:space="preserve">广州新市医院 </t>
  </si>
  <si>
    <t xml:space="preserve">2020-07-13  
2024-06-30 </t>
  </si>
  <si>
    <t xml:space="preserve">周口职业技术学院 </t>
  </si>
  <si>
    <t xml:space="preserve">护理（康复护理方向） </t>
  </si>
  <si>
    <t xml:space="preserve">上蔡蔡州医院 </t>
  </si>
  <si>
    <t xml:space="preserve">珠海瑞桦心理康康医院 </t>
  </si>
  <si>
    <t xml:space="preserve">连州卫生学校  
清远职业技术学院 </t>
  </si>
  <si>
    <t xml:space="preserve">2021-06-20  
2024-07-01 </t>
  </si>
  <si>
    <t xml:space="preserve">清远市清城区人民医院  
珠海市第五人民医院 </t>
  </si>
  <si>
    <t xml:space="preserve">顺德职业技术学院 </t>
  </si>
  <si>
    <t xml:space="preserve">惠州卫生职业技术学院  </t>
  </si>
  <si>
    <t xml:space="preserve">珠海市博雅医院 </t>
  </si>
  <si>
    <t xml:space="preserve">上海健康医学院  
复旦大学 </t>
  </si>
  <si>
    <t xml:space="preserve">2015-07-01  
2019-01-15 </t>
  </si>
  <si>
    <t xml:space="preserve">上海复旦大学附属儿科医院  
上海万嘉门诊部  
上海复旦大学附属华山医院 </t>
  </si>
  <si>
    <t xml:space="preserve">潍坊护理职业学院 </t>
  </si>
  <si>
    <t>护理</t>
  </si>
  <si>
    <t xml:space="preserve">淄博职业学院 </t>
  </si>
  <si>
    <t xml:space="preserve">河北石家庄现代医学中等专业学校  
湖南环境生物职业技术学院 </t>
  </si>
  <si>
    <t xml:space="preserve">溆浦化龙医院 </t>
  </si>
  <si>
    <t xml:space="preserve">鹤壁职业技术学院 </t>
  </si>
  <si>
    <t xml:space="preserve">珠海市人民医院 </t>
  </si>
  <si>
    <t xml:space="preserve">黑河市卫生学校  
黑龙江农垦职业学院 </t>
  </si>
  <si>
    <t xml:space="preserve">2019-06-30  
2022-07-01 </t>
  </si>
  <si>
    <t xml:space="preserve">黑龙江护理高等专科学校 </t>
  </si>
  <si>
    <t xml:space="preserve">黑龙江农垦科技职业学院 </t>
  </si>
  <si>
    <t xml:space="preserve">金华职业技术学院 </t>
  </si>
  <si>
    <t xml:space="preserve">湄洲湾职业技术学院 </t>
  </si>
  <si>
    <t xml:space="preserve">郑州黄河护理职业技术学院  </t>
  </si>
  <si>
    <t xml:space="preserve">惠州市第六人民医院 </t>
  </si>
  <si>
    <t xml:space="preserve">郑州树青医学中等专业学校  
河南应用技术职业学院 </t>
  </si>
  <si>
    <t xml:space="preserve">河南医药卫生学校  
濮阳医学高等专科学校 </t>
  </si>
  <si>
    <t xml:space="preserve">眼视光与配镜  
护理（ICU护理方向) </t>
  </si>
  <si>
    <t xml:space="preserve">2020-06-30  
2023-07-01 </t>
  </si>
  <si>
    <t xml:space="preserve">珠海市香洲区人民医院  
珠海振国肿瘤康复医院 </t>
  </si>
  <si>
    <t xml:space="preserve">鄂州职业大学  
武汉科技大学 </t>
  </si>
  <si>
    <t xml:space="preserve">2023-06-30  
2023-12-31 </t>
  </si>
  <si>
    <t>19号</t>
  </si>
  <si>
    <t xml:space="preserve">赣南卫生健康职业学院 </t>
  </si>
  <si>
    <t xml:space="preserve">赣州科汇技工学校  
江西医学高等专科学校 </t>
  </si>
  <si>
    <t xml:space="preserve">2020-07-01  
2023-07-01 </t>
  </si>
  <si>
    <t xml:space="preserve">赣州卫校  
赣南卫生健康职业学院 </t>
  </si>
  <si>
    <t xml:space="preserve">赣州市妇幼保健院 </t>
  </si>
  <si>
    <t xml:space="preserve">江西卫生职业学院  
赣州科汇技工学校 </t>
  </si>
  <si>
    <t xml:space="preserve">2022-07-10  
2019-06-30 </t>
  </si>
  <si>
    <t xml:space="preserve">惦记  
深圳市眼科医院 </t>
  </si>
  <si>
    <t xml:space="preserve">平顶山学院 </t>
  </si>
  <si>
    <t xml:space="preserve">南部战区总医院 </t>
  </si>
  <si>
    <t xml:space="preserve">萍乡卫生学校  
萍乡卫生职业学院 </t>
  </si>
  <si>
    <t xml:space="preserve">萍乡卫生职业学校 </t>
  </si>
  <si>
    <t xml:space="preserve">萍矿总医院  
萍乡市中医院 </t>
  </si>
  <si>
    <t xml:space="preserve">萍乡卫校  
赣南卫生健康职业学院 </t>
  </si>
  <si>
    <t xml:space="preserve">2019-09-01  
2022-07-01 </t>
  </si>
  <si>
    <t xml:space="preserve">崇义县卫健委 </t>
  </si>
  <si>
    <t xml:space="preserve">张家界市永定区南庄坪街道社区卫生服务中心 </t>
  </si>
  <si>
    <t xml:space="preserve">广州南芯医疗实验室有限公司  
保靖县人民医院 </t>
  </si>
  <si>
    <t xml:space="preserve">永州职业技术学校 </t>
  </si>
  <si>
    <t xml:space="preserve">怀化市第二人民医院 </t>
  </si>
  <si>
    <t xml:space="preserve">永州职业技术学院  </t>
  </si>
  <si>
    <t xml:space="preserve">永州职业技术学院  
湖南师范大学 </t>
  </si>
  <si>
    <t xml:space="preserve">2021-06-30  
2025-06-30 </t>
  </si>
  <si>
    <t xml:space="preserve">永州星旺中西医结合医院  
永州银象疼痛专科医院 </t>
  </si>
  <si>
    <t xml:space="preserve">涉德护理 </t>
  </si>
  <si>
    <t xml:space="preserve">湖南省直中医医院 </t>
  </si>
  <si>
    <t xml:space="preserve">长沙自贸医院  
清华大学第一附属医院 </t>
  </si>
  <si>
    <t xml:space="preserve">长江艺术工程职业技术学院  
襄阳职业技术学院 </t>
  </si>
  <si>
    <t xml:space="preserve">长沙民政职业技术学院 </t>
  </si>
  <si>
    <t xml:space="preserve">长沙市英蓝中等职业学校  
益阳医学高等专科学校 </t>
  </si>
  <si>
    <t xml:space="preserve">老年人服务与管理  
护理 </t>
  </si>
  <si>
    <t xml:space="preserve">长沙市长好医院 </t>
  </si>
  <si>
    <t>20号</t>
  </si>
  <si>
    <t xml:space="preserve">佛山市南海区第八人民医院 </t>
  </si>
  <si>
    <t xml:space="preserve">湖南省肿瘤医院  
广州缪氏口腔门诊部有限公司 </t>
  </si>
  <si>
    <t xml:space="preserve">常德职业技术学院  
吉首大学 </t>
  </si>
  <si>
    <t xml:space="preserve">2022-06-08  
2025-06-08 </t>
  </si>
  <si>
    <t xml:space="preserve">常德市第一人民医院 </t>
  </si>
  <si>
    <t xml:space="preserve">核工业卫生学校  
岳阳职业技术学院 </t>
  </si>
  <si>
    <t xml:space="preserve">广州市花都区狮岭镇卫生院 </t>
  </si>
  <si>
    <t xml:space="preserve">湖南电子科技学院 </t>
  </si>
  <si>
    <t xml:space="preserve">佛山高明区中医院 </t>
  </si>
  <si>
    <t xml:space="preserve">2022-07-30  
2018-05-07 </t>
  </si>
  <si>
    <t xml:space="preserve">中山市陈星海中西医结合医院 </t>
  </si>
  <si>
    <t xml:space="preserve">湖南都市职业学院  
湖南中医药大学 </t>
  </si>
  <si>
    <t xml:space="preserve">2023-06-10  
2026-06-08 </t>
  </si>
  <si>
    <t xml:space="preserve">洪江中医院 </t>
  </si>
  <si>
    <t xml:space="preserve">湖南工商职业学院 </t>
  </si>
  <si>
    <t xml:space="preserve">岳阳市人民医院 </t>
  </si>
  <si>
    <t xml:space="preserve">常宁市正康精神病医院 </t>
  </si>
  <si>
    <t xml:space="preserve">广州市白云区棠景街社区卫生服务中心  
广州市白云区石井街社区卫生服务中心  
广东崇爱康复医院 </t>
  </si>
  <si>
    <t xml:space="preserve">2016-05-28  
2023-04-23 </t>
  </si>
  <si>
    <t xml:space="preserve">湖南环境生物职业技术学院  
湖南环境生物职业技术学院  
南华大学 </t>
  </si>
  <si>
    <t xml:space="preserve">助产  
助产  
护理学 </t>
  </si>
  <si>
    <t xml:space="preserve">2016-06-30  
2019-06-30  
2022-06-30 </t>
  </si>
  <si>
    <t xml:space="preserve">东莞市樟木头石新医院 </t>
  </si>
  <si>
    <t xml:space="preserve">长沙县星沙医院  
长沙市岳麓区望城坡社区卫生服务站 </t>
  </si>
  <si>
    <t xml:space="preserve">广州千课互联网教育有限公司 </t>
  </si>
  <si>
    <t xml:space="preserve">湖南医药职业中等专业学校  
永州职业技术学院 </t>
  </si>
  <si>
    <t xml:space="preserve">2021-06-17  
2024-06-30 </t>
  </si>
  <si>
    <t xml:space="preserve">桂东妇计中心 </t>
  </si>
  <si>
    <t xml:space="preserve">株洲市三三一医院 </t>
  </si>
  <si>
    <t xml:space="preserve">湖南中医药高等专科学校  
湖南中医药大学 </t>
  </si>
  <si>
    <t xml:space="preserve">2019-06-18  
2024-03-18 </t>
  </si>
  <si>
    <t xml:space="preserve">黄淮学院 </t>
  </si>
  <si>
    <t xml:space="preserve">中南大学湘雅二医院 </t>
  </si>
  <si>
    <t xml:space="preserve">衡阳蒸阳中西医结合医院  
衡阳西渡恒雅口腔诊所 </t>
  </si>
  <si>
    <t xml:space="preserve">娄底职业技术学院  
娄底职业技术学院 </t>
  </si>
  <si>
    <t xml:space="preserve">怀化市肿瘤医院 </t>
  </si>
  <si>
    <t xml:space="preserve">滦州市卫生中等职业学校  
长沙民政职业技术学院 </t>
  </si>
  <si>
    <t xml:space="preserve">2018-06-01  
2021-05-30 </t>
  </si>
  <si>
    <t xml:space="preserve">唐山市妇幼保健院  
唐山市开尔中医医院 </t>
  </si>
  <si>
    <t xml:space="preserve">乐山职业技术学院 </t>
  </si>
  <si>
    <t xml:space="preserve">大专护理 </t>
  </si>
  <si>
    <t xml:space="preserve">深圳市大浪水围社康中心  
深圳市龙岗区平湖泰和医院 </t>
  </si>
  <si>
    <t xml:space="preserve">镇江市高等专科学校 </t>
  </si>
  <si>
    <t xml:space="preserve">金坛诚康医院 </t>
  </si>
  <si>
    <t xml:space="preserve">毕节医学高等专科学校 </t>
  </si>
  <si>
    <t xml:space="preserve">贵阳中医脑康医院  
南明红丽诊所  
织金板桥镇卫生院 </t>
  </si>
  <si>
    <t xml:space="preserve">广州市番禺区第二人民医院 </t>
  </si>
  <si>
    <t xml:space="preserve">贵州城市职业学院 </t>
  </si>
  <si>
    <t xml:space="preserve">贵州省赤水市人民医院  
广东省深圳市龙华区妇幼保健院 </t>
  </si>
  <si>
    <t xml:space="preserve">2023-04-23  
2018-05-04 </t>
  </si>
  <si>
    <t>21号</t>
  </si>
  <si>
    <t xml:space="preserve">贵州护理职业技术学院  
贵州护理职业技术学院 </t>
  </si>
  <si>
    <t xml:space="preserve">绥阳县郑场镇卫生院  
绥阳民康精神病医院 </t>
  </si>
  <si>
    <t xml:space="preserve">贵州医科大学  
贵州工商职业学院  
贵州省林业学校 </t>
  </si>
  <si>
    <t xml:space="preserve">护理学  
助产  
护理 </t>
  </si>
  <si>
    <t xml:space="preserve">2021-06-30  
2022-07-01  
2018-07-01 </t>
  </si>
  <si>
    <t xml:space="preserve">贵阳钢厂职工医院  
广东省水电医院 </t>
  </si>
  <si>
    <t xml:space="preserve">梧州职业学院 </t>
  </si>
  <si>
    <t xml:space="preserve">桂林市中医院医院 </t>
  </si>
  <si>
    <t xml:space="preserve">右江民族医学院 </t>
  </si>
  <si>
    <t xml:space="preserve">2020-09-01  
2023-04-23 </t>
  </si>
  <si>
    <t xml:space="preserve">玉林市卫生学校  
广西医科大学  
广西医科大学 </t>
  </si>
  <si>
    <t xml:space="preserve">2017-06-16  
2020-06-25  
2020-12-30 </t>
  </si>
  <si>
    <t xml:space="preserve">广西医科大学附属武鸣医院 </t>
  </si>
  <si>
    <t xml:space="preserve">广西科技大学  
广西科技大学 </t>
  </si>
  <si>
    <t xml:space="preserve">2019-06-30  
2019-06-30 </t>
  </si>
  <si>
    <t xml:space="preserve">云浮市人民医院 </t>
  </si>
  <si>
    <t xml:space="preserve">广西科技大学附属卫生学校  
湘潭医卫职业技术学院 </t>
  </si>
  <si>
    <t xml:space="preserve">护理  
护理（老年护理方向） </t>
  </si>
  <si>
    <t xml:space="preserve">2020-06-28  
2024-06-01 </t>
  </si>
  <si>
    <t xml:space="preserve">广东省江门市人民医院 </t>
  </si>
  <si>
    <t xml:space="preserve">广西医科大附设玉林卫生学校  
梧州职业学院 </t>
  </si>
  <si>
    <t xml:space="preserve">梧州市人民医院 </t>
  </si>
  <si>
    <t xml:space="preserve">2020-07-01  
2021-12-30 </t>
  </si>
  <si>
    <t xml:space="preserve">梧州市妇幼保健院 </t>
  </si>
  <si>
    <t xml:space="preserve">广西医科大学附设玉林卫校  
梧州职业学院 </t>
  </si>
  <si>
    <t xml:space="preserve">广西医科大学护理学院 </t>
  </si>
  <si>
    <t xml:space="preserve">广西医科大学第二附属医院 </t>
  </si>
  <si>
    <t xml:space="preserve">广西医科大学玉林校区  
广西医科大学  
广西中医药大学 </t>
  </si>
  <si>
    <t xml:space="preserve">2016-06-30  
2019-06-30  
2024-01-05 </t>
  </si>
  <si>
    <t xml:space="preserve">玉林市第二人民医院 </t>
  </si>
  <si>
    <t xml:space="preserve">广西中医药大学 </t>
  </si>
  <si>
    <t xml:space="preserve">桂平市木乐长江医院  
桂平市康宁医院 </t>
  </si>
  <si>
    <t xml:space="preserve">贵港市卫生学校  
广西医科大学玉林校区 </t>
  </si>
  <si>
    <t xml:space="preserve">桂东卫生学校  
梧州医学高等专科学校 </t>
  </si>
  <si>
    <t xml:space="preserve">2021-07-01  
2024-06-29 </t>
  </si>
  <si>
    <t xml:space="preserve">桂东卫校  
桂林生命与健康职业技术学院 </t>
  </si>
  <si>
    <t xml:space="preserve">2021-06-06  
2024-06-27 </t>
  </si>
  <si>
    <t xml:space="preserve">广东医科大学 </t>
  </si>
  <si>
    <t>音乐厅</t>
  </si>
  <si>
    <t xml:space="preserve">广州新华学院 </t>
  </si>
  <si>
    <t xml:space="preserve">中山大学新华学院 </t>
  </si>
  <si>
    <t>中专 
大专 
本科</t>
  </si>
  <si>
    <t xml:space="preserve">珠海市卫生学校  
江门中医药职业学院  
广州新华学院 </t>
  </si>
  <si>
    <t xml:space="preserve">2018-07-01  
2022-07-01  
2024-07-01 </t>
  </si>
  <si>
    <t xml:space="preserve">珠海卫校  
韶关学院 </t>
  </si>
  <si>
    <t xml:space="preserve">2019-06-22  
2024-07-01 </t>
  </si>
  <si>
    <t xml:space="preserve">珠海市第三人民医院 </t>
  </si>
  <si>
    <t xml:space="preserve">贵州工商职业学院  
遵义医科大学医学与科技学院 </t>
  </si>
  <si>
    <t xml:space="preserve">2020-07-01  
2022-07-01 </t>
  </si>
  <si>
    <t xml:space="preserve">贵州省第三人民医院  
深圳宝发口腔门诊 </t>
  </si>
  <si>
    <t xml:space="preserve">贵州健康职业学院  
遵义医科大学珠海校区 </t>
  </si>
  <si>
    <t xml:space="preserve">2022-06-01  
2024-06-01 </t>
  </si>
  <si>
    <t xml:space="preserve">贵州省林业学校  
毕节医学高等专科学校  
遵义医科大学 </t>
  </si>
  <si>
    <t xml:space="preserve">护理学  
助产学  
护理学 </t>
  </si>
  <si>
    <t xml:space="preserve">2017-07-01  
2022-07-01  
2024-07-01 </t>
  </si>
  <si>
    <t xml:space="preserve">贵州省纳雍县正和医院 </t>
  </si>
  <si>
    <t xml:space="preserve">贵州省人民医院护士学校  
毕节职业技术学院  
遵义医科大学 </t>
  </si>
  <si>
    <t xml:space="preserve">2017-06-01  
2020-06-01  
2022-07-01 </t>
  </si>
  <si>
    <t xml:space="preserve">珠海市第三人民医院  
珠海市人民医院 </t>
  </si>
  <si>
    <t xml:space="preserve">六盘水职业技术学院  
毕节医学高等专科学校  
遵义医科大学 </t>
  </si>
  <si>
    <t xml:space="preserve">黔南民族医学高等专科学校  
遵义医科大学 </t>
  </si>
  <si>
    <t xml:space="preserve">助产学  
助产学 </t>
  </si>
  <si>
    <t xml:space="preserve">铜仁职业技术学院  
遵义医科大学 </t>
  </si>
  <si>
    <t xml:space="preserve">铜仁职业技术学院  
遵义医科大学医学与科技学院 </t>
  </si>
  <si>
    <t xml:space="preserve">2020-07-01  
2022-07-01 </t>
  </si>
  <si>
    <t xml:space="preserve">英德市安宁医院 </t>
  </si>
  <si>
    <t xml:space="preserve">遵义医科大学 </t>
  </si>
  <si>
    <t xml:space="preserve">遵义医科大学  </t>
  </si>
  <si>
    <t xml:space="preserve">遵义医科大学医学与科技学院 </t>
  </si>
  <si>
    <t xml:space="preserve">深圳市宝安区中心医院  
柳州健宁医院 </t>
  </si>
  <si>
    <t xml:space="preserve">遵义医科大学珠海校区  
遵义医药高等专科学校 </t>
  </si>
  <si>
    <t xml:space="preserve">2024-07-01  
2022-07-01 </t>
  </si>
  <si>
    <t xml:space="preserve">遵义医药高等专科学校  
遵义医科大学 </t>
  </si>
  <si>
    <t xml:space="preserve">2021-07-01  
2023-07-01 </t>
  </si>
  <si>
    <t xml:space="preserve">遵义医药高等专科学校  
遵义医科大学  </t>
  </si>
  <si>
    <t xml:space="preserve">2022-07-01  
2024-07-01  </t>
  </si>
  <si>
    <t xml:space="preserve">统招全日制 
统招全日制 </t>
  </si>
  <si>
    <t xml:space="preserve">贵州护理职业技术学院  
遵义医科大学 </t>
  </si>
  <si>
    <t xml:space="preserve">助产  
助产学 </t>
  </si>
  <si>
    <t xml:space="preserve">2021.07—2022.03 实习于遵义医科大学附属医院
2022.07—2022.12 实习于遵义医科大第五附属医院  
广东省人民医院珠海医院 </t>
  </si>
  <si>
    <t xml:space="preserve">湖北医药学院药护学院 </t>
  </si>
  <si>
    <t xml:space="preserve">宜昌市第一人民医院  
广东省第二人民医院 </t>
  </si>
  <si>
    <t xml:space="preserve">珠海市卫生学校  
深圳职业技术学院  
广东医科大学 </t>
  </si>
  <si>
    <t xml:space="preserve">2020-07-01  
2022-07-01  
2024-07-01 </t>
  </si>
  <si>
    <t xml:space="preserve">遵义医科大学珠海校区 </t>
  </si>
  <si>
    <t xml:space="preserve">遵义医科大学珠海校区  
遵义医药高等专科学校  
威宁自治县中等职业学校 </t>
  </si>
  <si>
    <t xml:space="preserve">2024-07-01  
2022-07-01  
2019-07-01 </t>
  </si>
  <si>
    <t xml:space="preserve">2016-05-14  
2020-09-27 </t>
  </si>
  <si>
    <t xml:space="preserve">黑龙江护理高等专科学校  
佳木斯大学 </t>
  </si>
  <si>
    <t xml:space="preserve">2016-07-01  
2019-06-20 </t>
  </si>
  <si>
    <t xml:space="preserve">广东省人民医院金湾中心医院 </t>
  </si>
  <si>
    <t xml:space="preserve">天津医科大学临床医学院 </t>
  </si>
  <si>
    <t xml:space="preserve">哈尔滨医科大学 </t>
  </si>
  <si>
    <t xml:space="preserve">河北医科大学临床学院 </t>
  </si>
  <si>
    <t xml:space="preserve">古丈鸿阳医院 </t>
  </si>
  <si>
    <t xml:space="preserve">佳木斯大学 </t>
  </si>
  <si>
    <t xml:space="preserve">牡丹江医学院 </t>
  </si>
  <si>
    <t xml:space="preserve">贵黔国际总医院 </t>
  </si>
  <si>
    <t xml:space="preserve">内蒙古民族大学 </t>
  </si>
  <si>
    <t xml:space="preserve">陕西省人民医院 </t>
  </si>
  <si>
    <t xml:space="preserve">青岛大学 </t>
  </si>
  <si>
    <t xml:space="preserve">山东协和学院 </t>
  </si>
  <si>
    <t xml:space="preserve">山西医科大学汾阳学院 </t>
  </si>
  <si>
    <t xml:space="preserve">成都医学院 </t>
  </si>
  <si>
    <t xml:space="preserve">川北医学院 </t>
  </si>
  <si>
    <t xml:space="preserve">四川省人民医院护士学校  
成都职业技术学院  
成都大学 </t>
  </si>
  <si>
    <t xml:space="preserve">2019-06-07  
2022-06-10  
2024-06-07 </t>
  </si>
  <si>
    <t xml:space="preserve">福建中医药大学 </t>
  </si>
  <si>
    <t xml:space="preserve">南京医科大学康达学院 </t>
  </si>
  <si>
    <t xml:space="preserve">茂名市人民医院 </t>
  </si>
  <si>
    <t xml:space="preserve">河南中医药大学 </t>
  </si>
  <si>
    <t xml:space="preserve">河南大学附属南石医院 </t>
  </si>
  <si>
    <t xml:space="preserve">河套学院 </t>
  </si>
  <si>
    <t xml:space="preserve">漯河医学高等专科学校  
河南大学民生学院 </t>
  </si>
  <si>
    <t xml:space="preserve">南阳理工学院 </t>
  </si>
  <si>
    <t xml:space="preserve">南阳医学高等专科学校  
黄河科技学院 </t>
  </si>
  <si>
    <t xml:space="preserve">新乡医学院三全学院 </t>
  </si>
  <si>
    <t xml:space="preserve">本科 
大专 </t>
  </si>
  <si>
    <t xml:space="preserve">新乡医学院三全学院  
河南理工大学   </t>
  </si>
  <si>
    <t xml:space="preserve">护理学  
护理  </t>
  </si>
  <si>
    <t xml:space="preserve">2024-06-30  
2022-06-30  </t>
  </si>
  <si>
    <t xml:space="preserve">郑州澍青医学高等专科学校  
新乡医学院三全学院 </t>
  </si>
  <si>
    <t xml:space="preserve">驻马店市卫生学校  
河南护理职业学院  
郑州工业应用技术学院 </t>
  </si>
  <si>
    <t xml:space="preserve">贵州航空工业技师学院  
襄阳职业技术学院  
湖北文理学院 </t>
  </si>
  <si>
    <t xml:space="preserve">护理  
助产  
护理学 </t>
  </si>
  <si>
    <t xml:space="preserve">2019-06-30  
2022-06-30  
2024-06-30 </t>
  </si>
  <si>
    <t xml:space="preserve">湖北省天门市卫生学校  
鄂州职业大学  
湖北文理学院 </t>
  </si>
  <si>
    <t xml:space="preserve">湖北中医药大学 </t>
  </si>
  <si>
    <t xml:space="preserve">广州市妇女儿童医疗中心 </t>
  </si>
  <si>
    <t xml:space="preserve">荆州职业技术学院  
三峡大学科技学院 </t>
  </si>
  <si>
    <t xml:space="preserve">江西医学高等专科学校  
宜春学院 </t>
  </si>
  <si>
    <t xml:space="preserve">云南大学旅游文化学院 </t>
  </si>
  <si>
    <t xml:space="preserve">湖南中医药高等专科学校  
吉首大学张家界学院 </t>
  </si>
  <si>
    <t xml:space="preserve">2020-06-19  
2022-06-10 </t>
  </si>
  <si>
    <t xml:space="preserve">长沙自贸医院（湘之雅贵宾医院） </t>
  </si>
  <si>
    <t xml:space="preserve">常德职业技术学院  
吉首大学张家界学院 </t>
  </si>
  <si>
    <t xml:space="preserve">常德职业技术学院  
湖南中医药大学湘杏学院 </t>
  </si>
  <si>
    <t xml:space="preserve">核工业卫生学校  
湖南环境生物职业技术学院  
南华大学船山学院 </t>
  </si>
  <si>
    <t xml:space="preserve">2019-06-01  
2022-06-01  
2024-06-01 </t>
  </si>
  <si>
    <t xml:space="preserve">核工业卫校  
湖南环境生物职业技术学院  
南华大学船山学院 </t>
  </si>
  <si>
    <t xml:space="preserve">助产专业  
助产专业  
护理学 </t>
  </si>
  <si>
    <t xml:space="preserve">2018-06-30  
2022-06-30  
2024-06-30 </t>
  </si>
  <si>
    <t xml:space="preserve">湖南电子科技职业学院  
南华大学船山学院 </t>
  </si>
  <si>
    <t xml:space="preserve">湖南交通工程学院 </t>
  </si>
  <si>
    <t xml:space="preserve">湛江中心人民医院（三甲）  
衡阳市潇湘卫生中等专业学校  
湖南中医药大学第一附属医院 </t>
  </si>
  <si>
    <t xml:space="preserve">湖南中医药大学湘杏学院 </t>
  </si>
  <si>
    <t xml:space="preserve">怀化商业供销学校  
永州职业技术学院  
南华大学船山学院 </t>
  </si>
  <si>
    <t xml:space="preserve">烹饪学  
护理  
本科护理学 </t>
  </si>
  <si>
    <t xml:space="preserve">2019-06-05  
2022-06-05  
2024-06-05 </t>
  </si>
  <si>
    <t xml:space="preserve">南方医科大学第七附属医院 </t>
  </si>
  <si>
    <t xml:space="preserve">邵阳学院  
邵阳学院 </t>
  </si>
  <si>
    <t xml:space="preserve">湘南学院 </t>
  </si>
  <si>
    <t xml:space="preserve">湘潭医卫职业技术学院  
吉首大学张家界学院 </t>
  </si>
  <si>
    <t xml:space="preserve">2021-06-13  
2023-06-13 </t>
  </si>
  <si>
    <t xml:space="preserve">益阳医学高等专科学校  
湖南中医药大学湘杏学院 </t>
  </si>
  <si>
    <t xml:space="preserve">2021-06-10  
2023-06-07 </t>
  </si>
  <si>
    <t xml:space="preserve">益阳医学高等专科学校  
吉首大学张家界学院 </t>
  </si>
  <si>
    <t xml:space="preserve">长沙中山医院 </t>
  </si>
  <si>
    <t xml:space="preserve">永州职业技术学院  
长沙医学院 </t>
  </si>
  <si>
    <t xml:space="preserve">永州市第一人民医院 </t>
  </si>
  <si>
    <t xml:space="preserve">长沙卫生职业学院  
吉首大学张家界学院 </t>
  </si>
  <si>
    <t xml:space="preserve">2022-06-30  
2024-03-02 </t>
  </si>
  <si>
    <t xml:space="preserve">桂林医学院 </t>
  </si>
  <si>
    <t xml:space="preserve">广西医科大学附属武鸣医院  
广州安晟生物科技有限公司  
雍禾整形外科门诊有限公司 </t>
  </si>
  <si>
    <t xml:space="preserve">2022-07-24  
2023-04-23 </t>
  </si>
  <si>
    <t xml:space="preserve">柳州市人民医院 </t>
  </si>
  <si>
    <t xml:space="preserve">广州新华学院  
广州卫生职业技术学院  </t>
  </si>
  <si>
    <t xml:space="preserve">护理专业  
助产专业  </t>
  </si>
  <si>
    <t xml:space="preserve">2024-06-30  
2020-06-30  </t>
  </si>
  <si>
    <t xml:space="preserve">东莞东华医院 </t>
  </si>
  <si>
    <t xml:space="preserve">惠州卫生职业技术学院  
惠州卫生职业技术学院  
广州新华学院 </t>
  </si>
  <si>
    <t xml:space="preserve">2020-06-30  
2022-06-30  
2024-06-30 </t>
  </si>
  <si>
    <t xml:space="preserve">惠州惠城区雅安健口腔门诊部 </t>
  </si>
  <si>
    <t xml:space="preserve">江门中医药职业技术学院  
嘉应学院 </t>
  </si>
  <si>
    <t xml:space="preserve">2019-07-01  
2024-06-28 </t>
  </si>
  <si>
    <t xml:space="preserve">中山大学孙逸纪念医院 </t>
  </si>
  <si>
    <t xml:space="preserve">江门中医药职业学院  
韶关学院 </t>
  </si>
  <si>
    <t xml:space="preserve">珠海横琴爱姆斯坦生物科技有限公司 </t>
  </si>
  <si>
    <t xml:space="preserve">清远职业技术学院  
广州新华学院 </t>
  </si>
  <si>
    <t xml:space="preserve">韶关学院医学院  
韶关学院 </t>
  </si>
  <si>
    <t xml:space="preserve">2018-06-01  
2023-06-21 </t>
  </si>
  <si>
    <t xml:space="preserve">韶关市曲江区人民医院 </t>
  </si>
  <si>
    <t xml:space="preserve">深圳大学 </t>
  </si>
  <si>
    <t>招全日制</t>
  </si>
  <si>
    <t xml:space="preserve">益阳医学高等专科学校  
广州新华学院 </t>
  </si>
  <si>
    <t xml:space="preserve">2020-06-30  
2022-06-24 </t>
  </si>
  <si>
    <t xml:space="preserve">江门市新会会城街道办事处社区卫生服务中心 </t>
  </si>
  <si>
    <t xml:space="preserve">湛江卫生学校  
广东医科大学  
广州新华学院 </t>
  </si>
  <si>
    <t xml:space="preserve">2017-07-01  
2021-03-01  
2024-07-01 </t>
  </si>
  <si>
    <t>统招全日制 
非全日制 
统招全日制</t>
  </si>
  <si>
    <t xml:space="preserve">珠海上冲医院 </t>
  </si>
  <si>
    <t xml:space="preserve">肇庆医学高等专科学校  
广东医科大学 </t>
  </si>
  <si>
    <t xml:space="preserve">2022-06-30  
2024-06-29 </t>
  </si>
  <si>
    <t xml:space="preserve">中山大学南方学院 </t>
  </si>
  <si>
    <t xml:space="preserve">珠海广安手足外科医院 </t>
  </si>
  <si>
    <t xml:space="preserve">毕节医学高等专科学校  
遵义医科大学珠海校区 </t>
  </si>
  <si>
    <t xml:space="preserve">贵阳护理职业学院  
遵义医科大学 </t>
  </si>
  <si>
    <t xml:space="preserve">2022-06-19  
2024-07-01 </t>
  </si>
  <si>
    <t xml:space="preserve">福州向阳骨科医院 </t>
  </si>
  <si>
    <t xml:space="preserve">贵州应用技术职业学院  
遵义医科大学医学与科技学院 </t>
  </si>
  <si>
    <t xml:space="preserve">护理专业  
护理学 </t>
  </si>
  <si>
    <t xml:space="preserve">贵黔国际总医院  
遵义市汇川区人民医院 </t>
  </si>
  <si>
    <t xml:space="preserve">六盘水职业技术学院  
遵义医科大学珠海校区 </t>
  </si>
  <si>
    <t xml:space="preserve">铜仁职业技术学院  
遵义医科大学 </t>
  </si>
  <si>
    <t xml:space="preserve">遵义医科大学  
遵义医药高等专科学校 </t>
  </si>
  <si>
    <t xml:space="preserve">护理学  
助产 </t>
  </si>
  <si>
    <t xml:space="preserve">遵义医科大学珠海校区  
毕节医学高等专科学校 </t>
  </si>
  <si>
    <t xml:space="preserve">2024-06-24  
2022-06-27 </t>
  </si>
  <si>
    <t xml:space="preserve">遵义医药高等专科学校  
贵州医科大学 </t>
  </si>
  <si>
    <t xml:space="preserve">2018-07-01  
2023-07-01 </t>
  </si>
  <si>
    <t xml:space="preserve">六枝大众医院 </t>
  </si>
  <si>
    <t>高职 
大专 
本科</t>
  </si>
  <si>
    <t xml:space="preserve">祁阳职业中专  
长沙卫生职业学院  
吉首大学张家界学院 </t>
  </si>
  <si>
    <t xml:space="preserve">护理专业  
护理专业  
护理专业 </t>
  </si>
  <si>
    <t xml:space="preserve">邵阳学院 </t>
  </si>
  <si>
    <t xml:space="preserve">珠海市卫生学校  
韶关学院 </t>
  </si>
  <si>
    <t xml:space="preserve">2017-06-30  
2022-06-28 </t>
  </si>
  <si>
    <t xml:space="preserve">遵义医科大珠海校区 </t>
  </si>
  <si>
    <t xml:space="preserve">福清向阳骨科医院 </t>
  </si>
  <si>
    <t xml:space="preserve">黑龙江护理高等专科学校  
齐齐哈尔工程学院 </t>
  </si>
  <si>
    <t xml:space="preserve">广西卫生职业技术学院  
广西中医药大学赛恩斯新医药学院 </t>
  </si>
  <si>
    <t xml:space="preserve">南方医科大学珠江医院 </t>
  </si>
  <si>
    <t xml:space="preserve">灵山县职业技术学校  
梧州职业学院  
广西中医药大学赛恩斯新医药学院 </t>
  </si>
  <si>
    <t xml:space="preserve">电子商务  
护理  
护理学 </t>
  </si>
  <si>
    <t xml:space="preserve">2019-06-30  
2022-06-01  
2024-06-30 </t>
  </si>
  <si>
    <t xml:space="preserve">2024-06-30  
2024-09-01 </t>
  </si>
  <si>
    <t xml:space="preserve">韶关学院医学院 
广东医科大学  </t>
  </si>
  <si>
    <t xml:space="preserve">护理
护理 </t>
  </si>
  <si>
    <t xml:space="preserve">2021-06-30 
2024-06-30  </t>
  </si>
  <si>
    <t xml:space="preserve">深圳职业技术学院  
广东医科大学 </t>
  </si>
  <si>
    <t xml:space="preserve">山西医科大学 </t>
  </si>
  <si>
    <t xml:space="preserve">沈阳医学院  
辽宁中医药大学 </t>
  </si>
  <si>
    <t xml:space="preserve">2020-07-10  
2023-06-19 </t>
  </si>
  <si>
    <t xml:space="preserve">北京科技大学天津学院 </t>
  </si>
  <si>
    <t xml:space="preserve">贵阳美莱美容医院 </t>
  </si>
  <si>
    <t xml:space="preserve">东北师范大学人文学院 </t>
  </si>
  <si>
    <t xml:space="preserve">哈尔滨城市职业技术学院  
齐齐哈尔医学院 </t>
  </si>
  <si>
    <t xml:space="preserve">2022-07-10  
2024-07-01 </t>
  </si>
  <si>
    <t xml:space="preserve">成都医学院  
西南财经大学天府学院 </t>
  </si>
  <si>
    <t xml:space="preserve">河南护理职业学院  
郑州工业应用技术学院 </t>
  </si>
  <si>
    <t xml:space="preserve">2021-06-28  
2023-07-01 </t>
  </si>
  <si>
    <t xml:space="preserve">宁波市康复医院 </t>
  </si>
  <si>
    <t xml:space="preserve">海南医学院 </t>
  </si>
  <si>
    <t xml:space="preserve">常德市职业技术学院  
湖南交通工程学院 </t>
  </si>
  <si>
    <t xml:space="preserve">衡阳市致公职业中等专业学校  
湖南环境生物职业技术学院  
吉首大学张家界学院 </t>
  </si>
  <si>
    <t xml:space="preserve">湖南环境生物职业技术学院  
湖南交通工程学院 </t>
  </si>
  <si>
    <t xml:space="preserve">怀化市爱尔眼科医院 </t>
  </si>
  <si>
    <t xml:space="preserve">湖南中医药大学 </t>
  </si>
  <si>
    <t xml:space="preserve">娄底职业技术学院  
娄底职业技术学院  
长沙医学院 </t>
  </si>
  <si>
    <t xml:space="preserve">护理学  
助产  
护理学 </t>
  </si>
  <si>
    <t xml:space="preserve">邵阳学院  
邵阳学院 </t>
  </si>
  <si>
    <t xml:space="preserve">2022-06-01  
2024-06-30 </t>
  </si>
  <si>
    <t xml:space="preserve">桃源县职业中等专业学校  
湘南学院 </t>
  </si>
  <si>
    <t xml:space="preserve">医卫  
护理学 </t>
  </si>
  <si>
    <t xml:space="preserve">2018-06-08  
2022-06-14 </t>
  </si>
  <si>
    <t xml:space="preserve">中山大学孙逸仙纪念医院深汕中心医院  
桃源县人民医院 </t>
  </si>
  <si>
    <t xml:space="preserve">贵州省人民医院护士学校  
毕节职业技术学院  
遵义医科大 </t>
  </si>
  <si>
    <t xml:space="preserve">2016-07-01  
2018-07-01  
2020-07-01 </t>
  </si>
  <si>
    <t xml:space="preserve">贵阳钢厂职工医院 </t>
  </si>
  <si>
    <t xml:space="preserve">中山市第二人民医院 </t>
  </si>
  <si>
    <t xml:space="preserve">贵州中医药大学 </t>
  </si>
  <si>
    <t xml:space="preserve">珠海市第五人民医院  
中山市坦洲医院 </t>
  </si>
  <si>
    <t xml:space="preserve">2022-06-18  
2024-06-18 </t>
  </si>
  <si>
    <t>遵医五院</t>
  </si>
  <si>
    <t xml:space="preserve">贺州市中医医院 </t>
  </si>
  <si>
    <t xml:space="preserve">桂林市卫生学校  
梧州医学高等专科学校 </t>
  </si>
  <si>
    <t xml:space="preserve">2020-07-01  
2024-06-30 </t>
  </si>
  <si>
    <t xml:space="preserve">南宁市卫生学校  
梧州医学高等专科学校 </t>
  </si>
  <si>
    <t xml:space="preserve">安徽医学高等专科学校 </t>
  </si>
  <si>
    <t xml:space="preserve">阜阳市人民医院 </t>
  </si>
  <si>
    <t xml:space="preserve">安顺玉龙精神病医院  
贵阳微创胃肠医院 </t>
  </si>
  <si>
    <t>中技 
大专</t>
  </si>
  <si>
    <t xml:space="preserve">佛山市桂城技工学校  
顺德职业技术学院 </t>
  </si>
  <si>
    <t xml:space="preserve">城市轨道交通运营与管理  
护理 </t>
  </si>
  <si>
    <r>
      <rPr>
        <sz val="8"/>
        <color indexed="8"/>
        <rFont val="宋体"/>
        <charset val="134"/>
      </rPr>
      <t>佛山市南海区卫生职业技术学校  
广东江门中医药职业学院</t>
    </r>
    <r>
      <rPr>
        <sz val="8"/>
        <color indexed="8"/>
        <rFont val="Arial"/>
        <charset val="134"/>
      </rPr>
      <t xml:space="preserve">	</t>
    </r>
    <r>
      <rPr>
        <sz val="8"/>
        <color indexed="8"/>
        <rFont val="宋体"/>
        <charset val="134"/>
      </rPr>
      <t xml:space="preserve"> </t>
    </r>
  </si>
  <si>
    <t xml:space="preserve">2021-07-14  
2024-07-04 </t>
  </si>
  <si>
    <t xml:space="preserve">佛山市顺德区卫康内科诊所  
四会百伦血透中心 </t>
  </si>
  <si>
    <t xml:space="preserve">高的食品药品职业学院  
湛江中医学校 </t>
  </si>
  <si>
    <t xml:space="preserve">拱北卫生学校  
茂名健康职业学院 </t>
  </si>
  <si>
    <t xml:space="preserve">2019-06-25  
2023-06-25 </t>
  </si>
  <si>
    <t xml:space="preserve">珠海港安妇产医院  
珠海高新区人民医院  
华康中医医院 </t>
  </si>
  <si>
    <t xml:space="preserve">2020-06-24  
2024-06-28 </t>
  </si>
  <si>
    <t xml:space="preserve">广州市第十二人民医院 </t>
  </si>
  <si>
    <t xml:space="preserve">广东江门中医药职业学院  </t>
  </si>
  <si>
    <t xml:space="preserve">助产  
护理 </t>
  </si>
  <si>
    <t xml:space="preserve">2024-06-02  
2024-06-02 </t>
  </si>
  <si>
    <t xml:space="preserve">广东江门中医药职业学院  
广东省食品药品职业技术学校 </t>
  </si>
  <si>
    <t xml:space="preserve">护理专业  
助产 </t>
  </si>
  <si>
    <t xml:space="preserve">2024-06-29  
2021-06-29 </t>
  </si>
  <si>
    <t xml:space="preserve">广东江门中医药职业学院  
南方医科大学 </t>
  </si>
  <si>
    <t xml:space="preserve">2024-06-30  
2024-06-30 </t>
  </si>
  <si>
    <t xml:space="preserve">2020-09-15  
 </t>
  </si>
  <si>
    <t xml:space="preserve">广东江门中医药职业学院  
珠海卫生学 </t>
  </si>
  <si>
    <t xml:space="preserve">2024-06-30  
2017-06-30 </t>
  </si>
  <si>
    <t xml:space="preserve">珠海九明老年病医院  
快乐寿星老年公寓 </t>
  </si>
  <si>
    <t xml:space="preserve">东莞新安医院  
井岸镇卫生院  
广东省人民医院珠海医院  
广东省脐血库  
珠海斗门爱元堂中医综合诊所 </t>
  </si>
  <si>
    <t xml:space="preserve">珠海市人民医院横琴医院 </t>
  </si>
  <si>
    <t xml:space="preserve">珠海中西医结合医院 </t>
  </si>
  <si>
    <t xml:space="preserve">广东岭南职业技术学院  
梅州市卫生职业技术学校 </t>
  </si>
  <si>
    <t xml:space="preserve">2022-01-15  
2019-07-01 </t>
  </si>
  <si>
    <t xml:space="preserve">珠海上衝医院 </t>
  </si>
  <si>
    <t xml:space="preserve">深圳程振勇诊所 </t>
  </si>
  <si>
    <t xml:space="preserve">珠海九明老年病医院 </t>
  </si>
  <si>
    <t xml:space="preserve">广东茂名健康职业学院  
广东茂名健康职业学院 </t>
  </si>
  <si>
    <t xml:space="preserve">2018-07-01  
2023-01-08 </t>
  </si>
  <si>
    <t xml:space="preserve">广东药科大学附属第三医院  
广州仁健医疗医疗美容门诊部 </t>
  </si>
  <si>
    <t xml:space="preserve">江门市五邑中医院 </t>
  </si>
  <si>
    <t xml:space="preserve">广东省潮州市卫生学校  
广东江门中医药职业学院 </t>
  </si>
  <si>
    <t xml:space="preserve">2021-06-20  
2024-06-30 </t>
  </si>
  <si>
    <t xml:space="preserve">广东省潮州卫校  
广州卫生职业技术学院 </t>
  </si>
  <si>
    <t xml:space="preserve">护理专业  
助产专业 </t>
  </si>
  <si>
    <t xml:space="preserve">22021-07-01  
2024-07-31 </t>
  </si>
  <si>
    <t xml:space="preserve">广东省连州卫生学校  
广东省食品药品职业学院 </t>
  </si>
  <si>
    <t xml:space="preserve">2019-07-15  
2021-06-30 </t>
  </si>
  <si>
    <t xml:space="preserve">英德市人民医院 </t>
  </si>
  <si>
    <t xml:space="preserve">广东省连州卫生学校  
广东食品药品职业学院 </t>
  </si>
  <si>
    <t xml:space="preserve">2018-05-17  
2021-06-30 </t>
  </si>
  <si>
    <t xml:space="preserve">清远市第三人民医院 </t>
  </si>
  <si>
    <t xml:space="preserve">广东省茂名健康职业学院  
广东省茂名健康职业学院 </t>
  </si>
  <si>
    <t xml:space="preserve">2018-06-30  
2023-06-30 </t>
  </si>
  <si>
    <t xml:space="preserve">广州东方医院  
广州和谐医院  
仁建医疗美容门诊部 </t>
  </si>
  <si>
    <t xml:space="preserve">广东省韶关市韶关学院医学院中专部  
广东省江门中医药职业技术学院 </t>
  </si>
  <si>
    <t xml:space="preserve">广东省新兴中药学校  
肇庆医学高等专科学校 </t>
  </si>
  <si>
    <t xml:space="preserve">2022-07-06  
2024-07-06 </t>
  </si>
  <si>
    <t xml:space="preserve">广东省湛江卫生学校  
广东茂名健康职业学院 </t>
  </si>
  <si>
    <t xml:space="preserve">农村医学  
护理 </t>
  </si>
  <si>
    <t xml:space="preserve">2020-07-01  
2024-06-15 </t>
  </si>
  <si>
    <t xml:space="preserve">2022-07-14  
2024-06-10 </t>
  </si>
  <si>
    <t xml:space="preserve">广东食品药品技术学院  
广东南方职业学院 </t>
  </si>
  <si>
    <t xml:space="preserve">2021-06-15  
2024-06-01 </t>
  </si>
  <si>
    <t xml:space="preserve">广东食品药品职业学校[新会技师学院卫校校区]  
广东岭南职业技术学院 </t>
  </si>
  <si>
    <t xml:space="preserve">广东食品药品职业学院  
南方医科大学 </t>
  </si>
  <si>
    <t xml:space="preserve">2024-06-19  
2024-06-18 </t>
  </si>
  <si>
    <t xml:space="preserve">吴川市中医院 </t>
  </si>
  <si>
    <t xml:space="preserve">惠州伊丽莎白医院  
惠州友禾医院 </t>
  </si>
  <si>
    <t xml:space="preserve">广州华商职业学院 </t>
  </si>
  <si>
    <t xml:space="preserve">深圳健安医院  
湛江市第一中医医院 </t>
  </si>
  <si>
    <t xml:space="preserve">广州南洋理工职业学院 </t>
  </si>
  <si>
    <t xml:space="preserve">清远市中医院  
佛冈县人民医院  
中南医疗门诊部 </t>
  </si>
  <si>
    <t xml:space="preserve">河源市卫生学校  
广东创新科技职业学院 </t>
  </si>
  <si>
    <t xml:space="preserve">药物制剂  
护理 </t>
  </si>
  <si>
    <t xml:space="preserve">2021-06-22  
2024-06-20 </t>
  </si>
  <si>
    <t xml:space="preserve">河源市卫生学校  
茂名健康职业学院 </t>
  </si>
  <si>
    <t xml:space="preserve">河源市卫生学校  
肇庆医学高等专科学校 </t>
  </si>
  <si>
    <t xml:space="preserve">佛山市南海区桂城医院  
惠州第六人民医院 </t>
  </si>
  <si>
    <t xml:space="preserve">2022-06-06  
2024-06-03 </t>
  </si>
  <si>
    <t xml:space="preserve">惠州卫生职业技术学院  
南方医科大学 </t>
  </si>
  <si>
    <t xml:space="preserve">2024-06-01  
2024-07-01 </t>
  </si>
  <si>
    <t xml:space="preserve">嘉应学院医学院 </t>
  </si>
  <si>
    <t xml:space="preserve">南方医科大学广济医院 </t>
  </si>
  <si>
    <t xml:space="preserve">江门市中医药学院  
广州华夏职业学院 </t>
  </si>
  <si>
    <t xml:space="preserve">广州市南沙区梅奥口腔 </t>
  </si>
  <si>
    <t xml:space="preserve">江苏护理职业学院 </t>
  </si>
  <si>
    <t xml:space="preserve">揭阳市卫生学校  
广东南方职业学院 </t>
  </si>
  <si>
    <t xml:space="preserve">2021-06-01  
2024-07-30 </t>
  </si>
  <si>
    <t xml:space="preserve">连州卫生学校  
广东岭南职业技术学院 </t>
  </si>
  <si>
    <t xml:space="preserve">2016-06-20  
2020-06-10 </t>
  </si>
  <si>
    <t xml:space="preserve">潘霞莲内科诊所  
番禺区第六人民医院 </t>
  </si>
  <si>
    <t xml:space="preserve">2021-04-01  
2024-07-01 </t>
  </si>
  <si>
    <t xml:space="preserve">春芽口腔医院  
永安门诊 </t>
  </si>
  <si>
    <t xml:space="preserve">连州卫校  
广州食品药品职业学院 </t>
  </si>
  <si>
    <t xml:space="preserve">2019-07-01  
2021-06-30 </t>
  </si>
  <si>
    <t xml:space="preserve">广州南国颐景老年公寓 </t>
  </si>
  <si>
    <t xml:space="preserve">连州卫校  
清远职业技术学院 </t>
  </si>
  <si>
    <t xml:space="preserve">2020-07-11  
2024-06-22 </t>
  </si>
  <si>
    <t xml:space="preserve">广东健乐医院 </t>
  </si>
  <si>
    <t xml:space="preserve">茂名健康职业学院  
南方医科大学 </t>
  </si>
  <si>
    <t xml:space="preserve">2024-06-15  
2024-04-15 </t>
  </si>
  <si>
    <t xml:space="preserve">2023-06-30  
2024-01-30 </t>
  </si>
  <si>
    <t xml:space="preserve">汕头市卫生学校  
广东岭南职业技术学院 </t>
  </si>
  <si>
    <t xml:space="preserve">2021-06-18  
2024-06-18 </t>
  </si>
  <si>
    <t xml:space="preserve">韶关学院医学院  
广东茂名健康职业学院 </t>
  </si>
  <si>
    <t xml:space="preserve">深圳职业技术大学  
珠海市卫生学校 </t>
  </si>
  <si>
    <t xml:space="preserve">2022-06-24  
2020-06-01 </t>
  </si>
  <si>
    <t xml:space="preserve">中山市松鼠口腔医院 </t>
  </si>
  <si>
    <t xml:space="preserve"> 
护士</t>
  </si>
  <si>
    <t xml:space="preserve">顺德第五人民医院 </t>
  </si>
  <si>
    <t xml:space="preserve">田广东岭南职业技术学院  
南方医科大学 </t>
  </si>
  <si>
    <t xml:space="preserve">2024-03-06  
2024-12-30 </t>
  </si>
  <si>
    <t xml:space="preserve">阳江市卫生学校  
广东南方职业学院 </t>
  </si>
  <si>
    <t xml:space="preserve">2020-07-01  
2024-07-30 </t>
  </si>
  <si>
    <t xml:space="preserve">阳江市卫生学校  
广州华夏职业学院 </t>
  </si>
  <si>
    <t xml:space="preserve">2021-06-18  
2024-06-24 </t>
  </si>
  <si>
    <t xml:space="preserve">增城卫生职业学院  
惠州卫生职业学院 </t>
  </si>
  <si>
    <t xml:space="preserve">东莞第三人民医院 </t>
  </si>
  <si>
    <t xml:space="preserve">2022-06-20  
2024-06-20 </t>
  </si>
  <si>
    <t xml:space="preserve">湛江中医学校  
清远职业技术学院 </t>
  </si>
  <si>
    <t xml:space="preserve">2020-06-25  
2023-06-28 </t>
  </si>
  <si>
    <t xml:space="preserve">广州白云山医院 </t>
  </si>
  <si>
    <t xml:space="preserve">宏恩健康门诊部 </t>
  </si>
  <si>
    <t xml:space="preserve">护理助产 </t>
  </si>
  <si>
    <t xml:space="preserve">广东医科大学附属第三医院 </t>
  </si>
  <si>
    <t xml:space="preserve">肇庆医学高等专科学校  
肇庆医学高等专科学校 </t>
  </si>
  <si>
    <t xml:space="preserve">助产  
助产 </t>
  </si>
  <si>
    <t xml:space="preserve">2013-07-01  
2023-01-06 </t>
  </si>
  <si>
    <t xml:space="preserve">广东省罗定市船步镇卫生院  
广州白云机场海关综合技术服务中心  
广东省云浮市郁南县中医院 </t>
  </si>
  <si>
    <t xml:space="preserve">肇庆医学高等专科学校  
广东南方职业学院 </t>
  </si>
  <si>
    <t xml:space="preserve">肇庆市高要区人民医院  
肇庆市高要区人民医院  
佛山市南海区英泽月中心  
珠海市安雅月中心 </t>
  </si>
  <si>
    <t xml:space="preserve">肇庆医学高等专科学校  
广州中医药大学 </t>
  </si>
  <si>
    <t xml:space="preserve">2018-06-28  
2023-01-25 </t>
  </si>
  <si>
    <t xml:space="preserve">广东省珠海市侨立中医院 </t>
  </si>
  <si>
    <t xml:space="preserve">肇庆医学高等专科学校  
湛江中医学校 </t>
  </si>
  <si>
    <t xml:space="preserve">2024-06-20  
2022-07-20 </t>
  </si>
  <si>
    <t xml:space="preserve">肇庆医学高等专科学校  
肇庆市广宁卫生中等职业技术学校 </t>
  </si>
  <si>
    <t xml:space="preserve">肇庆医学高等专科学校附属卫校  
肇庆医学高等专科学校 </t>
  </si>
  <si>
    <t xml:space="preserve">肇庆医学高等专科学校附属卫校  
肇庆医学高等专科学校  
南方医科大学 </t>
  </si>
  <si>
    <t xml:space="preserve">2021-07-06  
2024-06-01  
2024-06-01 </t>
  </si>
  <si>
    <t xml:space="preserve">佛山南海区第六人民医院  
江门市第二人民医院 </t>
  </si>
  <si>
    <t xml:space="preserve">2019-07-01  
2022-06-25 </t>
  </si>
  <si>
    <t xml:space="preserve">护理  
临床护理 </t>
  </si>
  <si>
    <t xml:space="preserve">2021-06-25  
2024-06-30 </t>
  </si>
  <si>
    <t xml:space="preserve">珠海永安门诊部 </t>
  </si>
  <si>
    <t xml:space="preserve">珠海市卫生学校  
广东食品药品职业学院 </t>
  </si>
  <si>
    <t xml:space="preserve">珠海市卫生学校  
广州南洋理工职业学院 </t>
  </si>
  <si>
    <t xml:space="preserve">中山大学附属第五人民医院 </t>
  </si>
  <si>
    <t xml:space="preserve">珠海市卫生学校  
广州市华夏职业学院 </t>
  </si>
  <si>
    <t xml:space="preserve">2021-07-16  
2023-06-20 </t>
  </si>
  <si>
    <t xml:space="preserve">口腔诊所  
坦洲人民医院 </t>
  </si>
  <si>
    <t xml:space="preserve">2020-06-20  
2023-06-20 </t>
  </si>
  <si>
    <t xml:space="preserve">珠海斗门同健中医（综合）诊所 </t>
  </si>
  <si>
    <t xml:space="preserve">珠海卫校  
广州卫生职业技术学院 </t>
  </si>
  <si>
    <t>遵医五院2024年护理招聘成绩汇总表</t>
  </si>
  <si>
    <t>笔试分值</t>
  </si>
  <si>
    <t>面试分值</t>
  </si>
  <si>
    <t>实操考核分值</t>
  </si>
  <si>
    <t>总成绩</t>
  </si>
  <si>
    <t>笔试</t>
  </si>
  <si>
    <r>
      <rPr>
        <b/>
        <sz val="10"/>
        <rFont val="宋体"/>
        <charset val="134"/>
      </rPr>
      <t>权重分3</t>
    </r>
    <r>
      <rPr>
        <b/>
        <sz val="10"/>
        <rFont val="Times New Roman"/>
        <charset val="134"/>
      </rPr>
      <t>0%</t>
    </r>
  </si>
  <si>
    <t>雷敏</t>
  </si>
  <si>
    <t>孙敏</t>
  </si>
  <si>
    <t>蒋卫丽</t>
  </si>
  <si>
    <t>刘东苑</t>
  </si>
  <si>
    <t>赵菲</t>
  </si>
  <si>
    <t>面试平均分</t>
  </si>
  <si>
    <r>
      <rPr>
        <b/>
        <sz val="10"/>
        <rFont val="宋体"/>
        <charset val="0"/>
      </rPr>
      <t>权重分4</t>
    </r>
    <r>
      <rPr>
        <b/>
        <sz val="10"/>
        <rFont val="Times New Roman"/>
        <charset val="0"/>
      </rPr>
      <t>0%</t>
    </r>
  </si>
  <si>
    <t>实操考核分数</t>
  </si>
  <si>
    <r>
      <rPr>
        <b/>
        <sz val="10"/>
        <rFont val="宋体"/>
        <charset val="0"/>
      </rPr>
      <t>权重分</t>
    </r>
    <r>
      <rPr>
        <b/>
        <sz val="10"/>
        <rFont val="Times New Roman"/>
        <charset val="0"/>
      </rPr>
      <t>30%</t>
    </r>
  </si>
  <si>
    <t>缺考</t>
  </si>
  <si>
    <t xml:space="preserve">广东省罗定市船步镇卫生院  
广州白云机场海关综合技术服务中心  
广东省云浮市郁南县中医院 </t>
  </si>
  <si>
    <t>遵医五院 2024年护理（非编制）人员进入体检人员名单</t>
  </si>
  <si>
    <r>
      <rPr>
        <b/>
        <sz val="8"/>
        <rFont val="宋体"/>
        <charset val="134"/>
      </rPr>
      <t>权重分3</t>
    </r>
    <r>
      <rPr>
        <b/>
        <sz val="8"/>
        <rFont val="Times New Roman"/>
        <charset val="134"/>
      </rPr>
      <t>0%</t>
    </r>
  </si>
  <si>
    <r>
      <rPr>
        <b/>
        <sz val="8"/>
        <rFont val="宋体"/>
        <charset val="0"/>
      </rPr>
      <t>权重分4</t>
    </r>
    <r>
      <rPr>
        <b/>
        <sz val="8"/>
        <rFont val="Times New Roman"/>
        <charset val="0"/>
      </rPr>
      <t>0%</t>
    </r>
  </si>
  <si>
    <r>
      <rPr>
        <b/>
        <sz val="8"/>
        <rFont val="宋体"/>
        <charset val="0"/>
      </rPr>
      <t>权重分</t>
    </r>
    <r>
      <rPr>
        <b/>
        <sz val="8"/>
        <rFont val="Times New Roman"/>
        <charset val="0"/>
      </rPr>
      <t>30%</t>
    </r>
  </si>
  <si>
    <t>各岗位排名</t>
  </si>
  <si>
    <t>总排名</t>
  </si>
  <si>
    <t xml:space="preserve">永州市中心医院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</si>
</sst>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&quot;年&quot;m&quot;月&quot;;@"/>
  </numFmts>
  <fonts count="6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b/>
      <sz val="8"/>
      <name val="宋体"/>
      <charset val="0"/>
    </font>
    <font>
      <b/>
      <sz val="8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</font>
    <font>
      <sz val="1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color indexed="8"/>
      <name val="宋体"/>
      <charset val="134"/>
    </font>
    <font>
      <sz val="10"/>
      <color indexed="8"/>
      <name val="宋体"/>
      <charset val="134"/>
    </font>
    <font>
      <sz val="6"/>
      <color indexed="8"/>
      <name val="宋体"/>
      <charset val="134"/>
    </font>
    <font>
      <sz val="7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8"/>
      <name val="Times New Roman"/>
      <charset val="134"/>
    </font>
    <font>
      <b/>
      <sz val="8"/>
      <name val="Times New Roman"/>
      <charset val="0"/>
    </font>
    <font>
      <b/>
      <sz val="10"/>
      <name val="Times New Roman"/>
      <charset val="134"/>
    </font>
    <font>
      <b/>
      <sz val="10"/>
      <name val="Times New Roman"/>
      <charset val="0"/>
    </font>
    <font>
      <sz val="8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83F5A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0" borderId="15" applyNumberFormat="0" applyAlignment="0" applyProtection="0">
      <alignment vertical="center"/>
    </xf>
    <xf numFmtId="0" fontId="45" fillId="11" borderId="16" applyNumberFormat="0" applyAlignment="0" applyProtection="0">
      <alignment vertical="center"/>
    </xf>
    <xf numFmtId="0" fontId="46" fillId="11" borderId="15" applyNumberForma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3" fillId="0" borderId="1" xfId="5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center" vertical="center" wrapText="1"/>
    </xf>
    <xf numFmtId="14" fontId="25" fillId="0" borderId="8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8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0" fillId="0" borderId="8" xfId="0" applyFont="1" applyFill="1" applyBorder="1" applyAlignment="1" applyProtection="1">
      <alignment horizontal="center" vertical="center" wrapText="1"/>
    </xf>
    <xf numFmtId="0" fontId="31" fillId="0" borderId="8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32" fillId="0" borderId="8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8" borderId="8" xfId="0" applyFont="1" applyFill="1" applyBorder="1" applyAlignment="1">
      <alignment horizontal="center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14" fontId="23" fillId="0" borderId="8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9">
    <dxf>
      <fill>
        <patternFill patternType="none"/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AK1328"/>
  <sheetViews>
    <sheetView workbookViewId="0">
      <pane xSplit="6" ySplit="1" topLeftCell="G296" activePane="bottomRight" state="frozen"/>
      <selection/>
      <selection pane="topRight"/>
      <selection pane="bottomLeft"/>
      <selection pane="bottomRight" activeCell="M298" sqref="M298"/>
    </sheetView>
  </sheetViews>
  <sheetFormatPr defaultColWidth="9" defaultRowHeight="70" customHeight="1"/>
  <cols>
    <col min="1" max="2" width="4.5" style="153" customWidth="1"/>
    <col min="3" max="3" width="12.25" style="153" customWidth="1"/>
    <col min="4" max="4" width="7" style="153" customWidth="1"/>
    <col min="5" max="5" width="8.25" style="153" customWidth="1"/>
    <col min="6" max="8" width="7" style="153" customWidth="1"/>
    <col min="9" max="9" width="9" style="153"/>
    <col min="10" max="10" width="10.1333333333333" style="153"/>
    <col min="11" max="21" width="9" style="153"/>
    <col min="22" max="22" width="12.8833333333333" style="154" customWidth="1"/>
    <col min="23" max="23" width="16.6333333333333" style="154" customWidth="1"/>
    <col min="24" max="24" width="9" style="154" customWidth="1"/>
    <col min="25" max="25" width="13.6333333333333" style="154" customWidth="1"/>
    <col min="26" max="26" width="13.3833333333333" style="154" customWidth="1"/>
    <col min="27" max="27" width="14.3833333333333" style="154" customWidth="1"/>
    <col min="28" max="28" width="11" style="154" customWidth="1"/>
    <col min="29" max="16384" width="9" style="153"/>
  </cols>
  <sheetData>
    <row r="1" s="89" customFormat="1" customHeight="1" spans="1:37">
      <c r="A1" s="155" t="s">
        <v>0</v>
      </c>
      <c r="B1" s="155" t="s">
        <v>1</v>
      </c>
      <c r="C1" s="155" t="s">
        <v>2</v>
      </c>
      <c r="D1" s="155" t="s">
        <v>3</v>
      </c>
      <c r="E1" s="155" t="s">
        <v>4</v>
      </c>
      <c r="F1" s="155" t="s">
        <v>5</v>
      </c>
      <c r="G1" s="155" t="s">
        <v>6</v>
      </c>
      <c r="H1" s="155" t="s">
        <v>7</v>
      </c>
      <c r="I1" s="155" t="s">
        <v>8</v>
      </c>
      <c r="J1" s="155" t="s">
        <v>9</v>
      </c>
      <c r="K1" s="155" t="s">
        <v>10</v>
      </c>
      <c r="L1" s="155" t="s">
        <v>11</v>
      </c>
      <c r="M1" s="155" t="s">
        <v>12</v>
      </c>
      <c r="N1" s="155" t="s">
        <v>13</v>
      </c>
      <c r="O1" s="155" t="s">
        <v>14</v>
      </c>
      <c r="P1" s="155" t="s">
        <v>15</v>
      </c>
      <c r="Q1" s="155" t="s">
        <v>16</v>
      </c>
      <c r="R1" s="155" t="s">
        <v>17</v>
      </c>
      <c r="S1" s="155" t="s">
        <v>18</v>
      </c>
      <c r="T1" s="155" t="s">
        <v>19</v>
      </c>
      <c r="U1" s="155" t="s">
        <v>20</v>
      </c>
      <c r="V1" s="156" t="s">
        <v>21</v>
      </c>
      <c r="W1" s="156" t="s">
        <v>22</v>
      </c>
      <c r="X1" s="156" t="s">
        <v>23</v>
      </c>
      <c r="Y1" s="156" t="s">
        <v>24</v>
      </c>
      <c r="Z1" s="156" t="s">
        <v>25</v>
      </c>
      <c r="AA1" s="156" t="s">
        <v>26</v>
      </c>
      <c r="AB1" s="156" t="s">
        <v>27</v>
      </c>
      <c r="AC1" s="155" t="s">
        <v>28</v>
      </c>
      <c r="AD1" s="155" t="s">
        <v>29</v>
      </c>
      <c r="AE1" s="155" t="s">
        <v>30</v>
      </c>
      <c r="AF1" s="155" t="s">
        <v>31</v>
      </c>
      <c r="AG1" s="155" t="s">
        <v>32</v>
      </c>
      <c r="AH1" s="155" t="s">
        <v>33</v>
      </c>
      <c r="AI1" s="155" t="s">
        <v>34</v>
      </c>
      <c r="AJ1" s="155" t="s">
        <v>35</v>
      </c>
      <c r="AK1" s="155" t="s">
        <v>36</v>
      </c>
    </row>
    <row r="2" s="89" customFormat="1" customHeight="1" spans="1:37">
      <c r="A2" s="120" t="s">
        <v>37</v>
      </c>
      <c r="B2" s="120" t="s">
        <v>38</v>
      </c>
      <c r="C2" s="120" t="s">
        <v>39</v>
      </c>
      <c r="D2" s="120" t="s">
        <v>40</v>
      </c>
      <c r="E2" s="120" t="s">
        <v>41</v>
      </c>
      <c r="F2" s="120" t="s">
        <v>42</v>
      </c>
      <c r="G2" s="120" t="s">
        <v>43</v>
      </c>
      <c r="H2" s="120" t="s">
        <v>44</v>
      </c>
      <c r="I2" s="120" t="s">
        <v>45</v>
      </c>
      <c r="J2" s="120" t="s">
        <v>46</v>
      </c>
      <c r="K2" s="120" t="s">
        <v>47</v>
      </c>
      <c r="L2" s="120" t="s">
        <v>48</v>
      </c>
      <c r="M2" s="120" t="s">
        <v>49</v>
      </c>
      <c r="N2" s="120" t="s">
        <v>50</v>
      </c>
      <c r="O2" s="120" t="s">
        <v>51</v>
      </c>
      <c r="P2" s="120" t="s">
        <v>52</v>
      </c>
      <c r="Q2" s="120" t="s">
        <v>53</v>
      </c>
      <c r="R2" s="120" t="s">
        <v>54</v>
      </c>
      <c r="S2" s="120" t="s">
        <v>55</v>
      </c>
      <c r="T2" s="120" t="s">
        <v>56</v>
      </c>
      <c r="U2" s="120" t="s">
        <v>57</v>
      </c>
      <c r="V2" s="157" t="s">
        <v>58</v>
      </c>
      <c r="W2" s="157" t="s">
        <v>59</v>
      </c>
      <c r="X2" s="157" t="s">
        <v>60</v>
      </c>
      <c r="Y2" s="157" t="s">
        <v>61</v>
      </c>
      <c r="Z2" s="157" t="s">
        <v>62</v>
      </c>
      <c r="AA2" s="157" t="s">
        <v>63</v>
      </c>
      <c r="AB2" s="157" t="s">
        <v>64</v>
      </c>
      <c r="AC2" s="120" t="s">
        <v>65</v>
      </c>
      <c r="AD2" s="120" t="s">
        <v>66</v>
      </c>
      <c r="AE2" s="120" t="s">
        <v>67</v>
      </c>
      <c r="AF2" s="120" t="s">
        <v>68</v>
      </c>
      <c r="AG2" s="120" t="s">
        <v>69</v>
      </c>
      <c r="AH2" s="120" t="s">
        <v>70</v>
      </c>
      <c r="AI2" s="120" t="s">
        <v>71</v>
      </c>
      <c r="AJ2" s="120" t="s">
        <v>72</v>
      </c>
      <c r="AK2" s="120" t="s">
        <v>73</v>
      </c>
    </row>
    <row r="3" s="89" customFormat="1" customHeight="1" spans="1:37">
      <c r="A3" s="120">
        <v>2</v>
      </c>
      <c r="B3" s="120" t="s">
        <v>74</v>
      </c>
      <c r="C3" s="120" t="s">
        <v>39</v>
      </c>
      <c r="D3" s="120" t="s">
        <v>40</v>
      </c>
      <c r="E3" s="120" t="s">
        <v>75</v>
      </c>
      <c r="F3" s="120" t="s">
        <v>76</v>
      </c>
      <c r="G3" s="120" t="s">
        <v>43</v>
      </c>
      <c r="H3" s="120" t="s">
        <v>77</v>
      </c>
      <c r="I3" s="120" t="s">
        <v>78</v>
      </c>
      <c r="J3" s="120" t="s">
        <v>79</v>
      </c>
      <c r="K3" s="120" t="s">
        <v>80</v>
      </c>
      <c r="L3" s="120" t="s">
        <v>48</v>
      </c>
      <c r="M3" s="120" t="s">
        <v>81</v>
      </c>
      <c r="N3" s="120" t="s">
        <v>50</v>
      </c>
      <c r="O3" s="120" t="s">
        <v>51</v>
      </c>
      <c r="P3" s="120" t="s">
        <v>52</v>
      </c>
      <c r="Q3" s="120" t="s">
        <v>82</v>
      </c>
      <c r="R3" s="120" t="s">
        <v>83</v>
      </c>
      <c r="S3" s="120" t="s">
        <v>55</v>
      </c>
      <c r="T3" s="120" t="s">
        <v>84</v>
      </c>
      <c r="U3" s="120" t="s">
        <v>85</v>
      </c>
      <c r="V3" s="157" t="s">
        <v>86</v>
      </c>
      <c r="W3" s="157" t="s">
        <v>87</v>
      </c>
      <c r="X3" s="157" t="s">
        <v>60</v>
      </c>
      <c r="Y3" s="157" t="s">
        <v>88</v>
      </c>
      <c r="Z3" s="157" t="s">
        <v>89</v>
      </c>
      <c r="AA3" s="157" t="s">
        <v>90</v>
      </c>
      <c r="AB3" s="157" t="s">
        <v>91</v>
      </c>
      <c r="AC3" s="120" t="s">
        <v>92</v>
      </c>
      <c r="AD3" s="120" t="s">
        <v>93</v>
      </c>
      <c r="AE3" s="120" t="s">
        <v>94</v>
      </c>
      <c r="AF3" s="120" t="s">
        <v>95</v>
      </c>
      <c r="AG3" s="120" t="s">
        <v>96</v>
      </c>
      <c r="AH3" s="120" t="s">
        <v>70</v>
      </c>
      <c r="AI3" s="120" t="s">
        <v>71</v>
      </c>
      <c r="AJ3" s="120" t="s">
        <v>72</v>
      </c>
      <c r="AK3" s="120" t="s">
        <v>73</v>
      </c>
    </row>
    <row r="4" s="89" customFormat="1" customHeight="1" spans="1:37">
      <c r="A4" s="120">
        <v>3</v>
      </c>
      <c r="B4" s="120" t="s">
        <v>74</v>
      </c>
      <c r="C4" s="120" t="s">
        <v>39</v>
      </c>
      <c r="D4" s="120" t="s">
        <v>40</v>
      </c>
      <c r="E4" s="120" t="s">
        <v>97</v>
      </c>
      <c r="F4" s="120" t="s">
        <v>98</v>
      </c>
      <c r="G4" s="120" t="s">
        <v>43</v>
      </c>
      <c r="H4" s="120" t="s">
        <v>99</v>
      </c>
      <c r="I4" s="120" t="s">
        <v>100</v>
      </c>
      <c r="J4" s="120" t="s">
        <v>101</v>
      </c>
      <c r="K4" s="120" t="s">
        <v>102</v>
      </c>
      <c r="L4" s="120" t="s">
        <v>103</v>
      </c>
      <c r="M4" s="120" t="s">
        <v>81</v>
      </c>
      <c r="N4" s="120" t="s">
        <v>50</v>
      </c>
      <c r="O4" s="120" t="s">
        <v>51</v>
      </c>
      <c r="P4" s="120" t="s">
        <v>52</v>
      </c>
      <c r="Q4" s="120" t="s">
        <v>104</v>
      </c>
      <c r="R4" s="120" t="s">
        <v>105</v>
      </c>
      <c r="S4" s="120" t="s">
        <v>106</v>
      </c>
      <c r="T4" s="120" t="s">
        <v>56</v>
      </c>
      <c r="U4" s="120" t="s">
        <v>107</v>
      </c>
      <c r="V4" s="157" t="s">
        <v>108</v>
      </c>
      <c r="W4" s="157" t="s">
        <v>109</v>
      </c>
      <c r="X4" s="157" t="s">
        <v>110</v>
      </c>
      <c r="Y4" s="157" t="s">
        <v>111</v>
      </c>
      <c r="Z4" s="157" t="s">
        <v>112</v>
      </c>
      <c r="AA4" s="157" t="s">
        <v>113</v>
      </c>
      <c r="AB4" s="157" t="s">
        <v>114</v>
      </c>
      <c r="AC4" s="120" t="s">
        <v>73</v>
      </c>
      <c r="AD4" s="120" t="s">
        <v>73</v>
      </c>
      <c r="AE4" s="120" t="s">
        <v>73</v>
      </c>
      <c r="AF4" s="120" t="s">
        <v>73</v>
      </c>
      <c r="AG4" s="120" t="s">
        <v>73</v>
      </c>
      <c r="AH4" s="120" t="s">
        <v>70</v>
      </c>
      <c r="AI4" s="120" t="s">
        <v>71</v>
      </c>
      <c r="AJ4" s="120" t="s">
        <v>72</v>
      </c>
      <c r="AK4" s="120" t="s">
        <v>73</v>
      </c>
    </row>
    <row r="5" s="89" customFormat="1" customHeight="1" spans="1:37">
      <c r="A5" s="120">
        <v>4</v>
      </c>
      <c r="B5" s="120" t="s">
        <v>74</v>
      </c>
      <c r="C5" s="120" t="s">
        <v>39</v>
      </c>
      <c r="D5" s="120" t="s">
        <v>40</v>
      </c>
      <c r="E5" s="120" t="s">
        <v>97</v>
      </c>
      <c r="F5" s="120" t="s">
        <v>115</v>
      </c>
      <c r="G5" s="120" t="s">
        <v>43</v>
      </c>
      <c r="H5" s="120" t="s">
        <v>44</v>
      </c>
      <c r="I5" s="120" t="s">
        <v>116</v>
      </c>
      <c r="J5" s="120" t="s">
        <v>117</v>
      </c>
      <c r="K5" s="120" t="s">
        <v>118</v>
      </c>
      <c r="L5" s="120" t="s">
        <v>48</v>
      </c>
      <c r="M5" s="120" t="s">
        <v>81</v>
      </c>
      <c r="N5" s="120" t="s">
        <v>50</v>
      </c>
      <c r="O5" s="120" t="s">
        <v>119</v>
      </c>
      <c r="P5" s="120" t="s">
        <v>52</v>
      </c>
      <c r="Q5" s="120" t="s">
        <v>120</v>
      </c>
      <c r="R5" s="120" t="s">
        <v>105</v>
      </c>
      <c r="S5" s="120" t="s">
        <v>55</v>
      </c>
      <c r="T5" s="120" t="s">
        <v>56</v>
      </c>
      <c r="U5" s="120" t="s">
        <v>121</v>
      </c>
      <c r="V5" s="157" t="s">
        <v>86</v>
      </c>
      <c r="W5" s="157" t="s">
        <v>122</v>
      </c>
      <c r="X5" s="157" t="s">
        <v>123</v>
      </c>
      <c r="Y5" s="157" t="s">
        <v>124</v>
      </c>
      <c r="Z5" s="157" t="s">
        <v>125</v>
      </c>
      <c r="AA5" s="157" t="s">
        <v>63</v>
      </c>
      <c r="AB5" s="157" t="s">
        <v>126</v>
      </c>
      <c r="AC5" s="120" t="s">
        <v>127</v>
      </c>
      <c r="AD5" s="120" t="s">
        <v>128</v>
      </c>
      <c r="AE5" s="120" t="s">
        <v>129</v>
      </c>
      <c r="AF5" s="120" t="s">
        <v>130</v>
      </c>
      <c r="AG5" s="120" t="s">
        <v>69</v>
      </c>
      <c r="AH5" s="120" t="s">
        <v>70</v>
      </c>
      <c r="AI5" s="120" t="s">
        <v>71</v>
      </c>
      <c r="AJ5" s="120" t="s">
        <v>72</v>
      </c>
      <c r="AK5" s="120" t="s">
        <v>73</v>
      </c>
    </row>
    <row r="6" s="89" customFormat="1" customHeight="1" spans="1:37">
      <c r="A6" s="120">
        <v>5</v>
      </c>
      <c r="B6" s="120" t="s">
        <v>74</v>
      </c>
      <c r="C6" s="120" t="s">
        <v>39</v>
      </c>
      <c r="D6" s="120" t="s">
        <v>40</v>
      </c>
      <c r="E6" s="120" t="s">
        <v>97</v>
      </c>
      <c r="F6" s="120" t="s">
        <v>131</v>
      </c>
      <c r="G6" s="120" t="s">
        <v>43</v>
      </c>
      <c r="H6" s="120" t="s">
        <v>99</v>
      </c>
      <c r="I6" s="120" t="s">
        <v>132</v>
      </c>
      <c r="J6" s="120" t="s">
        <v>133</v>
      </c>
      <c r="K6" s="120" t="s">
        <v>134</v>
      </c>
      <c r="L6" s="120" t="s">
        <v>48</v>
      </c>
      <c r="M6" s="120" t="s">
        <v>81</v>
      </c>
      <c r="N6" s="120" t="s">
        <v>50</v>
      </c>
      <c r="O6" s="120" t="s">
        <v>51</v>
      </c>
      <c r="P6" s="120" t="s">
        <v>52</v>
      </c>
      <c r="Q6" s="120" t="s">
        <v>135</v>
      </c>
      <c r="R6" s="120" t="s">
        <v>136</v>
      </c>
      <c r="S6" s="120" t="s">
        <v>55</v>
      </c>
      <c r="T6" s="120" t="s">
        <v>56</v>
      </c>
      <c r="U6" s="120" t="s">
        <v>137</v>
      </c>
      <c r="V6" s="157" t="s">
        <v>108</v>
      </c>
      <c r="W6" s="157" t="s">
        <v>138</v>
      </c>
      <c r="X6" s="157" t="s">
        <v>110</v>
      </c>
      <c r="Y6" s="157" t="s">
        <v>139</v>
      </c>
      <c r="Z6" s="157" t="s">
        <v>140</v>
      </c>
      <c r="AA6" s="157" t="s">
        <v>113</v>
      </c>
      <c r="AB6" s="157" t="s">
        <v>114</v>
      </c>
      <c r="AC6" s="120" t="s">
        <v>73</v>
      </c>
      <c r="AD6" s="120" t="s">
        <v>73</v>
      </c>
      <c r="AE6" s="120" t="s">
        <v>73</v>
      </c>
      <c r="AF6" s="120" t="s">
        <v>73</v>
      </c>
      <c r="AG6" s="120" t="s">
        <v>73</v>
      </c>
      <c r="AH6" s="120" t="s">
        <v>70</v>
      </c>
      <c r="AI6" s="120" t="s">
        <v>71</v>
      </c>
      <c r="AJ6" s="120" t="s">
        <v>72</v>
      </c>
      <c r="AK6" s="120" t="s">
        <v>73</v>
      </c>
    </row>
    <row r="7" s="89" customFormat="1" customHeight="1" spans="1:37">
      <c r="A7" s="120">
        <v>6</v>
      </c>
      <c r="B7" s="120" t="s">
        <v>74</v>
      </c>
      <c r="C7" s="120" t="s">
        <v>39</v>
      </c>
      <c r="D7" s="120" t="s">
        <v>40</v>
      </c>
      <c r="E7" s="120" t="s">
        <v>97</v>
      </c>
      <c r="F7" s="120" t="s">
        <v>141</v>
      </c>
      <c r="G7" s="120" t="s">
        <v>43</v>
      </c>
      <c r="H7" s="120" t="s">
        <v>142</v>
      </c>
      <c r="I7" s="120" t="s">
        <v>143</v>
      </c>
      <c r="J7" s="120" t="s">
        <v>144</v>
      </c>
      <c r="K7" s="120" t="s">
        <v>145</v>
      </c>
      <c r="L7" s="120" t="s">
        <v>103</v>
      </c>
      <c r="M7" s="120" t="s">
        <v>81</v>
      </c>
      <c r="N7" s="120" t="s">
        <v>50</v>
      </c>
      <c r="O7" s="120" t="s">
        <v>51</v>
      </c>
      <c r="P7" s="120" t="s">
        <v>52</v>
      </c>
      <c r="Q7" s="120" t="s">
        <v>146</v>
      </c>
      <c r="R7" s="120" t="s">
        <v>147</v>
      </c>
      <c r="S7" s="120" t="s">
        <v>73</v>
      </c>
      <c r="T7" s="120" t="s">
        <v>73</v>
      </c>
      <c r="U7" s="120" t="s">
        <v>73</v>
      </c>
      <c r="V7" s="157" t="s">
        <v>148</v>
      </c>
      <c r="W7" s="157" t="s">
        <v>149</v>
      </c>
      <c r="X7" s="157" t="s">
        <v>150</v>
      </c>
      <c r="Y7" s="157" t="s">
        <v>124</v>
      </c>
      <c r="Z7" s="157" t="s">
        <v>151</v>
      </c>
      <c r="AA7" s="157" t="s">
        <v>63</v>
      </c>
      <c r="AB7" s="157" t="s">
        <v>126</v>
      </c>
      <c r="AC7" s="120" t="s">
        <v>73</v>
      </c>
      <c r="AD7" s="120" t="s">
        <v>73</v>
      </c>
      <c r="AE7" s="120" t="s">
        <v>73</v>
      </c>
      <c r="AF7" s="120" t="s">
        <v>73</v>
      </c>
      <c r="AG7" s="120" t="s">
        <v>73</v>
      </c>
      <c r="AH7" s="120" t="s">
        <v>70</v>
      </c>
      <c r="AI7" s="120" t="s">
        <v>71</v>
      </c>
      <c r="AJ7" s="120" t="s">
        <v>72</v>
      </c>
      <c r="AK7" s="120" t="s">
        <v>73</v>
      </c>
    </row>
    <row r="8" s="89" customFormat="1" customHeight="1" spans="1:37">
      <c r="A8" s="120">
        <v>7</v>
      </c>
      <c r="B8" s="120" t="s">
        <v>74</v>
      </c>
      <c r="C8" s="120" t="s">
        <v>39</v>
      </c>
      <c r="D8" s="120" t="s">
        <v>40</v>
      </c>
      <c r="E8" s="120" t="s">
        <v>97</v>
      </c>
      <c r="F8" s="120" t="s">
        <v>152</v>
      </c>
      <c r="G8" s="120" t="s">
        <v>43</v>
      </c>
      <c r="H8" s="120" t="s">
        <v>153</v>
      </c>
      <c r="I8" s="120" t="s">
        <v>154</v>
      </c>
      <c r="J8" s="120" t="s">
        <v>155</v>
      </c>
      <c r="K8" s="120" t="s">
        <v>156</v>
      </c>
      <c r="L8" s="120" t="s">
        <v>48</v>
      </c>
      <c r="M8" s="120" t="s">
        <v>81</v>
      </c>
      <c r="N8" s="120" t="s">
        <v>50</v>
      </c>
      <c r="O8" s="120" t="s">
        <v>51</v>
      </c>
      <c r="P8" s="120" t="s">
        <v>52</v>
      </c>
      <c r="Q8" s="120" t="s">
        <v>157</v>
      </c>
      <c r="R8" s="120" t="s">
        <v>105</v>
      </c>
      <c r="S8" s="120" t="s">
        <v>106</v>
      </c>
      <c r="T8" s="120" t="s">
        <v>73</v>
      </c>
      <c r="U8" s="120" t="s">
        <v>69</v>
      </c>
      <c r="V8" s="157" t="s">
        <v>108</v>
      </c>
      <c r="W8" s="157" t="s">
        <v>158</v>
      </c>
      <c r="X8" s="157" t="s">
        <v>110</v>
      </c>
      <c r="Y8" s="157" t="s">
        <v>159</v>
      </c>
      <c r="Z8" s="157" t="s">
        <v>160</v>
      </c>
      <c r="AA8" s="157" t="s">
        <v>113</v>
      </c>
      <c r="AB8" s="157" t="s">
        <v>114</v>
      </c>
      <c r="AC8" s="120" t="s">
        <v>73</v>
      </c>
      <c r="AD8" s="120" t="s">
        <v>73</v>
      </c>
      <c r="AE8" s="120" t="s">
        <v>73</v>
      </c>
      <c r="AF8" s="120" t="s">
        <v>73</v>
      </c>
      <c r="AG8" s="120" t="s">
        <v>73</v>
      </c>
      <c r="AH8" s="120" t="s">
        <v>70</v>
      </c>
      <c r="AI8" s="120" t="s">
        <v>71</v>
      </c>
      <c r="AJ8" s="120" t="s">
        <v>72</v>
      </c>
      <c r="AK8" s="120" t="s">
        <v>73</v>
      </c>
    </row>
    <row r="9" s="89" customFormat="1" customHeight="1" spans="1:37">
      <c r="A9" s="120">
        <v>8</v>
      </c>
      <c r="B9" s="120" t="s">
        <v>74</v>
      </c>
      <c r="C9" s="120" t="s">
        <v>39</v>
      </c>
      <c r="D9" s="120" t="s">
        <v>40</v>
      </c>
      <c r="E9" s="120" t="s">
        <v>97</v>
      </c>
      <c r="F9" s="120" t="s">
        <v>161</v>
      </c>
      <c r="G9" s="120" t="s">
        <v>43</v>
      </c>
      <c r="H9" s="120" t="s">
        <v>99</v>
      </c>
      <c r="I9" s="120" t="s">
        <v>162</v>
      </c>
      <c r="J9" s="120" t="s">
        <v>163</v>
      </c>
      <c r="K9" s="120" t="s">
        <v>164</v>
      </c>
      <c r="L9" s="120" t="s">
        <v>103</v>
      </c>
      <c r="M9" s="120" t="s">
        <v>81</v>
      </c>
      <c r="N9" s="120" t="s">
        <v>50</v>
      </c>
      <c r="O9" s="120" t="s">
        <v>51</v>
      </c>
      <c r="P9" s="120" t="s">
        <v>52</v>
      </c>
      <c r="Q9" s="120" t="s">
        <v>165</v>
      </c>
      <c r="R9" s="120" t="s">
        <v>166</v>
      </c>
      <c r="S9" s="120" t="s">
        <v>55</v>
      </c>
      <c r="T9" s="120" t="s">
        <v>56</v>
      </c>
      <c r="U9" s="120" t="s">
        <v>167</v>
      </c>
      <c r="V9" s="157" t="s">
        <v>168</v>
      </c>
      <c r="W9" s="157" t="s">
        <v>169</v>
      </c>
      <c r="X9" s="157" t="s">
        <v>170</v>
      </c>
      <c r="Y9" s="157" t="s">
        <v>171</v>
      </c>
      <c r="Z9" s="157" t="s">
        <v>172</v>
      </c>
      <c r="AA9" s="157" t="s">
        <v>63</v>
      </c>
      <c r="AB9" s="157" t="s">
        <v>173</v>
      </c>
      <c r="AC9" s="120" t="s">
        <v>73</v>
      </c>
      <c r="AD9" s="120" t="s">
        <v>73</v>
      </c>
      <c r="AE9" s="120" t="s">
        <v>73</v>
      </c>
      <c r="AF9" s="120" t="s">
        <v>73</v>
      </c>
      <c r="AG9" s="120" t="s">
        <v>73</v>
      </c>
      <c r="AH9" s="120" t="s">
        <v>70</v>
      </c>
      <c r="AI9" s="120" t="s">
        <v>71</v>
      </c>
      <c r="AJ9" s="120" t="s">
        <v>72</v>
      </c>
      <c r="AK9" s="120" t="s">
        <v>73</v>
      </c>
    </row>
    <row r="10" s="89" customFormat="1" customHeight="1" spans="1:37">
      <c r="A10" s="120">
        <v>9</v>
      </c>
      <c r="B10" s="120" t="s">
        <v>74</v>
      </c>
      <c r="C10" s="120" t="s">
        <v>39</v>
      </c>
      <c r="D10" s="120" t="s">
        <v>40</v>
      </c>
      <c r="E10" s="120" t="s">
        <v>97</v>
      </c>
      <c r="F10" s="120" t="s">
        <v>174</v>
      </c>
      <c r="G10" s="120" t="s">
        <v>43</v>
      </c>
      <c r="H10" s="120" t="s">
        <v>44</v>
      </c>
      <c r="I10" s="120" t="s">
        <v>175</v>
      </c>
      <c r="J10" s="120" t="s">
        <v>176</v>
      </c>
      <c r="K10" s="120" t="s">
        <v>177</v>
      </c>
      <c r="L10" s="120" t="s">
        <v>48</v>
      </c>
      <c r="M10" s="120" t="s">
        <v>81</v>
      </c>
      <c r="N10" s="120" t="s">
        <v>50</v>
      </c>
      <c r="O10" s="120" t="s">
        <v>51</v>
      </c>
      <c r="P10" s="120" t="s">
        <v>52</v>
      </c>
      <c r="Q10" s="120" t="s">
        <v>178</v>
      </c>
      <c r="R10" s="120" t="s">
        <v>179</v>
      </c>
      <c r="S10" s="120" t="s">
        <v>55</v>
      </c>
      <c r="T10" s="120" t="s">
        <v>56</v>
      </c>
      <c r="U10" s="120" t="s">
        <v>180</v>
      </c>
      <c r="V10" s="157" t="s">
        <v>108</v>
      </c>
      <c r="W10" s="157" t="s">
        <v>181</v>
      </c>
      <c r="X10" s="157" t="s">
        <v>110</v>
      </c>
      <c r="Y10" s="157" t="s">
        <v>182</v>
      </c>
      <c r="Z10" s="157" t="s">
        <v>183</v>
      </c>
      <c r="AA10" s="157" t="s">
        <v>113</v>
      </c>
      <c r="AB10" s="157" t="s">
        <v>114</v>
      </c>
      <c r="AC10" s="120" t="s">
        <v>184</v>
      </c>
      <c r="AD10" s="120" t="s">
        <v>185</v>
      </c>
      <c r="AE10" s="120" t="s">
        <v>186</v>
      </c>
      <c r="AF10" s="120" t="s">
        <v>130</v>
      </c>
      <c r="AG10" s="120" t="s">
        <v>69</v>
      </c>
      <c r="AH10" s="120" t="s">
        <v>70</v>
      </c>
      <c r="AI10" s="120" t="s">
        <v>71</v>
      </c>
      <c r="AJ10" s="120" t="s">
        <v>72</v>
      </c>
      <c r="AK10" s="120" t="s">
        <v>73</v>
      </c>
    </row>
    <row r="11" s="89" customFormat="1" customHeight="1" spans="1:37">
      <c r="A11" s="120">
        <v>10</v>
      </c>
      <c r="B11" s="120" t="s">
        <v>74</v>
      </c>
      <c r="C11" s="120" t="s">
        <v>39</v>
      </c>
      <c r="D11" s="120" t="s">
        <v>40</v>
      </c>
      <c r="E11" s="120" t="s">
        <v>75</v>
      </c>
      <c r="F11" s="120" t="s">
        <v>187</v>
      </c>
      <c r="G11" s="120" t="s">
        <v>43</v>
      </c>
      <c r="H11" s="120" t="s">
        <v>153</v>
      </c>
      <c r="I11" s="120" t="s">
        <v>188</v>
      </c>
      <c r="J11" s="120" t="s">
        <v>189</v>
      </c>
      <c r="K11" s="120" t="s">
        <v>190</v>
      </c>
      <c r="L11" s="120" t="s">
        <v>103</v>
      </c>
      <c r="M11" s="120" t="s">
        <v>191</v>
      </c>
      <c r="N11" s="120" t="s">
        <v>50</v>
      </c>
      <c r="O11" s="120" t="s">
        <v>51</v>
      </c>
      <c r="P11" s="120" t="s">
        <v>52</v>
      </c>
      <c r="Q11" s="120" t="s">
        <v>192</v>
      </c>
      <c r="R11" s="120" t="s">
        <v>193</v>
      </c>
      <c r="S11" s="120" t="s">
        <v>55</v>
      </c>
      <c r="T11" s="120" t="s">
        <v>56</v>
      </c>
      <c r="U11" s="120" t="s">
        <v>194</v>
      </c>
      <c r="V11" s="157" t="s">
        <v>195</v>
      </c>
      <c r="W11" s="157" t="s">
        <v>196</v>
      </c>
      <c r="X11" s="157" t="s">
        <v>197</v>
      </c>
      <c r="Y11" s="157" t="s">
        <v>198</v>
      </c>
      <c r="Z11" s="157" t="s">
        <v>112</v>
      </c>
      <c r="AA11" s="157" t="s">
        <v>113</v>
      </c>
      <c r="AB11" s="157" t="s">
        <v>199</v>
      </c>
      <c r="AC11" s="120" t="s">
        <v>200</v>
      </c>
      <c r="AD11" s="120" t="s">
        <v>201</v>
      </c>
      <c r="AE11" s="120" t="s">
        <v>202</v>
      </c>
      <c r="AF11" s="120" t="s">
        <v>130</v>
      </c>
      <c r="AG11" s="120" t="s">
        <v>69</v>
      </c>
      <c r="AH11" s="120" t="s">
        <v>70</v>
      </c>
      <c r="AI11" s="120" t="s">
        <v>71</v>
      </c>
      <c r="AJ11" s="120" t="s">
        <v>72</v>
      </c>
      <c r="AK11" s="120" t="s">
        <v>73</v>
      </c>
    </row>
    <row r="12" s="89" customFormat="1" customHeight="1" spans="1:37">
      <c r="A12" s="120">
        <v>11</v>
      </c>
      <c r="B12" s="120" t="s">
        <v>74</v>
      </c>
      <c r="C12" s="120" t="s">
        <v>39</v>
      </c>
      <c r="D12" s="120" t="s">
        <v>40</v>
      </c>
      <c r="E12" s="120" t="s">
        <v>97</v>
      </c>
      <c r="F12" s="120" t="s">
        <v>203</v>
      </c>
      <c r="G12" s="120" t="s">
        <v>43</v>
      </c>
      <c r="H12" s="120" t="s">
        <v>142</v>
      </c>
      <c r="I12" s="120" t="s">
        <v>204</v>
      </c>
      <c r="J12" s="120" t="s">
        <v>205</v>
      </c>
      <c r="K12" s="120" t="s">
        <v>206</v>
      </c>
      <c r="L12" s="120" t="s">
        <v>48</v>
      </c>
      <c r="M12" s="120" t="s">
        <v>81</v>
      </c>
      <c r="N12" s="120" t="s">
        <v>50</v>
      </c>
      <c r="O12" s="120" t="s">
        <v>51</v>
      </c>
      <c r="P12" s="120" t="s">
        <v>52</v>
      </c>
      <c r="Q12" s="120" t="s">
        <v>207</v>
      </c>
      <c r="R12" s="120" t="s">
        <v>208</v>
      </c>
      <c r="S12" s="120" t="s">
        <v>106</v>
      </c>
      <c r="T12" s="120" t="s">
        <v>106</v>
      </c>
      <c r="U12" s="120" t="s">
        <v>69</v>
      </c>
      <c r="V12" s="157" t="s">
        <v>108</v>
      </c>
      <c r="W12" s="157" t="s">
        <v>209</v>
      </c>
      <c r="X12" s="157" t="s">
        <v>210</v>
      </c>
      <c r="Y12" s="157" t="s">
        <v>211</v>
      </c>
      <c r="Z12" s="157" t="s">
        <v>183</v>
      </c>
      <c r="AA12" s="157" t="s">
        <v>113</v>
      </c>
      <c r="AB12" s="157" t="s">
        <v>114</v>
      </c>
      <c r="AC12" s="120" t="s">
        <v>73</v>
      </c>
      <c r="AD12" s="120" t="s">
        <v>73</v>
      </c>
      <c r="AE12" s="120" t="s">
        <v>73</v>
      </c>
      <c r="AF12" s="120" t="s">
        <v>73</v>
      </c>
      <c r="AG12" s="120" t="s">
        <v>73</v>
      </c>
      <c r="AH12" s="120" t="s">
        <v>70</v>
      </c>
      <c r="AI12" s="120" t="s">
        <v>71</v>
      </c>
      <c r="AJ12" s="120" t="s">
        <v>72</v>
      </c>
      <c r="AK12" s="120" t="s">
        <v>73</v>
      </c>
    </row>
    <row r="13" s="89" customFormat="1" customHeight="1" spans="1:37">
      <c r="A13" s="120">
        <v>12</v>
      </c>
      <c r="B13" s="120" t="s">
        <v>74</v>
      </c>
      <c r="C13" s="120" t="s">
        <v>39</v>
      </c>
      <c r="D13" s="120" t="s">
        <v>40</v>
      </c>
      <c r="E13" s="120" t="s">
        <v>97</v>
      </c>
      <c r="F13" s="120" t="s">
        <v>212</v>
      </c>
      <c r="G13" s="120" t="s">
        <v>43</v>
      </c>
      <c r="H13" s="120" t="s">
        <v>44</v>
      </c>
      <c r="I13" s="120" t="s">
        <v>213</v>
      </c>
      <c r="J13" s="120" t="s">
        <v>214</v>
      </c>
      <c r="K13" s="120" t="s">
        <v>215</v>
      </c>
      <c r="L13" s="120" t="s">
        <v>48</v>
      </c>
      <c r="M13" s="120" t="s">
        <v>81</v>
      </c>
      <c r="N13" s="120" t="s">
        <v>50</v>
      </c>
      <c r="O13" s="120" t="s">
        <v>51</v>
      </c>
      <c r="P13" s="120" t="s">
        <v>52</v>
      </c>
      <c r="Q13" s="120" t="s">
        <v>216</v>
      </c>
      <c r="R13" s="120" t="s">
        <v>217</v>
      </c>
      <c r="S13" s="120" t="s">
        <v>55</v>
      </c>
      <c r="T13" s="120" t="s">
        <v>56</v>
      </c>
      <c r="U13" s="120" t="s">
        <v>57</v>
      </c>
      <c r="V13" s="157" t="s">
        <v>86</v>
      </c>
      <c r="W13" s="157" t="s">
        <v>218</v>
      </c>
      <c r="X13" s="157" t="s">
        <v>123</v>
      </c>
      <c r="Y13" s="157" t="s">
        <v>219</v>
      </c>
      <c r="Z13" s="157" t="s">
        <v>220</v>
      </c>
      <c r="AA13" s="157" t="s">
        <v>63</v>
      </c>
      <c r="AB13" s="157" t="s">
        <v>126</v>
      </c>
      <c r="AC13" s="120" t="s">
        <v>73</v>
      </c>
      <c r="AD13" s="120" t="s">
        <v>73</v>
      </c>
      <c r="AE13" s="120" t="s">
        <v>73</v>
      </c>
      <c r="AF13" s="120" t="s">
        <v>73</v>
      </c>
      <c r="AG13" s="120" t="s">
        <v>73</v>
      </c>
      <c r="AH13" s="120" t="s">
        <v>70</v>
      </c>
      <c r="AI13" s="120" t="s">
        <v>71</v>
      </c>
      <c r="AJ13" s="120" t="s">
        <v>72</v>
      </c>
      <c r="AK13" s="120" t="s">
        <v>73</v>
      </c>
    </row>
    <row r="14" s="89" customFormat="1" customHeight="1" spans="1:37">
      <c r="A14" s="120">
        <v>13</v>
      </c>
      <c r="B14" s="120" t="s">
        <v>74</v>
      </c>
      <c r="C14" s="120" t="s">
        <v>39</v>
      </c>
      <c r="D14" s="120" t="s">
        <v>40</v>
      </c>
      <c r="E14" s="120" t="s">
        <v>97</v>
      </c>
      <c r="F14" s="120" t="s">
        <v>221</v>
      </c>
      <c r="G14" s="120" t="s">
        <v>43</v>
      </c>
      <c r="H14" s="120" t="s">
        <v>222</v>
      </c>
      <c r="I14" s="120" t="s">
        <v>223</v>
      </c>
      <c r="J14" s="120" t="s">
        <v>224</v>
      </c>
      <c r="K14" s="120" t="s">
        <v>225</v>
      </c>
      <c r="L14" s="120" t="s">
        <v>103</v>
      </c>
      <c r="M14" s="120" t="s">
        <v>81</v>
      </c>
      <c r="N14" s="120" t="s">
        <v>50</v>
      </c>
      <c r="O14" s="120" t="s">
        <v>51</v>
      </c>
      <c r="P14" s="120" t="s">
        <v>52</v>
      </c>
      <c r="Q14" s="120" t="s">
        <v>226</v>
      </c>
      <c r="R14" s="120" t="s">
        <v>227</v>
      </c>
      <c r="S14" s="120" t="s">
        <v>55</v>
      </c>
      <c r="T14" s="120" t="s">
        <v>56</v>
      </c>
      <c r="U14" s="120" t="s">
        <v>228</v>
      </c>
      <c r="V14" s="157" t="s">
        <v>229</v>
      </c>
      <c r="W14" s="157" t="s">
        <v>230</v>
      </c>
      <c r="X14" s="157" t="s">
        <v>231</v>
      </c>
      <c r="Y14" s="157" t="s">
        <v>232</v>
      </c>
      <c r="Z14" s="157" t="s">
        <v>233</v>
      </c>
      <c r="AA14" s="157" t="s">
        <v>63</v>
      </c>
      <c r="AB14" s="157" t="s">
        <v>126</v>
      </c>
      <c r="AC14" s="120" t="s">
        <v>234</v>
      </c>
      <c r="AD14" s="120" t="s">
        <v>235</v>
      </c>
      <c r="AE14" s="120" t="s">
        <v>236</v>
      </c>
      <c r="AF14" s="120" t="s">
        <v>68</v>
      </c>
      <c r="AG14" s="120" t="s">
        <v>69</v>
      </c>
      <c r="AH14" s="120" t="s">
        <v>70</v>
      </c>
      <c r="AI14" s="120" t="s">
        <v>71</v>
      </c>
      <c r="AJ14" s="120" t="s">
        <v>72</v>
      </c>
      <c r="AK14" s="120" t="s">
        <v>73</v>
      </c>
    </row>
    <row r="15" s="89" customFormat="1" customHeight="1" spans="1:37">
      <c r="A15" s="120">
        <v>14</v>
      </c>
      <c r="B15" s="120" t="s">
        <v>74</v>
      </c>
      <c r="C15" s="120" t="s">
        <v>39</v>
      </c>
      <c r="D15" s="120" t="s">
        <v>40</v>
      </c>
      <c r="E15" s="120" t="s">
        <v>97</v>
      </c>
      <c r="F15" s="120" t="s">
        <v>237</v>
      </c>
      <c r="G15" s="120" t="s">
        <v>43</v>
      </c>
      <c r="H15" s="120" t="s">
        <v>142</v>
      </c>
      <c r="I15" s="120" t="s">
        <v>238</v>
      </c>
      <c r="J15" s="120" t="s">
        <v>239</v>
      </c>
      <c r="K15" s="120" t="s">
        <v>240</v>
      </c>
      <c r="L15" s="120" t="s">
        <v>48</v>
      </c>
      <c r="M15" s="120" t="s">
        <v>81</v>
      </c>
      <c r="N15" s="120" t="s">
        <v>50</v>
      </c>
      <c r="O15" s="120" t="s">
        <v>51</v>
      </c>
      <c r="P15" s="120" t="s">
        <v>52</v>
      </c>
      <c r="Q15" s="120" t="s">
        <v>241</v>
      </c>
      <c r="R15" s="120" t="s">
        <v>217</v>
      </c>
      <c r="S15" s="120" t="s">
        <v>106</v>
      </c>
      <c r="T15" s="120" t="s">
        <v>56</v>
      </c>
      <c r="U15" s="120" t="s">
        <v>69</v>
      </c>
      <c r="V15" s="157" t="s">
        <v>108</v>
      </c>
      <c r="W15" s="157" t="s">
        <v>242</v>
      </c>
      <c r="X15" s="157" t="s">
        <v>110</v>
      </c>
      <c r="Y15" s="157" t="s">
        <v>243</v>
      </c>
      <c r="Z15" s="157" t="s">
        <v>160</v>
      </c>
      <c r="AA15" s="157" t="s">
        <v>113</v>
      </c>
      <c r="AB15" s="157" t="s">
        <v>114</v>
      </c>
      <c r="AC15" s="120" t="s">
        <v>73</v>
      </c>
      <c r="AD15" s="120" t="s">
        <v>73</v>
      </c>
      <c r="AE15" s="120" t="s">
        <v>73</v>
      </c>
      <c r="AF15" s="120" t="s">
        <v>73</v>
      </c>
      <c r="AG15" s="120" t="s">
        <v>73</v>
      </c>
      <c r="AH15" s="120" t="s">
        <v>70</v>
      </c>
      <c r="AI15" s="120" t="s">
        <v>71</v>
      </c>
      <c r="AJ15" s="120" t="s">
        <v>72</v>
      </c>
      <c r="AK15" s="120" t="s">
        <v>73</v>
      </c>
    </row>
    <row r="16" s="89" customFormat="1" customHeight="1" spans="1:37">
      <c r="A16" s="120">
        <v>15</v>
      </c>
      <c r="B16" s="120" t="s">
        <v>74</v>
      </c>
      <c r="C16" s="120" t="s">
        <v>39</v>
      </c>
      <c r="D16" s="120" t="s">
        <v>40</v>
      </c>
      <c r="E16" s="120" t="s">
        <v>97</v>
      </c>
      <c r="F16" s="120" t="s">
        <v>244</v>
      </c>
      <c r="G16" s="120" t="s">
        <v>43</v>
      </c>
      <c r="H16" s="120" t="s">
        <v>153</v>
      </c>
      <c r="I16" s="120" t="s">
        <v>245</v>
      </c>
      <c r="J16" s="120" t="s">
        <v>246</v>
      </c>
      <c r="K16" s="120" t="s">
        <v>247</v>
      </c>
      <c r="L16" s="120" t="s">
        <v>48</v>
      </c>
      <c r="M16" s="120" t="s">
        <v>81</v>
      </c>
      <c r="N16" s="120" t="s">
        <v>50</v>
      </c>
      <c r="O16" s="120" t="s">
        <v>51</v>
      </c>
      <c r="P16" s="120" t="s">
        <v>52</v>
      </c>
      <c r="Q16" s="120" t="s">
        <v>248</v>
      </c>
      <c r="R16" s="120" t="s">
        <v>54</v>
      </c>
      <c r="S16" s="120" t="s">
        <v>55</v>
      </c>
      <c r="T16" s="120" t="s">
        <v>56</v>
      </c>
      <c r="U16" s="120" t="s">
        <v>249</v>
      </c>
      <c r="V16" s="157" t="s">
        <v>86</v>
      </c>
      <c r="W16" s="157" t="s">
        <v>250</v>
      </c>
      <c r="X16" s="157" t="s">
        <v>231</v>
      </c>
      <c r="Y16" s="157" t="s">
        <v>251</v>
      </c>
      <c r="Z16" s="157" t="s">
        <v>252</v>
      </c>
      <c r="AA16" s="157" t="s">
        <v>63</v>
      </c>
      <c r="AB16" s="157" t="s">
        <v>126</v>
      </c>
      <c r="AC16" s="120" t="s">
        <v>73</v>
      </c>
      <c r="AD16" s="120" t="s">
        <v>73</v>
      </c>
      <c r="AE16" s="120" t="s">
        <v>73</v>
      </c>
      <c r="AF16" s="120" t="s">
        <v>73</v>
      </c>
      <c r="AG16" s="120" t="s">
        <v>73</v>
      </c>
      <c r="AH16" s="120" t="s">
        <v>70</v>
      </c>
      <c r="AI16" s="120" t="s">
        <v>71</v>
      </c>
      <c r="AJ16" s="120" t="s">
        <v>72</v>
      </c>
      <c r="AK16" s="120" t="s">
        <v>73</v>
      </c>
    </row>
    <row r="17" s="89" customFormat="1" customHeight="1" spans="1:37">
      <c r="A17" s="120">
        <v>16</v>
      </c>
      <c r="B17" s="120" t="s">
        <v>74</v>
      </c>
      <c r="C17" s="120" t="s">
        <v>39</v>
      </c>
      <c r="D17" s="120" t="s">
        <v>40</v>
      </c>
      <c r="E17" s="120" t="s">
        <v>75</v>
      </c>
      <c r="F17" s="120" t="s">
        <v>253</v>
      </c>
      <c r="G17" s="120" t="s">
        <v>43</v>
      </c>
      <c r="H17" s="120" t="s">
        <v>142</v>
      </c>
      <c r="I17" s="120" t="s">
        <v>254</v>
      </c>
      <c r="J17" s="120" t="s">
        <v>255</v>
      </c>
      <c r="K17" s="120" t="s">
        <v>256</v>
      </c>
      <c r="L17" s="120" t="s">
        <v>48</v>
      </c>
      <c r="M17" s="120" t="s">
        <v>81</v>
      </c>
      <c r="N17" s="120" t="s">
        <v>50</v>
      </c>
      <c r="O17" s="120" t="s">
        <v>51</v>
      </c>
      <c r="P17" s="120" t="s">
        <v>52</v>
      </c>
      <c r="Q17" s="120" t="s">
        <v>257</v>
      </c>
      <c r="R17" s="120" t="s">
        <v>217</v>
      </c>
      <c r="S17" s="120" t="s">
        <v>106</v>
      </c>
      <c r="T17" s="120" t="s">
        <v>56</v>
      </c>
      <c r="U17" s="120" t="s">
        <v>258</v>
      </c>
      <c r="V17" s="157" t="s">
        <v>86</v>
      </c>
      <c r="W17" s="157" t="s">
        <v>259</v>
      </c>
      <c r="X17" s="157" t="s">
        <v>60</v>
      </c>
      <c r="Y17" s="157" t="s">
        <v>260</v>
      </c>
      <c r="Z17" s="157" t="s">
        <v>261</v>
      </c>
      <c r="AA17" s="157" t="s">
        <v>90</v>
      </c>
      <c r="AB17" s="157" t="s">
        <v>126</v>
      </c>
      <c r="AC17" s="120" t="s">
        <v>73</v>
      </c>
      <c r="AD17" s="120" t="s">
        <v>73</v>
      </c>
      <c r="AE17" s="120" t="s">
        <v>73</v>
      </c>
      <c r="AF17" s="120" t="s">
        <v>73</v>
      </c>
      <c r="AG17" s="120" t="s">
        <v>73</v>
      </c>
      <c r="AH17" s="120" t="s">
        <v>70</v>
      </c>
      <c r="AI17" s="120" t="s">
        <v>71</v>
      </c>
      <c r="AJ17" s="120" t="s">
        <v>72</v>
      </c>
      <c r="AK17" s="120" t="s">
        <v>73</v>
      </c>
    </row>
    <row r="18" s="89" customFormat="1" customHeight="1" spans="1:37">
      <c r="A18" s="120">
        <v>17</v>
      </c>
      <c r="B18" s="120" t="s">
        <v>74</v>
      </c>
      <c r="C18" s="120" t="s">
        <v>39</v>
      </c>
      <c r="D18" s="120" t="s">
        <v>40</v>
      </c>
      <c r="E18" s="120" t="s">
        <v>97</v>
      </c>
      <c r="F18" s="120" t="s">
        <v>262</v>
      </c>
      <c r="G18" s="120" t="s">
        <v>263</v>
      </c>
      <c r="H18" s="120" t="s">
        <v>142</v>
      </c>
      <c r="I18" s="120" t="s">
        <v>264</v>
      </c>
      <c r="J18" s="120" t="s">
        <v>265</v>
      </c>
      <c r="K18" s="120" t="s">
        <v>266</v>
      </c>
      <c r="L18" s="120" t="s">
        <v>103</v>
      </c>
      <c r="M18" s="120" t="s">
        <v>81</v>
      </c>
      <c r="N18" s="120" t="s">
        <v>50</v>
      </c>
      <c r="O18" s="120" t="s">
        <v>51</v>
      </c>
      <c r="P18" s="120" t="s">
        <v>52</v>
      </c>
      <c r="Q18" s="120" t="s">
        <v>165</v>
      </c>
      <c r="R18" s="120" t="s">
        <v>267</v>
      </c>
      <c r="S18" s="120" t="s">
        <v>106</v>
      </c>
      <c r="T18" s="120" t="s">
        <v>106</v>
      </c>
      <c r="U18" s="120" t="s">
        <v>69</v>
      </c>
      <c r="V18" s="157" t="s">
        <v>108</v>
      </c>
      <c r="W18" s="157" t="s">
        <v>268</v>
      </c>
      <c r="X18" s="157" t="s">
        <v>110</v>
      </c>
      <c r="Y18" s="157" t="s">
        <v>269</v>
      </c>
      <c r="Z18" s="157" t="s">
        <v>270</v>
      </c>
      <c r="AA18" s="157" t="s">
        <v>113</v>
      </c>
      <c r="AB18" s="157" t="s">
        <v>114</v>
      </c>
      <c r="AC18" s="120" t="s">
        <v>73</v>
      </c>
      <c r="AD18" s="120" t="s">
        <v>73</v>
      </c>
      <c r="AE18" s="120" t="s">
        <v>73</v>
      </c>
      <c r="AF18" s="120" t="s">
        <v>73</v>
      </c>
      <c r="AG18" s="120" t="s">
        <v>73</v>
      </c>
      <c r="AH18" s="120" t="s">
        <v>70</v>
      </c>
      <c r="AI18" s="120" t="s">
        <v>71</v>
      </c>
      <c r="AJ18" s="120" t="s">
        <v>72</v>
      </c>
      <c r="AK18" s="120" t="s">
        <v>73</v>
      </c>
    </row>
    <row r="19" s="89" customFormat="1" customHeight="1" spans="1:37">
      <c r="A19" s="120">
        <v>18</v>
      </c>
      <c r="B19" s="120" t="s">
        <v>74</v>
      </c>
      <c r="C19" s="120" t="s">
        <v>39</v>
      </c>
      <c r="D19" s="120" t="s">
        <v>40</v>
      </c>
      <c r="E19" s="120" t="s">
        <v>97</v>
      </c>
      <c r="F19" s="120" t="s">
        <v>271</v>
      </c>
      <c r="G19" s="120" t="s">
        <v>263</v>
      </c>
      <c r="H19" s="120" t="s">
        <v>222</v>
      </c>
      <c r="I19" s="120" t="s">
        <v>272</v>
      </c>
      <c r="J19" s="120" t="s">
        <v>273</v>
      </c>
      <c r="K19" s="120" t="s">
        <v>274</v>
      </c>
      <c r="L19" s="120" t="s">
        <v>103</v>
      </c>
      <c r="M19" s="120" t="s">
        <v>81</v>
      </c>
      <c r="N19" s="120" t="s">
        <v>275</v>
      </c>
      <c r="O19" s="120" t="s">
        <v>51</v>
      </c>
      <c r="P19" s="120" t="s">
        <v>52</v>
      </c>
      <c r="Q19" s="120" t="s">
        <v>104</v>
      </c>
      <c r="R19" s="120" t="s">
        <v>267</v>
      </c>
      <c r="S19" s="120" t="s">
        <v>55</v>
      </c>
      <c r="T19" s="120" t="s">
        <v>73</v>
      </c>
      <c r="U19" s="120" t="s">
        <v>276</v>
      </c>
      <c r="V19" s="157" t="s">
        <v>108</v>
      </c>
      <c r="W19" s="157" t="s">
        <v>277</v>
      </c>
      <c r="X19" s="157" t="s">
        <v>110</v>
      </c>
      <c r="Y19" s="157" t="s">
        <v>278</v>
      </c>
      <c r="Z19" s="157" t="s">
        <v>279</v>
      </c>
      <c r="AA19" s="157" t="s">
        <v>113</v>
      </c>
      <c r="AB19" s="157" t="s">
        <v>199</v>
      </c>
      <c r="AC19" s="120" t="s">
        <v>280</v>
      </c>
      <c r="AD19" s="120" t="s">
        <v>281</v>
      </c>
      <c r="AE19" s="120" t="s">
        <v>282</v>
      </c>
      <c r="AF19" s="120" t="s">
        <v>68</v>
      </c>
      <c r="AG19" s="120" t="s">
        <v>69</v>
      </c>
      <c r="AH19" s="120" t="s">
        <v>70</v>
      </c>
      <c r="AI19" s="120" t="s">
        <v>71</v>
      </c>
      <c r="AJ19" s="120" t="s">
        <v>72</v>
      </c>
      <c r="AK19" s="120" t="s">
        <v>73</v>
      </c>
    </row>
    <row r="20" s="89" customFormat="1" customHeight="1" spans="1:37">
      <c r="A20" s="120">
        <v>19</v>
      </c>
      <c r="B20" s="120" t="s">
        <v>74</v>
      </c>
      <c r="C20" s="120" t="s">
        <v>39</v>
      </c>
      <c r="D20" s="120" t="s">
        <v>40</v>
      </c>
      <c r="E20" s="120" t="s">
        <v>97</v>
      </c>
      <c r="F20" s="120" t="s">
        <v>283</v>
      </c>
      <c r="G20" s="120" t="s">
        <v>43</v>
      </c>
      <c r="H20" s="120" t="s">
        <v>142</v>
      </c>
      <c r="I20" s="120" t="s">
        <v>284</v>
      </c>
      <c r="J20" s="120" t="s">
        <v>285</v>
      </c>
      <c r="K20" s="120" t="s">
        <v>286</v>
      </c>
      <c r="L20" s="120" t="s">
        <v>103</v>
      </c>
      <c r="M20" s="120" t="s">
        <v>81</v>
      </c>
      <c r="N20" s="120" t="s">
        <v>50</v>
      </c>
      <c r="O20" s="120" t="s">
        <v>51</v>
      </c>
      <c r="P20" s="120" t="s">
        <v>52</v>
      </c>
      <c r="Q20" s="120" t="s">
        <v>287</v>
      </c>
      <c r="R20" s="120" t="s">
        <v>217</v>
      </c>
      <c r="S20" s="120" t="s">
        <v>55</v>
      </c>
      <c r="T20" s="120" t="s">
        <v>56</v>
      </c>
      <c r="U20" s="120" t="s">
        <v>180</v>
      </c>
      <c r="V20" s="157" t="s">
        <v>288</v>
      </c>
      <c r="W20" s="157" t="s">
        <v>289</v>
      </c>
      <c r="X20" s="157" t="s">
        <v>290</v>
      </c>
      <c r="Y20" s="157" t="s">
        <v>291</v>
      </c>
      <c r="Z20" s="157" t="s">
        <v>292</v>
      </c>
      <c r="AA20" s="157" t="s">
        <v>293</v>
      </c>
      <c r="AB20" s="157" t="s">
        <v>294</v>
      </c>
      <c r="AC20" s="120" t="s">
        <v>73</v>
      </c>
      <c r="AD20" s="120" t="s">
        <v>73</v>
      </c>
      <c r="AE20" s="120" t="s">
        <v>73</v>
      </c>
      <c r="AF20" s="120" t="s">
        <v>73</v>
      </c>
      <c r="AG20" s="120" t="s">
        <v>73</v>
      </c>
      <c r="AH20" s="120" t="s">
        <v>70</v>
      </c>
      <c r="AI20" s="120" t="s">
        <v>71</v>
      </c>
      <c r="AJ20" s="120" t="s">
        <v>72</v>
      </c>
      <c r="AK20" s="120" t="s">
        <v>73</v>
      </c>
    </row>
    <row r="21" s="89" customFormat="1" customHeight="1" spans="1:37">
      <c r="A21" s="120">
        <v>20</v>
      </c>
      <c r="B21" s="120" t="s">
        <v>74</v>
      </c>
      <c r="C21" s="120" t="s">
        <v>39</v>
      </c>
      <c r="D21" s="120" t="s">
        <v>40</v>
      </c>
      <c r="E21" s="120" t="s">
        <v>97</v>
      </c>
      <c r="F21" s="120" t="s">
        <v>295</v>
      </c>
      <c r="G21" s="120" t="s">
        <v>43</v>
      </c>
      <c r="H21" s="120" t="s">
        <v>99</v>
      </c>
      <c r="I21" s="120" t="s">
        <v>296</v>
      </c>
      <c r="J21" s="120" t="s">
        <v>297</v>
      </c>
      <c r="K21" s="120" t="s">
        <v>298</v>
      </c>
      <c r="L21" s="120" t="s">
        <v>103</v>
      </c>
      <c r="M21" s="120" t="s">
        <v>81</v>
      </c>
      <c r="N21" s="120" t="s">
        <v>50</v>
      </c>
      <c r="O21" s="120" t="s">
        <v>299</v>
      </c>
      <c r="P21" s="120" t="s">
        <v>52</v>
      </c>
      <c r="Q21" s="120" t="s">
        <v>146</v>
      </c>
      <c r="R21" s="120" t="s">
        <v>147</v>
      </c>
      <c r="S21" s="120" t="s">
        <v>55</v>
      </c>
      <c r="T21" s="120" t="s">
        <v>56</v>
      </c>
      <c r="U21" s="120" t="s">
        <v>180</v>
      </c>
      <c r="V21" s="157" t="s">
        <v>86</v>
      </c>
      <c r="W21" s="157" t="s">
        <v>300</v>
      </c>
      <c r="X21" s="157" t="s">
        <v>123</v>
      </c>
      <c r="Y21" s="157" t="s">
        <v>301</v>
      </c>
      <c r="Z21" s="157" t="s">
        <v>302</v>
      </c>
      <c r="AA21" s="157" t="s">
        <v>63</v>
      </c>
      <c r="AB21" s="157" t="s">
        <v>64</v>
      </c>
      <c r="AC21" s="120" t="s">
        <v>73</v>
      </c>
      <c r="AD21" s="120" t="s">
        <v>73</v>
      </c>
      <c r="AE21" s="120" t="s">
        <v>73</v>
      </c>
      <c r="AF21" s="120" t="s">
        <v>73</v>
      </c>
      <c r="AG21" s="120" t="s">
        <v>73</v>
      </c>
      <c r="AH21" s="120" t="s">
        <v>70</v>
      </c>
      <c r="AI21" s="120" t="s">
        <v>71</v>
      </c>
      <c r="AJ21" s="120" t="s">
        <v>72</v>
      </c>
      <c r="AK21" s="120" t="s">
        <v>73</v>
      </c>
    </row>
    <row r="22" s="89" customFormat="1" customHeight="1" spans="1:37">
      <c r="A22" s="120">
        <v>21</v>
      </c>
      <c r="B22" s="120" t="s">
        <v>74</v>
      </c>
      <c r="C22" s="120" t="s">
        <v>39</v>
      </c>
      <c r="D22" s="120" t="s">
        <v>40</v>
      </c>
      <c r="E22" s="120" t="s">
        <v>97</v>
      </c>
      <c r="F22" s="120" t="s">
        <v>303</v>
      </c>
      <c r="G22" s="120" t="s">
        <v>43</v>
      </c>
      <c r="H22" s="120" t="s">
        <v>44</v>
      </c>
      <c r="I22" s="120" t="s">
        <v>304</v>
      </c>
      <c r="J22" s="120" t="s">
        <v>305</v>
      </c>
      <c r="K22" s="120" t="s">
        <v>306</v>
      </c>
      <c r="L22" s="120" t="s">
        <v>48</v>
      </c>
      <c r="M22" s="120" t="s">
        <v>81</v>
      </c>
      <c r="N22" s="120" t="s">
        <v>50</v>
      </c>
      <c r="O22" s="120" t="s">
        <v>119</v>
      </c>
      <c r="P22" s="120" t="s">
        <v>307</v>
      </c>
      <c r="Q22" s="120" t="s">
        <v>308</v>
      </c>
      <c r="R22" s="120" t="s">
        <v>309</v>
      </c>
      <c r="S22" s="120" t="s">
        <v>55</v>
      </c>
      <c r="T22" s="120" t="s">
        <v>56</v>
      </c>
      <c r="U22" s="120" t="s">
        <v>180</v>
      </c>
      <c r="V22" s="157" t="s">
        <v>108</v>
      </c>
      <c r="W22" s="157" t="s">
        <v>310</v>
      </c>
      <c r="X22" s="157" t="s">
        <v>311</v>
      </c>
      <c r="Y22" s="157" t="s">
        <v>312</v>
      </c>
      <c r="Z22" s="157" t="s">
        <v>313</v>
      </c>
      <c r="AA22" s="157" t="s">
        <v>113</v>
      </c>
      <c r="AB22" s="157" t="s">
        <v>114</v>
      </c>
      <c r="AC22" s="120" t="s">
        <v>314</v>
      </c>
      <c r="AD22" s="120" t="s">
        <v>315</v>
      </c>
      <c r="AE22" s="120" t="s">
        <v>316</v>
      </c>
      <c r="AF22" s="120" t="s">
        <v>317</v>
      </c>
      <c r="AG22" s="120" t="s">
        <v>96</v>
      </c>
      <c r="AH22" s="120" t="s">
        <v>70</v>
      </c>
      <c r="AI22" s="120" t="s">
        <v>71</v>
      </c>
      <c r="AJ22" s="120" t="s">
        <v>72</v>
      </c>
      <c r="AK22" s="120" t="s">
        <v>73</v>
      </c>
    </row>
    <row r="23" s="89" customFormat="1" customHeight="1" spans="1:37">
      <c r="A23" s="120">
        <v>22</v>
      </c>
      <c r="B23" s="120" t="s">
        <v>74</v>
      </c>
      <c r="C23" s="120" t="s">
        <v>39</v>
      </c>
      <c r="D23" s="120" t="s">
        <v>40</v>
      </c>
      <c r="E23" s="120" t="s">
        <v>97</v>
      </c>
      <c r="F23" s="120" t="s">
        <v>318</v>
      </c>
      <c r="G23" s="120" t="s">
        <v>263</v>
      </c>
      <c r="H23" s="120" t="s">
        <v>44</v>
      </c>
      <c r="I23" s="120" t="s">
        <v>319</v>
      </c>
      <c r="J23" s="120" t="s">
        <v>320</v>
      </c>
      <c r="K23" s="120" t="s">
        <v>321</v>
      </c>
      <c r="L23" s="120" t="s">
        <v>48</v>
      </c>
      <c r="M23" s="120" t="s">
        <v>81</v>
      </c>
      <c r="N23" s="120" t="s">
        <v>50</v>
      </c>
      <c r="O23" s="120" t="s">
        <v>51</v>
      </c>
      <c r="P23" s="120" t="s">
        <v>52</v>
      </c>
      <c r="Q23" s="120" t="s">
        <v>322</v>
      </c>
      <c r="R23" s="120" t="s">
        <v>323</v>
      </c>
      <c r="S23" s="120" t="s">
        <v>106</v>
      </c>
      <c r="T23" s="120" t="s">
        <v>73</v>
      </c>
      <c r="U23" s="120" t="s">
        <v>69</v>
      </c>
      <c r="V23" s="157" t="s">
        <v>108</v>
      </c>
      <c r="W23" s="157" t="s">
        <v>310</v>
      </c>
      <c r="X23" s="157" t="s">
        <v>110</v>
      </c>
      <c r="Y23" s="157" t="s">
        <v>159</v>
      </c>
      <c r="Z23" s="157" t="s">
        <v>183</v>
      </c>
      <c r="AA23" s="157" t="s">
        <v>113</v>
      </c>
      <c r="AB23" s="157" t="s">
        <v>114</v>
      </c>
      <c r="AC23" s="120" t="s">
        <v>73</v>
      </c>
      <c r="AD23" s="120" t="s">
        <v>73</v>
      </c>
      <c r="AE23" s="120" t="s">
        <v>73</v>
      </c>
      <c r="AF23" s="120" t="s">
        <v>73</v>
      </c>
      <c r="AG23" s="120" t="s">
        <v>73</v>
      </c>
      <c r="AH23" s="120" t="s">
        <v>70</v>
      </c>
      <c r="AI23" s="120" t="s">
        <v>71</v>
      </c>
      <c r="AJ23" s="120" t="s">
        <v>72</v>
      </c>
      <c r="AK23" s="120" t="s">
        <v>73</v>
      </c>
    </row>
    <row r="24" s="89" customFormat="1" customHeight="1" spans="1:37">
      <c r="A24" s="120">
        <v>23</v>
      </c>
      <c r="B24" s="120" t="s">
        <v>74</v>
      </c>
      <c r="C24" s="120" t="s">
        <v>39</v>
      </c>
      <c r="D24" s="120" t="s">
        <v>40</v>
      </c>
      <c r="E24" s="120" t="s">
        <v>97</v>
      </c>
      <c r="F24" s="120" t="s">
        <v>324</v>
      </c>
      <c r="G24" s="120" t="s">
        <v>43</v>
      </c>
      <c r="H24" s="120" t="s">
        <v>153</v>
      </c>
      <c r="I24" s="120" t="s">
        <v>325</v>
      </c>
      <c r="J24" s="120" t="s">
        <v>326</v>
      </c>
      <c r="K24" s="120" t="s">
        <v>327</v>
      </c>
      <c r="L24" s="120" t="s">
        <v>48</v>
      </c>
      <c r="M24" s="120" t="s">
        <v>81</v>
      </c>
      <c r="N24" s="120" t="s">
        <v>50</v>
      </c>
      <c r="O24" s="120" t="s">
        <v>51</v>
      </c>
      <c r="P24" s="120" t="s">
        <v>52</v>
      </c>
      <c r="Q24" s="120" t="s">
        <v>328</v>
      </c>
      <c r="R24" s="120" t="s">
        <v>105</v>
      </c>
      <c r="S24" s="120" t="s">
        <v>106</v>
      </c>
      <c r="T24" s="120" t="s">
        <v>56</v>
      </c>
      <c r="U24" s="120" t="s">
        <v>69</v>
      </c>
      <c r="V24" s="157" t="s">
        <v>86</v>
      </c>
      <c r="W24" s="157" t="s">
        <v>329</v>
      </c>
      <c r="X24" s="157" t="s">
        <v>231</v>
      </c>
      <c r="Y24" s="157" t="s">
        <v>124</v>
      </c>
      <c r="Z24" s="157" t="s">
        <v>330</v>
      </c>
      <c r="AA24" s="157" t="s">
        <v>63</v>
      </c>
      <c r="AB24" s="157" t="s">
        <v>126</v>
      </c>
      <c r="AC24" s="120" t="s">
        <v>331</v>
      </c>
      <c r="AD24" s="120" t="s">
        <v>332</v>
      </c>
      <c r="AE24" s="120" t="s">
        <v>333</v>
      </c>
      <c r="AF24" s="120" t="s">
        <v>130</v>
      </c>
      <c r="AG24" s="120" t="s">
        <v>69</v>
      </c>
      <c r="AH24" s="120" t="s">
        <v>70</v>
      </c>
      <c r="AI24" s="120" t="s">
        <v>71</v>
      </c>
      <c r="AJ24" s="120" t="s">
        <v>72</v>
      </c>
      <c r="AK24" s="120" t="s">
        <v>73</v>
      </c>
    </row>
    <row r="25" s="89" customFormat="1" customHeight="1" spans="1:37">
      <c r="A25" s="120">
        <v>24</v>
      </c>
      <c r="B25" s="120" t="s">
        <v>74</v>
      </c>
      <c r="C25" s="120" t="s">
        <v>39</v>
      </c>
      <c r="D25" s="120" t="s">
        <v>40</v>
      </c>
      <c r="E25" s="120" t="s">
        <v>97</v>
      </c>
      <c r="F25" s="120" t="s">
        <v>334</v>
      </c>
      <c r="G25" s="120" t="s">
        <v>43</v>
      </c>
      <c r="H25" s="120" t="s">
        <v>153</v>
      </c>
      <c r="I25" s="120" t="s">
        <v>335</v>
      </c>
      <c r="J25" s="120" t="s">
        <v>336</v>
      </c>
      <c r="K25" s="120" t="s">
        <v>337</v>
      </c>
      <c r="L25" s="120" t="s">
        <v>103</v>
      </c>
      <c r="M25" s="120" t="s">
        <v>81</v>
      </c>
      <c r="N25" s="120" t="s">
        <v>50</v>
      </c>
      <c r="O25" s="120" t="s">
        <v>51</v>
      </c>
      <c r="P25" s="120" t="s">
        <v>52</v>
      </c>
      <c r="Q25" s="120" t="s">
        <v>338</v>
      </c>
      <c r="R25" s="120" t="s">
        <v>217</v>
      </c>
      <c r="S25" s="120" t="s">
        <v>55</v>
      </c>
      <c r="T25" s="120" t="s">
        <v>56</v>
      </c>
      <c r="U25" s="120" t="s">
        <v>180</v>
      </c>
      <c r="V25" s="157" t="s">
        <v>86</v>
      </c>
      <c r="W25" s="157" t="s">
        <v>339</v>
      </c>
      <c r="X25" s="157" t="s">
        <v>60</v>
      </c>
      <c r="Y25" s="157" t="s">
        <v>340</v>
      </c>
      <c r="Z25" s="157" t="s">
        <v>252</v>
      </c>
      <c r="AA25" s="157" t="s">
        <v>63</v>
      </c>
      <c r="AB25" s="157" t="s">
        <v>126</v>
      </c>
      <c r="AC25" s="120" t="s">
        <v>73</v>
      </c>
      <c r="AD25" s="120" t="s">
        <v>73</v>
      </c>
      <c r="AE25" s="120" t="s">
        <v>73</v>
      </c>
      <c r="AF25" s="120" t="s">
        <v>73</v>
      </c>
      <c r="AG25" s="120" t="s">
        <v>73</v>
      </c>
      <c r="AH25" s="120" t="s">
        <v>70</v>
      </c>
      <c r="AI25" s="120" t="s">
        <v>71</v>
      </c>
      <c r="AJ25" s="120" t="s">
        <v>72</v>
      </c>
      <c r="AK25" s="120" t="s">
        <v>73</v>
      </c>
    </row>
    <row r="26" s="89" customFormat="1" customHeight="1" spans="1:37">
      <c r="A26" s="120">
        <v>25</v>
      </c>
      <c r="B26" s="120" t="s">
        <v>74</v>
      </c>
      <c r="C26" s="120" t="s">
        <v>39</v>
      </c>
      <c r="D26" s="120" t="s">
        <v>40</v>
      </c>
      <c r="E26" s="120" t="s">
        <v>97</v>
      </c>
      <c r="F26" s="120" t="s">
        <v>341</v>
      </c>
      <c r="G26" s="120" t="s">
        <v>43</v>
      </c>
      <c r="H26" s="120" t="s">
        <v>153</v>
      </c>
      <c r="I26" s="120" t="s">
        <v>342</v>
      </c>
      <c r="J26" s="120" t="s">
        <v>343</v>
      </c>
      <c r="K26" s="120" t="s">
        <v>344</v>
      </c>
      <c r="L26" s="120" t="s">
        <v>48</v>
      </c>
      <c r="M26" s="120" t="s">
        <v>81</v>
      </c>
      <c r="N26" s="120" t="s">
        <v>50</v>
      </c>
      <c r="O26" s="120" t="s">
        <v>51</v>
      </c>
      <c r="P26" s="120" t="s">
        <v>52</v>
      </c>
      <c r="Q26" s="120" t="s">
        <v>345</v>
      </c>
      <c r="R26" s="120" t="s">
        <v>217</v>
      </c>
      <c r="S26" s="120" t="s">
        <v>55</v>
      </c>
      <c r="T26" s="120" t="s">
        <v>56</v>
      </c>
      <c r="U26" s="120" t="s">
        <v>346</v>
      </c>
      <c r="V26" s="157" t="s">
        <v>347</v>
      </c>
      <c r="W26" s="157" t="s">
        <v>348</v>
      </c>
      <c r="X26" s="157" t="s">
        <v>349</v>
      </c>
      <c r="Y26" s="157" t="s">
        <v>350</v>
      </c>
      <c r="Z26" s="157" t="s">
        <v>351</v>
      </c>
      <c r="AA26" s="157" t="s">
        <v>293</v>
      </c>
      <c r="AB26" s="157" t="s">
        <v>294</v>
      </c>
      <c r="AC26" s="120" t="s">
        <v>73</v>
      </c>
      <c r="AD26" s="120" t="s">
        <v>73</v>
      </c>
      <c r="AE26" s="120" t="s">
        <v>73</v>
      </c>
      <c r="AF26" s="120" t="s">
        <v>73</v>
      </c>
      <c r="AG26" s="120" t="s">
        <v>73</v>
      </c>
      <c r="AH26" s="120" t="s">
        <v>70</v>
      </c>
      <c r="AI26" s="120" t="s">
        <v>71</v>
      </c>
      <c r="AJ26" s="120" t="s">
        <v>72</v>
      </c>
      <c r="AK26" s="120" t="s">
        <v>73</v>
      </c>
    </row>
    <row r="27" s="89" customFormat="1" customHeight="1" spans="1:37">
      <c r="A27" s="120">
        <v>26</v>
      </c>
      <c r="B27" s="120" t="s">
        <v>74</v>
      </c>
      <c r="C27" s="120" t="s">
        <v>39</v>
      </c>
      <c r="D27" s="120" t="s">
        <v>40</v>
      </c>
      <c r="E27" s="120" t="s">
        <v>97</v>
      </c>
      <c r="F27" s="120" t="s">
        <v>352</v>
      </c>
      <c r="G27" s="120" t="s">
        <v>43</v>
      </c>
      <c r="H27" s="120" t="s">
        <v>99</v>
      </c>
      <c r="I27" s="120" t="s">
        <v>353</v>
      </c>
      <c r="J27" s="120" t="s">
        <v>354</v>
      </c>
      <c r="K27" s="120" t="s">
        <v>355</v>
      </c>
      <c r="L27" s="120" t="s">
        <v>48</v>
      </c>
      <c r="M27" s="120" t="s">
        <v>81</v>
      </c>
      <c r="N27" s="120" t="s">
        <v>275</v>
      </c>
      <c r="O27" s="120" t="s">
        <v>51</v>
      </c>
      <c r="P27" s="120" t="s">
        <v>52</v>
      </c>
      <c r="Q27" s="120" t="s">
        <v>356</v>
      </c>
      <c r="R27" s="120" t="s">
        <v>105</v>
      </c>
      <c r="S27" s="120" t="s">
        <v>55</v>
      </c>
      <c r="T27" s="120" t="s">
        <v>56</v>
      </c>
      <c r="U27" s="120" t="s">
        <v>137</v>
      </c>
      <c r="V27" s="157" t="s">
        <v>108</v>
      </c>
      <c r="W27" s="157" t="s">
        <v>357</v>
      </c>
      <c r="X27" s="157" t="s">
        <v>110</v>
      </c>
      <c r="Y27" s="157" t="s">
        <v>111</v>
      </c>
      <c r="Z27" s="157" t="s">
        <v>358</v>
      </c>
      <c r="AA27" s="157" t="s">
        <v>113</v>
      </c>
      <c r="AB27" s="157" t="s">
        <v>114</v>
      </c>
      <c r="AC27" s="120" t="s">
        <v>73</v>
      </c>
      <c r="AD27" s="120" t="s">
        <v>73</v>
      </c>
      <c r="AE27" s="120" t="s">
        <v>73</v>
      </c>
      <c r="AF27" s="120" t="s">
        <v>73</v>
      </c>
      <c r="AG27" s="120" t="s">
        <v>73</v>
      </c>
      <c r="AH27" s="120" t="s">
        <v>70</v>
      </c>
      <c r="AI27" s="120" t="s">
        <v>71</v>
      </c>
      <c r="AJ27" s="120" t="s">
        <v>72</v>
      </c>
      <c r="AK27" s="120" t="s">
        <v>73</v>
      </c>
    </row>
    <row r="28" s="89" customFormat="1" customHeight="1" spans="1:37">
      <c r="A28" s="120">
        <v>27</v>
      </c>
      <c r="B28" s="120" t="s">
        <v>74</v>
      </c>
      <c r="C28" s="120" t="s">
        <v>39</v>
      </c>
      <c r="D28" s="120" t="s">
        <v>40</v>
      </c>
      <c r="E28" s="120" t="s">
        <v>97</v>
      </c>
      <c r="F28" s="120" t="s">
        <v>359</v>
      </c>
      <c r="G28" s="120" t="s">
        <v>43</v>
      </c>
      <c r="H28" s="120" t="s">
        <v>153</v>
      </c>
      <c r="I28" s="120" t="s">
        <v>360</v>
      </c>
      <c r="J28" s="120" t="s">
        <v>361</v>
      </c>
      <c r="K28" s="120" t="s">
        <v>362</v>
      </c>
      <c r="L28" s="120" t="s">
        <v>48</v>
      </c>
      <c r="M28" s="120" t="s">
        <v>81</v>
      </c>
      <c r="N28" s="120" t="s">
        <v>50</v>
      </c>
      <c r="O28" s="120" t="s">
        <v>119</v>
      </c>
      <c r="P28" s="120" t="s">
        <v>52</v>
      </c>
      <c r="Q28" s="120" t="s">
        <v>363</v>
      </c>
      <c r="R28" s="120" t="s">
        <v>217</v>
      </c>
      <c r="S28" s="120" t="s">
        <v>106</v>
      </c>
      <c r="T28" s="120" t="s">
        <v>106</v>
      </c>
      <c r="U28" s="120" t="s">
        <v>69</v>
      </c>
      <c r="V28" s="157" t="s">
        <v>108</v>
      </c>
      <c r="W28" s="157" t="s">
        <v>364</v>
      </c>
      <c r="X28" s="157" t="s">
        <v>110</v>
      </c>
      <c r="Y28" s="157" t="s">
        <v>365</v>
      </c>
      <c r="Z28" s="157" t="s">
        <v>160</v>
      </c>
      <c r="AA28" s="157" t="s">
        <v>113</v>
      </c>
      <c r="AB28" s="157" t="s">
        <v>114</v>
      </c>
      <c r="AC28" s="120" t="s">
        <v>73</v>
      </c>
      <c r="AD28" s="120" t="s">
        <v>73</v>
      </c>
      <c r="AE28" s="120" t="s">
        <v>73</v>
      </c>
      <c r="AF28" s="120" t="s">
        <v>73</v>
      </c>
      <c r="AG28" s="120" t="s">
        <v>73</v>
      </c>
      <c r="AH28" s="120" t="s">
        <v>70</v>
      </c>
      <c r="AI28" s="120" t="s">
        <v>71</v>
      </c>
      <c r="AJ28" s="120" t="s">
        <v>72</v>
      </c>
      <c r="AK28" s="120" t="s">
        <v>73</v>
      </c>
    </row>
    <row r="29" s="89" customFormat="1" customHeight="1" spans="1:37">
      <c r="A29" s="120">
        <v>28</v>
      </c>
      <c r="B29" s="120" t="s">
        <v>74</v>
      </c>
      <c r="C29" s="120" t="s">
        <v>39</v>
      </c>
      <c r="D29" s="120" t="s">
        <v>40</v>
      </c>
      <c r="E29" s="120" t="s">
        <v>97</v>
      </c>
      <c r="F29" s="120" t="s">
        <v>366</v>
      </c>
      <c r="G29" s="120" t="s">
        <v>43</v>
      </c>
      <c r="H29" s="120" t="s">
        <v>44</v>
      </c>
      <c r="I29" s="120" t="s">
        <v>367</v>
      </c>
      <c r="J29" s="120" t="s">
        <v>368</v>
      </c>
      <c r="K29" s="120" t="s">
        <v>369</v>
      </c>
      <c r="L29" s="120" t="s">
        <v>48</v>
      </c>
      <c r="M29" s="120" t="s">
        <v>81</v>
      </c>
      <c r="N29" s="120" t="s">
        <v>50</v>
      </c>
      <c r="O29" s="120" t="s">
        <v>119</v>
      </c>
      <c r="P29" s="120" t="s">
        <v>370</v>
      </c>
      <c r="Q29" s="120" t="s">
        <v>371</v>
      </c>
      <c r="R29" s="120" t="s">
        <v>54</v>
      </c>
      <c r="S29" s="120" t="s">
        <v>55</v>
      </c>
      <c r="T29" s="120" t="s">
        <v>56</v>
      </c>
      <c r="U29" s="120" t="s">
        <v>372</v>
      </c>
      <c r="V29" s="157" t="s">
        <v>108</v>
      </c>
      <c r="W29" s="157" t="s">
        <v>373</v>
      </c>
      <c r="X29" s="157" t="s">
        <v>110</v>
      </c>
      <c r="Y29" s="157" t="s">
        <v>111</v>
      </c>
      <c r="Z29" s="157" t="s">
        <v>258</v>
      </c>
      <c r="AA29" s="157" t="s">
        <v>113</v>
      </c>
      <c r="AB29" s="157" t="s">
        <v>114</v>
      </c>
      <c r="AC29" s="120" t="s">
        <v>374</v>
      </c>
      <c r="AD29" s="120" t="s">
        <v>375</v>
      </c>
      <c r="AE29" s="120" t="s">
        <v>376</v>
      </c>
      <c r="AF29" s="120" t="s">
        <v>130</v>
      </c>
      <c r="AG29" s="120" t="s">
        <v>69</v>
      </c>
      <c r="AH29" s="120" t="s">
        <v>70</v>
      </c>
      <c r="AI29" s="120" t="s">
        <v>71</v>
      </c>
      <c r="AJ29" s="120" t="s">
        <v>72</v>
      </c>
      <c r="AK29" s="120" t="s">
        <v>73</v>
      </c>
    </row>
    <row r="30" s="89" customFormat="1" customHeight="1" spans="1:37">
      <c r="A30" s="120">
        <v>29</v>
      </c>
      <c r="B30" s="120" t="s">
        <v>74</v>
      </c>
      <c r="C30" s="120" t="s">
        <v>39</v>
      </c>
      <c r="D30" s="120" t="s">
        <v>40</v>
      </c>
      <c r="E30" s="120" t="s">
        <v>97</v>
      </c>
      <c r="F30" s="120" t="s">
        <v>377</v>
      </c>
      <c r="G30" s="120" t="s">
        <v>43</v>
      </c>
      <c r="H30" s="120" t="s">
        <v>142</v>
      </c>
      <c r="I30" s="120" t="s">
        <v>378</v>
      </c>
      <c r="J30" s="120" t="s">
        <v>379</v>
      </c>
      <c r="K30" s="120" t="s">
        <v>380</v>
      </c>
      <c r="L30" s="120" t="s">
        <v>48</v>
      </c>
      <c r="M30" s="120" t="s">
        <v>81</v>
      </c>
      <c r="N30" s="120" t="s">
        <v>50</v>
      </c>
      <c r="O30" s="120" t="s">
        <v>51</v>
      </c>
      <c r="P30" s="120" t="s">
        <v>52</v>
      </c>
      <c r="Q30" s="120" t="s">
        <v>381</v>
      </c>
      <c r="R30" s="120" t="s">
        <v>309</v>
      </c>
      <c r="S30" s="120" t="s">
        <v>55</v>
      </c>
      <c r="T30" s="120" t="s">
        <v>56</v>
      </c>
      <c r="U30" s="120" t="s">
        <v>382</v>
      </c>
      <c r="V30" s="157" t="s">
        <v>86</v>
      </c>
      <c r="W30" s="157" t="s">
        <v>383</v>
      </c>
      <c r="X30" s="157" t="s">
        <v>60</v>
      </c>
      <c r="Y30" s="157" t="s">
        <v>340</v>
      </c>
      <c r="Z30" s="157" t="s">
        <v>252</v>
      </c>
      <c r="AA30" s="157" t="s">
        <v>63</v>
      </c>
      <c r="AB30" s="157" t="s">
        <v>126</v>
      </c>
      <c r="AC30" s="120" t="s">
        <v>73</v>
      </c>
      <c r="AD30" s="120" t="s">
        <v>73</v>
      </c>
      <c r="AE30" s="120" t="s">
        <v>73</v>
      </c>
      <c r="AF30" s="120" t="s">
        <v>73</v>
      </c>
      <c r="AG30" s="120" t="s">
        <v>73</v>
      </c>
      <c r="AH30" s="120" t="s">
        <v>70</v>
      </c>
      <c r="AI30" s="120" t="s">
        <v>71</v>
      </c>
      <c r="AJ30" s="120" t="s">
        <v>72</v>
      </c>
      <c r="AK30" s="120" t="s">
        <v>73</v>
      </c>
    </row>
    <row r="31" s="89" customFormat="1" customHeight="1" spans="1:37">
      <c r="A31" s="120">
        <v>30</v>
      </c>
      <c r="B31" s="120" t="s">
        <v>74</v>
      </c>
      <c r="C31" s="120" t="s">
        <v>39</v>
      </c>
      <c r="D31" s="120" t="s">
        <v>40</v>
      </c>
      <c r="E31" s="120" t="s">
        <v>97</v>
      </c>
      <c r="F31" s="120" t="s">
        <v>384</v>
      </c>
      <c r="G31" s="120" t="s">
        <v>263</v>
      </c>
      <c r="H31" s="120" t="s">
        <v>142</v>
      </c>
      <c r="I31" s="120" t="s">
        <v>385</v>
      </c>
      <c r="J31" s="120" t="s">
        <v>386</v>
      </c>
      <c r="K31" s="120" t="s">
        <v>387</v>
      </c>
      <c r="L31" s="120" t="s">
        <v>48</v>
      </c>
      <c r="M31" s="120" t="s">
        <v>81</v>
      </c>
      <c r="N31" s="120" t="s">
        <v>50</v>
      </c>
      <c r="O31" s="120" t="s">
        <v>51</v>
      </c>
      <c r="P31" s="120" t="s">
        <v>52</v>
      </c>
      <c r="Q31" s="120" t="s">
        <v>388</v>
      </c>
      <c r="R31" s="120" t="s">
        <v>136</v>
      </c>
      <c r="S31" s="120" t="s">
        <v>106</v>
      </c>
      <c r="T31" s="120" t="s">
        <v>73</v>
      </c>
      <c r="U31" s="120" t="s">
        <v>69</v>
      </c>
      <c r="V31" s="157" t="s">
        <v>108</v>
      </c>
      <c r="W31" s="157" t="s">
        <v>389</v>
      </c>
      <c r="X31" s="157" t="s">
        <v>110</v>
      </c>
      <c r="Y31" s="157" t="s">
        <v>159</v>
      </c>
      <c r="Z31" s="157" t="s">
        <v>160</v>
      </c>
      <c r="AA31" s="157" t="s">
        <v>113</v>
      </c>
      <c r="AB31" s="157" t="s">
        <v>114</v>
      </c>
      <c r="AC31" s="120" t="s">
        <v>73</v>
      </c>
      <c r="AD31" s="120" t="s">
        <v>73</v>
      </c>
      <c r="AE31" s="120" t="s">
        <v>73</v>
      </c>
      <c r="AF31" s="120" t="s">
        <v>73</v>
      </c>
      <c r="AG31" s="120" t="s">
        <v>73</v>
      </c>
      <c r="AH31" s="120" t="s">
        <v>70</v>
      </c>
      <c r="AI31" s="120" t="s">
        <v>71</v>
      </c>
      <c r="AJ31" s="120" t="s">
        <v>72</v>
      </c>
      <c r="AK31" s="120" t="s">
        <v>73</v>
      </c>
    </row>
    <row r="32" s="89" customFormat="1" customHeight="1" spans="1:37">
      <c r="A32" s="120">
        <v>31</v>
      </c>
      <c r="B32" s="120" t="s">
        <v>74</v>
      </c>
      <c r="C32" s="120" t="s">
        <v>39</v>
      </c>
      <c r="D32" s="120" t="s">
        <v>40</v>
      </c>
      <c r="E32" s="120" t="s">
        <v>97</v>
      </c>
      <c r="F32" s="120" t="s">
        <v>390</v>
      </c>
      <c r="G32" s="120" t="s">
        <v>43</v>
      </c>
      <c r="H32" s="120" t="s">
        <v>99</v>
      </c>
      <c r="I32" s="120" t="s">
        <v>391</v>
      </c>
      <c r="J32" s="120" t="s">
        <v>392</v>
      </c>
      <c r="K32" s="120" t="s">
        <v>393</v>
      </c>
      <c r="L32" s="120" t="s">
        <v>103</v>
      </c>
      <c r="M32" s="120" t="s">
        <v>81</v>
      </c>
      <c r="N32" s="120" t="s">
        <v>50</v>
      </c>
      <c r="O32" s="120" t="s">
        <v>299</v>
      </c>
      <c r="P32" s="120" t="s">
        <v>52</v>
      </c>
      <c r="Q32" s="120" t="s">
        <v>381</v>
      </c>
      <c r="R32" s="120" t="s">
        <v>147</v>
      </c>
      <c r="S32" s="120" t="s">
        <v>55</v>
      </c>
      <c r="T32" s="120" t="s">
        <v>56</v>
      </c>
      <c r="U32" s="120" t="s">
        <v>394</v>
      </c>
      <c r="V32" s="157" t="s">
        <v>86</v>
      </c>
      <c r="W32" s="157" t="s">
        <v>395</v>
      </c>
      <c r="X32" s="157" t="s">
        <v>231</v>
      </c>
      <c r="Y32" s="157" t="s">
        <v>396</v>
      </c>
      <c r="Z32" s="157" t="s">
        <v>397</v>
      </c>
      <c r="AA32" s="157" t="s">
        <v>63</v>
      </c>
      <c r="AB32" s="157" t="s">
        <v>126</v>
      </c>
      <c r="AC32" s="120" t="s">
        <v>73</v>
      </c>
      <c r="AD32" s="120" t="s">
        <v>73</v>
      </c>
      <c r="AE32" s="120" t="s">
        <v>73</v>
      </c>
      <c r="AF32" s="120" t="s">
        <v>73</v>
      </c>
      <c r="AG32" s="120" t="s">
        <v>73</v>
      </c>
      <c r="AH32" s="120" t="s">
        <v>70</v>
      </c>
      <c r="AI32" s="120" t="s">
        <v>71</v>
      </c>
      <c r="AJ32" s="120" t="s">
        <v>72</v>
      </c>
      <c r="AK32" s="120" t="s">
        <v>73</v>
      </c>
    </row>
    <row r="33" s="89" customFormat="1" customHeight="1" spans="1:37">
      <c r="A33" s="120">
        <v>32</v>
      </c>
      <c r="B33" s="120" t="s">
        <v>74</v>
      </c>
      <c r="C33" s="120" t="s">
        <v>39</v>
      </c>
      <c r="D33" s="120" t="s">
        <v>40</v>
      </c>
      <c r="E33" s="120" t="s">
        <v>97</v>
      </c>
      <c r="F33" s="120" t="s">
        <v>398</v>
      </c>
      <c r="G33" s="120" t="s">
        <v>43</v>
      </c>
      <c r="H33" s="120" t="s">
        <v>153</v>
      </c>
      <c r="I33" s="120" t="s">
        <v>399</v>
      </c>
      <c r="J33" s="120" t="s">
        <v>400</v>
      </c>
      <c r="K33" s="120" t="s">
        <v>401</v>
      </c>
      <c r="L33" s="120" t="s">
        <v>103</v>
      </c>
      <c r="M33" s="120" t="s">
        <v>81</v>
      </c>
      <c r="N33" s="120" t="s">
        <v>50</v>
      </c>
      <c r="O33" s="120" t="s">
        <v>51</v>
      </c>
      <c r="P33" s="120" t="s">
        <v>52</v>
      </c>
      <c r="Q33" s="120" t="s">
        <v>308</v>
      </c>
      <c r="R33" s="120" t="s">
        <v>147</v>
      </c>
      <c r="S33" s="120" t="s">
        <v>55</v>
      </c>
      <c r="T33" s="120" t="s">
        <v>56</v>
      </c>
      <c r="U33" s="120" t="s">
        <v>402</v>
      </c>
      <c r="V33" s="157" t="s">
        <v>108</v>
      </c>
      <c r="W33" s="157" t="s">
        <v>403</v>
      </c>
      <c r="X33" s="157" t="s">
        <v>404</v>
      </c>
      <c r="Y33" s="157" t="s">
        <v>111</v>
      </c>
      <c r="Z33" s="157" t="s">
        <v>374</v>
      </c>
      <c r="AA33" s="157" t="s">
        <v>113</v>
      </c>
      <c r="AB33" s="157" t="s">
        <v>114</v>
      </c>
      <c r="AC33" s="120" t="s">
        <v>405</v>
      </c>
      <c r="AD33" s="120" t="s">
        <v>406</v>
      </c>
      <c r="AE33" s="120" t="s">
        <v>407</v>
      </c>
      <c r="AF33" s="120" t="s">
        <v>68</v>
      </c>
      <c r="AG33" s="120" t="s">
        <v>69</v>
      </c>
      <c r="AH33" s="120" t="s">
        <v>70</v>
      </c>
      <c r="AI33" s="120" t="s">
        <v>71</v>
      </c>
      <c r="AJ33" s="120" t="s">
        <v>72</v>
      </c>
      <c r="AK33" s="120" t="s">
        <v>73</v>
      </c>
    </row>
    <row r="34" s="89" customFormat="1" customHeight="1" spans="1:37">
      <c r="A34" s="120">
        <v>33</v>
      </c>
      <c r="B34" s="120" t="s">
        <v>74</v>
      </c>
      <c r="C34" s="120" t="s">
        <v>39</v>
      </c>
      <c r="D34" s="120" t="s">
        <v>40</v>
      </c>
      <c r="E34" s="120" t="s">
        <v>97</v>
      </c>
      <c r="F34" s="120" t="s">
        <v>408</v>
      </c>
      <c r="G34" s="120" t="s">
        <v>43</v>
      </c>
      <c r="H34" s="120" t="s">
        <v>44</v>
      </c>
      <c r="I34" s="120" t="s">
        <v>409</v>
      </c>
      <c r="J34" s="120" t="s">
        <v>410</v>
      </c>
      <c r="K34" s="120" t="s">
        <v>411</v>
      </c>
      <c r="L34" s="120" t="s">
        <v>48</v>
      </c>
      <c r="M34" s="120" t="s">
        <v>81</v>
      </c>
      <c r="N34" s="120" t="s">
        <v>50</v>
      </c>
      <c r="O34" s="120" t="s">
        <v>51</v>
      </c>
      <c r="P34" s="120" t="s">
        <v>307</v>
      </c>
      <c r="Q34" s="120" t="s">
        <v>412</v>
      </c>
      <c r="R34" s="120" t="s">
        <v>217</v>
      </c>
      <c r="S34" s="120" t="s">
        <v>55</v>
      </c>
      <c r="T34" s="120" t="s">
        <v>73</v>
      </c>
      <c r="U34" s="120" t="s">
        <v>107</v>
      </c>
      <c r="V34" s="157" t="s">
        <v>108</v>
      </c>
      <c r="W34" s="157" t="s">
        <v>413</v>
      </c>
      <c r="X34" s="157" t="s">
        <v>110</v>
      </c>
      <c r="Y34" s="157" t="s">
        <v>414</v>
      </c>
      <c r="Z34" s="157" t="s">
        <v>415</v>
      </c>
      <c r="AA34" s="157" t="s">
        <v>113</v>
      </c>
      <c r="AB34" s="157" t="s">
        <v>114</v>
      </c>
      <c r="AC34" s="120" t="s">
        <v>73</v>
      </c>
      <c r="AD34" s="120" t="s">
        <v>73</v>
      </c>
      <c r="AE34" s="120" t="s">
        <v>73</v>
      </c>
      <c r="AF34" s="120" t="s">
        <v>73</v>
      </c>
      <c r="AG34" s="120" t="s">
        <v>73</v>
      </c>
      <c r="AH34" s="120" t="s">
        <v>70</v>
      </c>
      <c r="AI34" s="120" t="s">
        <v>71</v>
      </c>
      <c r="AJ34" s="120" t="s">
        <v>72</v>
      </c>
      <c r="AK34" s="120" t="s">
        <v>73</v>
      </c>
    </row>
    <row r="35" s="89" customFormat="1" customHeight="1" spans="1:37">
      <c r="A35" s="120">
        <v>34</v>
      </c>
      <c r="B35" s="120" t="s">
        <v>74</v>
      </c>
      <c r="C35" s="120" t="s">
        <v>39</v>
      </c>
      <c r="D35" s="120" t="s">
        <v>40</v>
      </c>
      <c r="E35" s="120" t="s">
        <v>97</v>
      </c>
      <c r="F35" s="120" t="s">
        <v>416</v>
      </c>
      <c r="G35" s="120" t="s">
        <v>43</v>
      </c>
      <c r="H35" s="120" t="s">
        <v>142</v>
      </c>
      <c r="I35" s="120" t="s">
        <v>417</v>
      </c>
      <c r="J35" s="120" t="s">
        <v>418</v>
      </c>
      <c r="K35" s="120" t="s">
        <v>419</v>
      </c>
      <c r="L35" s="120" t="s">
        <v>103</v>
      </c>
      <c r="M35" s="120" t="s">
        <v>81</v>
      </c>
      <c r="N35" s="120" t="s">
        <v>50</v>
      </c>
      <c r="O35" s="120" t="s">
        <v>51</v>
      </c>
      <c r="P35" s="120" t="s">
        <v>52</v>
      </c>
      <c r="Q35" s="120" t="s">
        <v>420</v>
      </c>
      <c r="R35" s="120" t="s">
        <v>421</v>
      </c>
      <c r="S35" s="120" t="s">
        <v>106</v>
      </c>
      <c r="T35" s="120" t="s">
        <v>73</v>
      </c>
      <c r="U35" s="120" t="s">
        <v>69</v>
      </c>
      <c r="V35" s="157" t="s">
        <v>148</v>
      </c>
      <c r="W35" s="157" t="s">
        <v>422</v>
      </c>
      <c r="X35" s="157" t="s">
        <v>423</v>
      </c>
      <c r="Y35" s="157" t="s">
        <v>124</v>
      </c>
      <c r="Z35" s="157" t="s">
        <v>424</v>
      </c>
      <c r="AA35" s="157" t="s">
        <v>63</v>
      </c>
      <c r="AB35" s="157" t="s">
        <v>64</v>
      </c>
      <c r="AC35" s="120" t="s">
        <v>73</v>
      </c>
      <c r="AD35" s="120" t="s">
        <v>73</v>
      </c>
      <c r="AE35" s="120" t="s">
        <v>73</v>
      </c>
      <c r="AF35" s="120" t="s">
        <v>73</v>
      </c>
      <c r="AG35" s="120" t="s">
        <v>73</v>
      </c>
      <c r="AH35" s="120" t="s">
        <v>70</v>
      </c>
      <c r="AI35" s="120" t="s">
        <v>71</v>
      </c>
      <c r="AJ35" s="120" t="s">
        <v>72</v>
      </c>
      <c r="AK35" s="120" t="s">
        <v>73</v>
      </c>
    </row>
    <row r="36" s="89" customFormat="1" customHeight="1" spans="1:37">
      <c r="A36" s="120">
        <v>35</v>
      </c>
      <c r="B36" s="120" t="s">
        <v>74</v>
      </c>
      <c r="C36" s="120" t="s">
        <v>39</v>
      </c>
      <c r="D36" s="120" t="s">
        <v>40</v>
      </c>
      <c r="E36" s="120" t="s">
        <v>97</v>
      </c>
      <c r="F36" s="120" t="s">
        <v>425</v>
      </c>
      <c r="G36" s="120" t="s">
        <v>43</v>
      </c>
      <c r="H36" s="120" t="s">
        <v>44</v>
      </c>
      <c r="I36" s="120" t="s">
        <v>426</v>
      </c>
      <c r="J36" s="120" t="s">
        <v>427</v>
      </c>
      <c r="K36" s="120" t="s">
        <v>428</v>
      </c>
      <c r="L36" s="120" t="s">
        <v>48</v>
      </c>
      <c r="M36" s="120" t="s">
        <v>81</v>
      </c>
      <c r="N36" s="120" t="s">
        <v>50</v>
      </c>
      <c r="O36" s="120" t="s">
        <v>51</v>
      </c>
      <c r="P36" s="120" t="s">
        <v>52</v>
      </c>
      <c r="Q36" s="120" t="s">
        <v>429</v>
      </c>
      <c r="R36" s="120" t="s">
        <v>430</v>
      </c>
      <c r="S36" s="120" t="s">
        <v>106</v>
      </c>
      <c r="T36" s="120" t="s">
        <v>106</v>
      </c>
      <c r="U36" s="120" t="s">
        <v>431</v>
      </c>
      <c r="V36" s="157" t="s">
        <v>108</v>
      </c>
      <c r="W36" s="157" t="s">
        <v>432</v>
      </c>
      <c r="X36" s="157" t="s">
        <v>110</v>
      </c>
      <c r="Y36" s="157" t="s">
        <v>159</v>
      </c>
      <c r="Z36" s="157" t="s">
        <v>183</v>
      </c>
      <c r="AA36" s="157" t="s">
        <v>113</v>
      </c>
      <c r="AB36" s="157" t="s">
        <v>114</v>
      </c>
      <c r="AC36" s="120" t="s">
        <v>73</v>
      </c>
      <c r="AD36" s="120" t="s">
        <v>73</v>
      </c>
      <c r="AE36" s="120" t="s">
        <v>73</v>
      </c>
      <c r="AF36" s="120" t="s">
        <v>73</v>
      </c>
      <c r="AG36" s="120" t="s">
        <v>73</v>
      </c>
      <c r="AH36" s="120" t="s">
        <v>70</v>
      </c>
      <c r="AI36" s="120" t="s">
        <v>71</v>
      </c>
      <c r="AJ36" s="120" t="s">
        <v>72</v>
      </c>
      <c r="AK36" s="120" t="s">
        <v>73</v>
      </c>
    </row>
    <row r="37" s="89" customFormat="1" customHeight="1" spans="1:37">
      <c r="A37" s="120">
        <v>36</v>
      </c>
      <c r="B37" s="120" t="s">
        <v>74</v>
      </c>
      <c r="C37" s="120" t="s">
        <v>39</v>
      </c>
      <c r="D37" s="120" t="s">
        <v>40</v>
      </c>
      <c r="E37" s="120" t="s">
        <v>97</v>
      </c>
      <c r="F37" s="120" t="s">
        <v>433</v>
      </c>
      <c r="G37" s="120" t="s">
        <v>43</v>
      </c>
      <c r="H37" s="120" t="s">
        <v>153</v>
      </c>
      <c r="I37" s="120" t="s">
        <v>434</v>
      </c>
      <c r="J37" s="120" t="s">
        <v>435</v>
      </c>
      <c r="K37" s="120" t="s">
        <v>436</v>
      </c>
      <c r="L37" s="120" t="s">
        <v>103</v>
      </c>
      <c r="M37" s="120" t="s">
        <v>81</v>
      </c>
      <c r="N37" s="120" t="s">
        <v>50</v>
      </c>
      <c r="O37" s="120" t="s">
        <v>51</v>
      </c>
      <c r="P37" s="120" t="s">
        <v>52</v>
      </c>
      <c r="Q37" s="120" t="s">
        <v>322</v>
      </c>
      <c r="R37" s="120" t="s">
        <v>166</v>
      </c>
      <c r="S37" s="120" t="s">
        <v>106</v>
      </c>
      <c r="T37" s="120" t="s">
        <v>106</v>
      </c>
      <c r="U37" s="120" t="s">
        <v>437</v>
      </c>
      <c r="V37" s="157" t="s">
        <v>108</v>
      </c>
      <c r="W37" s="157" t="s">
        <v>432</v>
      </c>
      <c r="X37" s="157" t="s">
        <v>404</v>
      </c>
      <c r="Y37" s="157" t="s">
        <v>159</v>
      </c>
      <c r="Z37" s="157" t="s">
        <v>438</v>
      </c>
      <c r="AA37" s="157" t="s">
        <v>113</v>
      </c>
      <c r="AB37" s="157" t="s">
        <v>114</v>
      </c>
      <c r="AC37" s="120" t="s">
        <v>73</v>
      </c>
      <c r="AD37" s="120" t="s">
        <v>73</v>
      </c>
      <c r="AE37" s="120" t="s">
        <v>73</v>
      </c>
      <c r="AF37" s="120" t="s">
        <v>73</v>
      </c>
      <c r="AG37" s="120" t="s">
        <v>73</v>
      </c>
      <c r="AH37" s="120" t="s">
        <v>70</v>
      </c>
      <c r="AI37" s="120" t="s">
        <v>71</v>
      </c>
      <c r="AJ37" s="120" t="s">
        <v>72</v>
      </c>
      <c r="AK37" s="120" t="s">
        <v>73</v>
      </c>
    </row>
    <row r="38" s="89" customFormat="1" customHeight="1" spans="1:37">
      <c r="A38" s="120">
        <v>37</v>
      </c>
      <c r="B38" s="120" t="s">
        <v>74</v>
      </c>
      <c r="C38" s="120" t="s">
        <v>39</v>
      </c>
      <c r="D38" s="120" t="s">
        <v>40</v>
      </c>
      <c r="E38" s="120" t="s">
        <v>97</v>
      </c>
      <c r="F38" s="120" t="s">
        <v>439</v>
      </c>
      <c r="G38" s="120" t="s">
        <v>43</v>
      </c>
      <c r="H38" s="120" t="s">
        <v>99</v>
      </c>
      <c r="I38" s="120" t="s">
        <v>440</v>
      </c>
      <c r="J38" s="120" t="s">
        <v>441</v>
      </c>
      <c r="K38" s="120" t="s">
        <v>442</v>
      </c>
      <c r="L38" s="120" t="s">
        <v>103</v>
      </c>
      <c r="M38" s="120" t="s">
        <v>81</v>
      </c>
      <c r="N38" s="120" t="s">
        <v>50</v>
      </c>
      <c r="O38" s="120" t="s">
        <v>51</v>
      </c>
      <c r="P38" s="120" t="s">
        <v>52</v>
      </c>
      <c r="Q38" s="120" t="s">
        <v>443</v>
      </c>
      <c r="R38" s="120" t="s">
        <v>444</v>
      </c>
      <c r="S38" s="120" t="s">
        <v>106</v>
      </c>
      <c r="T38" s="120" t="s">
        <v>73</v>
      </c>
      <c r="U38" s="120" t="s">
        <v>69</v>
      </c>
      <c r="V38" s="157" t="s">
        <v>148</v>
      </c>
      <c r="W38" s="157" t="s">
        <v>445</v>
      </c>
      <c r="X38" s="157" t="s">
        <v>150</v>
      </c>
      <c r="Y38" s="157" t="s">
        <v>446</v>
      </c>
      <c r="Z38" s="157" t="s">
        <v>447</v>
      </c>
      <c r="AA38" s="157" t="s">
        <v>63</v>
      </c>
      <c r="AB38" s="157" t="s">
        <v>126</v>
      </c>
      <c r="AC38" s="120" t="s">
        <v>73</v>
      </c>
      <c r="AD38" s="120" t="s">
        <v>73</v>
      </c>
      <c r="AE38" s="120" t="s">
        <v>73</v>
      </c>
      <c r="AF38" s="120" t="s">
        <v>73</v>
      </c>
      <c r="AG38" s="120" t="s">
        <v>73</v>
      </c>
      <c r="AH38" s="120" t="s">
        <v>70</v>
      </c>
      <c r="AI38" s="120" t="s">
        <v>71</v>
      </c>
      <c r="AJ38" s="120" t="s">
        <v>72</v>
      </c>
      <c r="AK38" s="120" t="s">
        <v>73</v>
      </c>
    </row>
    <row r="39" s="89" customFormat="1" customHeight="1" spans="1:37">
      <c r="A39" s="120">
        <v>38</v>
      </c>
      <c r="B39" s="120" t="s">
        <v>74</v>
      </c>
      <c r="C39" s="120" t="s">
        <v>39</v>
      </c>
      <c r="D39" s="120" t="s">
        <v>40</v>
      </c>
      <c r="E39" s="120" t="s">
        <v>97</v>
      </c>
      <c r="F39" s="120" t="s">
        <v>448</v>
      </c>
      <c r="G39" s="120" t="s">
        <v>43</v>
      </c>
      <c r="H39" s="120" t="s">
        <v>222</v>
      </c>
      <c r="I39" s="120" t="s">
        <v>449</v>
      </c>
      <c r="J39" s="120" t="s">
        <v>450</v>
      </c>
      <c r="K39" s="120" t="s">
        <v>451</v>
      </c>
      <c r="L39" s="120" t="s">
        <v>103</v>
      </c>
      <c r="M39" s="120" t="s">
        <v>81</v>
      </c>
      <c r="N39" s="120" t="s">
        <v>50</v>
      </c>
      <c r="O39" s="120" t="s">
        <v>51</v>
      </c>
      <c r="P39" s="120" t="s">
        <v>452</v>
      </c>
      <c r="Q39" s="120" t="s">
        <v>356</v>
      </c>
      <c r="R39" s="120" t="s">
        <v>217</v>
      </c>
      <c r="S39" s="120" t="s">
        <v>73</v>
      </c>
      <c r="T39" s="120" t="s">
        <v>73</v>
      </c>
      <c r="U39" s="120" t="s">
        <v>69</v>
      </c>
      <c r="V39" s="157" t="s">
        <v>108</v>
      </c>
      <c r="W39" s="157" t="s">
        <v>453</v>
      </c>
      <c r="X39" s="157" t="s">
        <v>110</v>
      </c>
      <c r="Y39" s="157" t="s">
        <v>198</v>
      </c>
      <c r="Z39" s="157" t="s">
        <v>438</v>
      </c>
      <c r="AA39" s="157" t="s">
        <v>113</v>
      </c>
      <c r="AB39" s="157" t="s">
        <v>114</v>
      </c>
      <c r="AC39" s="120" t="s">
        <v>73</v>
      </c>
      <c r="AD39" s="120" t="s">
        <v>73</v>
      </c>
      <c r="AE39" s="120" t="s">
        <v>73</v>
      </c>
      <c r="AF39" s="120" t="s">
        <v>73</v>
      </c>
      <c r="AG39" s="120" t="s">
        <v>73</v>
      </c>
      <c r="AH39" s="120" t="s">
        <v>70</v>
      </c>
      <c r="AI39" s="120" t="s">
        <v>71</v>
      </c>
      <c r="AJ39" s="120" t="s">
        <v>72</v>
      </c>
      <c r="AK39" s="120" t="s">
        <v>73</v>
      </c>
    </row>
    <row r="40" s="89" customFormat="1" customHeight="1" spans="1:37">
      <c r="A40" s="120">
        <v>39</v>
      </c>
      <c r="B40" s="120" t="s">
        <v>74</v>
      </c>
      <c r="C40" s="120" t="s">
        <v>39</v>
      </c>
      <c r="D40" s="120" t="s">
        <v>40</v>
      </c>
      <c r="E40" s="120" t="s">
        <v>75</v>
      </c>
      <c r="F40" s="120" t="s">
        <v>454</v>
      </c>
      <c r="G40" s="120" t="s">
        <v>43</v>
      </c>
      <c r="H40" s="120" t="s">
        <v>99</v>
      </c>
      <c r="I40" s="120" t="s">
        <v>455</v>
      </c>
      <c r="J40" s="120" t="s">
        <v>456</v>
      </c>
      <c r="K40" s="120" t="s">
        <v>457</v>
      </c>
      <c r="L40" s="120" t="s">
        <v>103</v>
      </c>
      <c r="M40" s="120" t="s">
        <v>81</v>
      </c>
      <c r="N40" s="120" t="s">
        <v>50</v>
      </c>
      <c r="O40" s="120" t="s">
        <v>51</v>
      </c>
      <c r="P40" s="120" t="s">
        <v>52</v>
      </c>
      <c r="Q40" s="120" t="s">
        <v>458</v>
      </c>
      <c r="R40" s="120" t="s">
        <v>459</v>
      </c>
      <c r="S40" s="120" t="s">
        <v>55</v>
      </c>
      <c r="T40" s="120" t="s">
        <v>56</v>
      </c>
      <c r="U40" s="120" t="s">
        <v>180</v>
      </c>
      <c r="V40" s="157" t="s">
        <v>288</v>
      </c>
      <c r="W40" s="157" t="s">
        <v>460</v>
      </c>
      <c r="X40" s="157" t="s">
        <v>461</v>
      </c>
      <c r="Y40" s="157" t="s">
        <v>462</v>
      </c>
      <c r="Z40" s="157" t="s">
        <v>463</v>
      </c>
      <c r="AA40" s="157" t="s">
        <v>464</v>
      </c>
      <c r="AB40" s="157" t="s">
        <v>465</v>
      </c>
      <c r="AC40" s="120" t="s">
        <v>466</v>
      </c>
      <c r="AD40" s="120" t="s">
        <v>467</v>
      </c>
      <c r="AE40" s="120" t="s">
        <v>468</v>
      </c>
      <c r="AF40" s="120" t="s">
        <v>68</v>
      </c>
      <c r="AG40" s="120" t="s">
        <v>69</v>
      </c>
      <c r="AH40" s="120" t="s">
        <v>70</v>
      </c>
      <c r="AI40" s="120" t="s">
        <v>71</v>
      </c>
      <c r="AJ40" s="120" t="s">
        <v>72</v>
      </c>
      <c r="AK40" s="120" t="s">
        <v>73</v>
      </c>
    </row>
    <row r="41" s="89" customFormat="1" customHeight="1" spans="1:37">
      <c r="A41" s="120">
        <v>40</v>
      </c>
      <c r="B41" s="120" t="s">
        <v>74</v>
      </c>
      <c r="C41" s="120" t="s">
        <v>39</v>
      </c>
      <c r="D41" s="120" t="s">
        <v>40</v>
      </c>
      <c r="E41" s="120" t="s">
        <v>97</v>
      </c>
      <c r="F41" s="120" t="s">
        <v>469</v>
      </c>
      <c r="G41" s="120" t="s">
        <v>43</v>
      </c>
      <c r="H41" s="120" t="s">
        <v>44</v>
      </c>
      <c r="I41" s="120" t="s">
        <v>470</v>
      </c>
      <c r="J41" s="120" t="s">
        <v>471</v>
      </c>
      <c r="K41" s="120" t="s">
        <v>472</v>
      </c>
      <c r="L41" s="120" t="s">
        <v>103</v>
      </c>
      <c r="M41" s="120" t="s">
        <v>81</v>
      </c>
      <c r="N41" s="120" t="s">
        <v>50</v>
      </c>
      <c r="O41" s="120" t="s">
        <v>299</v>
      </c>
      <c r="P41" s="120" t="s">
        <v>307</v>
      </c>
      <c r="Q41" s="120" t="s">
        <v>356</v>
      </c>
      <c r="R41" s="120" t="s">
        <v>193</v>
      </c>
      <c r="S41" s="120" t="s">
        <v>106</v>
      </c>
      <c r="T41" s="120" t="s">
        <v>106</v>
      </c>
      <c r="U41" s="120" t="s">
        <v>180</v>
      </c>
      <c r="V41" s="157" t="s">
        <v>86</v>
      </c>
      <c r="W41" s="157" t="s">
        <v>473</v>
      </c>
      <c r="X41" s="157" t="s">
        <v>231</v>
      </c>
      <c r="Y41" s="157" t="s">
        <v>340</v>
      </c>
      <c r="Z41" s="157" t="s">
        <v>252</v>
      </c>
      <c r="AA41" s="157" t="s">
        <v>63</v>
      </c>
      <c r="AB41" s="157" t="s">
        <v>126</v>
      </c>
      <c r="AC41" s="120" t="s">
        <v>73</v>
      </c>
      <c r="AD41" s="120" t="s">
        <v>73</v>
      </c>
      <c r="AE41" s="120" t="s">
        <v>73</v>
      </c>
      <c r="AF41" s="120" t="s">
        <v>73</v>
      </c>
      <c r="AG41" s="120" t="s">
        <v>73</v>
      </c>
      <c r="AH41" s="120" t="s">
        <v>70</v>
      </c>
      <c r="AI41" s="120" t="s">
        <v>71</v>
      </c>
      <c r="AJ41" s="120" t="s">
        <v>72</v>
      </c>
      <c r="AK41" s="120" t="s">
        <v>73</v>
      </c>
    </row>
    <row r="42" s="89" customFormat="1" customHeight="1" spans="1:37">
      <c r="A42" s="120">
        <v>41</v>
      </c>
      <c r="B42" s="120" t="s">
        <v>74</v>
      </c>
      <c r="C42" s="120" t="s">
        <v>39</v>
      </c>
      <c r="D42" s="120" t="s">
        <v>40</v>
      </c>
      <c r="E42" s="120" t="s">
        <v>97</v>
      </c>
      <c r="F42" s="120" t="s">
        <v>474</v>
      </c>
      <c r="G42" s="120" t="s">
        <v>43</v>
      </c>
      <c r="H42" s="120" t="s">
        <v>153</v>
      </c>
      <c r="I42" s="120" t="s">
        <v>475</v>
      </c>
      <c r="J42" s="120" t="s">
        <v>476</v>
      </c>
      <c r="K42" s="120" t="s">
        <v>477</v>
      </c>
      <c r="L42" s="120" t="s">
        <v>48</v>
      </c>
      <c r="M42" s="120" t="s">
        <v>81</v>
      </c>
      <c r="N42" s="120" t="s">
        <v>50</v>
      </c>
      <c r="O42" s="120" t="s">
        <v>51</v>
      </c>
      <c r="P42" s="120" t="s">
        <v>52</v>
      </c>
      <c r="Q42" s="120" t="s">
        <v>478</v>
      </c>
      <c r="R42" s="120" t="s">
        <v>479</v>
      </c>
      <c r="S42" s="120" t="s">
        <v>106</v>
      </c>
      <c r="T42" s="120" t="s">
        <v>106</v>
      </c>
      <c r="U42" s="120" t="s">
        <v>69</v>
      </c>
      <c r="V42" s="157" t="s">
        <v>148</v>
      </c>
      <c r="W42" s="157" t="s">
        <v>480</v>
      </c>
      <c r="X42" s="157" t="s">
        <v>481</v>
      </c>
      <c r="Y42" s="157" t="s">
        <v>124</v>
      </c>
      <c r="Z42" s="157" t="s">
        <v>482</v>
      </c>
      <c r="AA42" s="157" t="s">
        <v>63</v>
      </c>
      <c r="AB42" s="157" t="s">
        <v>126</v>
      </c>
      <c r="AC42" s="120" t="s">
        <v>73</v>
      </c>
      <c r="AD42" s="120" t="s">
        <v>73</v>
      </c>
      <c r="AE42" s="120" t="s">
        <v>73</v>
      </c>
      <c r="AF42" s="120" t="s">
        <v>73</v>
      </c>
      <c r="AG42" s="120" t="s">
        <v>73</v>
      </c>
      <c r="AH42" s="120" t="s">
        <v>70</v>
      </c>
      <c r="AI42" s="120" t="s">
        <v>71</v>
      </c>
      <c r="AJ42" s="120" t="s">
        <v>72</v>
      </c>
      <c r="AK42" s="120" t="s">
        <v>73</v>
      </c>
    </row>
    <row r="43" s="89" customFormat="1" customHeight="1" spans="1:37">
      <c r="A43" s="120">
        <v>42</v>
      </c>
      <c r="B43" s="120" t="s">
        <v>74</v>
      </c>
      <c r="C43" s="120" t="s">
        <v>39</v>
      </c>
      <c r="D43" s="120" t="s">
        <v>40</v>
      </c>
      <c r="E43" s="120" t="s">
        <v>97</v>
      </c>
      <c r="F43" s="120" t="s">
        <v>483</v>
      </c>
      <c r="G43" s="120" t="s">
        <v>43</v>
      </c>
      <c r="H43" s="120" t="s">
        <v>44</v>
      </c>
      <c r="I43" s="120" t="s">
        <v>484</v>
      </c>
      <c r="J43" s="120" t="s">
        <v>485</v>
      </c>
      <c r="K43" s="120" t="s">
        <v>486</v>
      </c>
      <c r="L43" s="120" t="s">
        <v>48</v>
      </c>
      <c r="M43" s="120" t="s">
        <v>81</v>
      </c>
      <c r="N43" s="120" t="s">
        <v>50</v>
      </c>
      <c r="O43" s="120" t="s">
        <v>51</v>
      </c>
      <c r="P43" s="120" t="s">
        <v>52</v>
      </c>
      <c r="Q43" s="120" t="s">
        <v>487</v>
      </c>
      <c r="R43" s="120" t="s">
        <v>488</v>
      </c>
      <c r="S43" s="120" t="s">
        <v>55</v>
      </c>
      <c r="T43" s="120" t="s">
        <v>56</v>
      </c>
      <c r="U43" s="120" t="s">
        <v>489</v>
      </c>
      <c r="V43" s="157" t="s">
        <v>108</v>
      </c>
      <c r="W43" s="157" t="s">
        <v>490</v>
      </c>
      <c r="X43" s="157" t="s">
        <v>110</v>
      </c>
      <c r="Y43" s="157" t="s">
        <v>312</v>
      </c>
      <c r="Z43" s="157" t="s">
        <v>313</v>
      </c>
      <c r="AA43" s="157" t="s">
        <v>113</v>
      </c>
      <c r="AB43" s="157" t="s">
        <v>114</v>
      </c>
      <c r="AC43" s="120" t="s">
        <v>491</v>
      </c>
      <c r="AD43" s="120" t="s">
        <v>492</v>
      </c>
      <c r="AE43" s="120" t="s">
        <v>493</v>
      </c>
      <c r="AF43" s="120" t="s">
        <v>494</v>
      </c>
      <c r="AG43" s="120" t="s">
        <v>96</v>
      </c>
      <c r="AH43" s="120" t="s">
        <v>70</v>
      </c>
      <c r="AI43" s="120" t="s">
        <v>71</v>
      </c>
      <c r="AJ43" s="120" t="s">
        <v>72</v>
      </c>
      <c r="AK43" s="120" t="s">
        <v>73</v>
      </c>
    </row>
    <row r="44" s="89" customFormat="1" customHeight="1" spans="1:37">
      <c r="A44" s="120">
        <v>43</v>
      </c>
      <c r="B44" s="120" t="s">
        <v>74</v>
      </c>
      <c r="C44" s="120" t="s">
        <v>39</v>
      </c>
      <c r="D44" s="120" t="s">
        <v>40</v>
      </c>
      <c r="E44" s="120" t="s">
        <v>97</v>
      </c>
      <c r="F44" s="120" t="s">
        <v>495</v>
      </c>
      <c r="G44" s="120" t="s">
        <v>43</v>
      </c>
      <c r="H44" s="120" t="s">
        <v>99</v>
      </c>
      <c r="I44" s="120" t="s">
        <v>496</v>
      </c>
      <c r="J44" s="120" t="s">
        <v>497</v>
      </c>
      <c r="K44" s="120" t="s">
        <v>498</v>
      </c>
      <c r="L44" s="120" t="s">
        <v>103</v>
      </c>
      <c r="M44" s="120" t="s">
        <v>81</v>
      </c>
      <c r="N44" s="120" t="s">
        <v>50</v>
      </c>
      <c r="O44" s="120" t="s">
        <v>119</v>
      </c>
      <c r="P44" s="120" t="s">
        <v>52</v>
      </c>
      <c r="Q44" s="120" t="s">
        <v>165</v>
      </c>
      <c r="R44" s="120" t="s">
        <v>430</v>
      </c>
      <c r="S44" s="120" t="s">
        <v>106</v>
      </c>
      <c r="T44" s="120" t="s">
        <v>56</v>
      </c>
      <c r="U44" s="120" t="s">
        <v>405</v>
      </c>
      <c r="V44" s="157" t="s">
        <v>108</v>
      </c>
      <c r="W44" s="157" t="s">
        <v>310</v>
      </c>
      <c r="X44" s="157" t="s">
        <v>110</v>
      </c>
      <c r="Y44" s="157" t="s">
        <v>111</v>
      </c>
      <c r="Z44" s="157" t="s">
        <v>374</v>
      </c>
      <c r="AA44" s="157" t="s">
        <v>113</v>
      </c>
      <c r="AB44" s="157" t="s">
        <v>114</v>
      </c>
      <c r="AC44" s="120" t="s">
        <v>405</v>
      </c>
      <c r="AD44" s="120" t="s">
        <v>499</v>
      </c>
      <c r="AE44" s="120" t="s">
        <v>500</v>
      </c>
      <c r="AF44" s="120" t="s">
        <v>130</v>
      </c>
      <c r="AG44" s="120" t="s">
        <v>69</v>
      </c>
      <c r="AH44" s="120" t="s">
        <v>70</v>
      </c>
      <c r="AI44" s="120" t="s">
        <v>71</v>
      </c>
      <c r="AJ44" s="120" t="s">
        <v>72</v>
      </c>
      <c r="AK44" s="120" t="s">
        <v>73</v>
      </c>
    </row>
    <row r="45" s="89" customFormat="1" customHeight="1" spans="1:37">
      <c r="A45" s="120">
        <v>44</v>
      </c>
      <c r="B45" s="120" t="s">
        <v>74</v>
      </c>
      <c r="C45" s="120" t="s">
        <v>39</v>
      </c>
      <c r="D45" s="120" t="s">
        <v>40</v>
      </c>
      <c r="E45" s="120" t="s">
        <v>97</v>
      </c>
      <c r="F45" s="120" t="s">
        <v>501</v>
      </c>
      <c r="G45" s="120" t="s">
        <v>43</v>
      </c>
      <c r="H45" s="120" t="s">
        <v>142</v>
      </c>
      <c r="I45" s="120" t="s">
        <v>502</v>
      </c>
      <c r="J45" s="120" t="s">
        <v>503</v>
      </c>
      <c r="K45" s="120" t="s">
        <v>504</v>
      </c>
      <c r="L45" s="120" t="s">
        <v>48</v>
      </c>
      <c r="M45" s="120" t="s">
        <v>81</v>
      </c>
      <c r="N45" s="120" t="s">
        <v>50</v>
      </c>
      <c r="O45" s="120" t="s">
        <v>51</v>
      </c>
      <c r="P45" s="120" t="s">
        <v>52</v>
      </c>
      <c r="Q45" s="120" t="s">
        <v>207</v>
      </c>
      <c r="R45" s="120" t="s">
        <v>421</v>
      </c>
      <c r="S45" s="120" t="s">
        <v>73</v>
      </c>
      <c r="T45" s="120" t="s">
        <v>73</v>
      </c>
      <c r="U45" s="120" t="s">
        <v>73</v>
      </c>
      <c r="V45" s="157" t="s">
        <v>148</v>
      </c>
      <c r="W45" s="157" t="s">
        <v>505</v>
      </c>
      <c r="X45" s="157" t="s">
        <v>506</v>
      </c>
      <c r="Y45" s="157" t="s">
        <v>507</v>
      </c>
      <c r="Z45" s="157" t="s">
        <v>508</v>
      </c>
      <c r="AA45" s="157" t="s">
        <v>63</v>
      </c>
      <c r="AB45" s="157" t="s">
        <v>126</v>
      </c>
      <c r="AC45" s="120" t="s">
        <v>73</v>
      </c>
      <c r="AD45" s="120" t="s">
        <v>73</v>
      </c>
      <c r="AE45" s="120" t="s">
        <v>73</v>
      </c>
      <c r="AF45" s="120" t="s">
        <v>73</v>
      </c>
      <c r="AG45" s="120" t="s">
        <v>73</v>
      </c>
      <c r="AH45" s="120" t="s">
        <v>70</v>
      </c>
      <c r="AI45" s="120" t="s">
        <v>71</v>
      </c>
      <c r="AJ45" s="120" t="s">
        <v>72</v>
      </c>
      <c r="AK45" s="120" t="s">
        <v>73</v>
      </c>
    </row>
    <row r="46" s="89" customFormat="1" customHeight="1" spans="1:37">
      <c r="A46" s="120">
        <v>45</v>
      </c>
      <c r="B46" s="120" t="s">
        <v>74</v>
      </c>
      <c r="C46" s="120" t="s">
        <v>39</v>
      </c>
      <c r="D46" s="120" t="s">
        <v>40</v>
      </c>
      <c r="E46" s="120" t="s">
        <v>97</v>
      </c>
      <c r="F46" s="120" t="s">
        <v>509</v>
      </c>
      <c r="G46" s="120" t="s">
        <v>43</v>
      </c>
      <c r="H46" s="120" t="s">
        <v>510</v>
      </c>
      <c r="I46" s="120" t="s">
        <v>511</v>
      </c>
      <c r="J46" s="120" t="s">
        <v>512</v>
      </c>
      <c r="K46" s="120" t="s">
        <v>513</v>
      </c>
      <c r="L46" s="120" t="s">
        <v>48</v>
      </c>
      <c r="M46" s="120" t="s">
        <v>81</v>
      </c>
      <c r="N46" s="120" t="s">
        <v>275</v>
      </c>
      <c r="O46" s="120" t="s">
        <v>299</v>
      </c>
      <c r="P46" s="120" t="s">
        <v>52</v>
      </c>
      <c r="Q46" s="120" t="s">
        <v>514</v>
      </c>
      <c r="R46" s="120" t="s">
        <v>105</v>
      </c>
      <c r="S46" s="120" t="s">
        <v>55</v>
      </c>
      <c r="T46" s="120" t="s">
        <v>84</v>
      </c>
      <c r="U46" s="120" t="s">
        <v>85</v>
      </c>
      <c r="V46" s="157" t="s">
        <v>108</v>
      </c>
      <c r="W46" s="157" t="s">
        <v>515</v>
      </c>
      <c r="X46" s="157" t="s">
        <v>110</v>
      </c>
      <c r="Y46" s="157" t="s">
        <v>516</v>
      </c>
      <c r="Z46" s="157" t="s">
        <v>517</v>
      </c>
      <c r="AA46" s="157" t="s">
        <v>113</v>
      </c>
      <c r="AB46" s="157" t="s">
        <v>114</v>
      </c>
      <c r="AC46" s="120" t="s">
        <v>518</v>
      </c>
      <c r="AD46" s="120" t="s">
        <v>519</v>
      </c>
      <c r="AE46" s="120" t="s">
        <v>520</v>
      </c>
      <c r="AF46" s="120" t="s">
        <v>521</v>
      </c>
      <c r="AG46" s="120" t="s">
        <v>96</v>
      </c>
      <c r="AH46" s="120" t="s">
        <v>70</v>
      </c>
      <c r="AI46" s="120" t="s">
        <v>71</v>
      </c>
      <c r="AJ46" s="120" t="s">
        <v>72</v>
      </c>
      <c r="AK46" s="120" t="s">
        <v>73</v>
      </c>
    </row>
    <row r="47" s="89" customFormat="1" customHeight="1" spans="1:37">
      <c r="A47" s="120">
        <v>46</v>
      </c>
      <c r="B47" s="120" t="s">
        <v>74</v>
      </c>
      <c r="C47" s="120" t="s">
        <v>39</v>
      </c>
      <c r="D47" s="120" t="s">
        <v>40</v>
      </c>
      <c r="E47" s="120" t="s">
        <v>97</v>
      </c>
      <c r="F47" s="120" t="s">
        <v>522</v>
      </c>
      <c r="G47" s="120" t="s">
        <v>43</v>
      </c>
      <c r="H47" s="120" t="s">
        <v>153</v>
      </c>
      <c r="I47" s="120" t="s">
        <v>523</v>
      </c>
      <c r="J47" s="120" t="s">
        <v>524</v>
      </c>
      <c r="K47" s="120" t="s">
        <v>525</v>
      </c>
      <c r="L47" s="120" t="s">
        <v>103</v>
      </c>
      <c r="M47" s="120" t="s">
        <v>81</v>
      </c>
      <c r="N47" s="120" t="s">
        <v>50</v>
      </c>
      <c r="O47" s="120" t="s">
        <v>51</v>
      </c>
      <c r="P47" s="120" t="s">
        <v>52</v>
      </c>
      <c r="Q47" s="120" t="s">
        <v>526</v>
      </c>
      <c r="R47" s="120" t="s">
        <v>193</v>
      </c>
      <c r="S47" s="120" t="s">
        <v>106</v>
      </c>
      <c r="T47" s="120" t="s">
        <v>106</v>
      </c>
      <c r="U47" s="120" t="s">
        <v>69</v>
      </c>
      <c r="V47" s="157" t="s">
        <v>108</v>
      </c>
      <c r="W47" s="157" t="s">
        <v>527</v>
      </c>
      <c r="X47" s="157" t="s">
        <v>110</v>
      </c>
      <c r="Y47" s="157" t="s">
        <v>528</v>
      </c>
      <c r="Z47" s="157" t="s">
        <v>183</v>
      </c>
      <c r="AA47" s="157" t="s">
        <v>113</v>
      </c>
      <c r="AB47" s="157" t="s">
        <v>114</v>
      </c>
      <c r="AC47" s="120" t="s">
        <v>73</v>
      </c>
      <c r="AD47" s="120" t="s">
        <v>73</v>
      </c>
      <c r="AE47" s="120" t="s">
        <v>73</v>
      </c>
      <c r="AF47" s="120" t="s">
        <v>73</v>
      </c>
      <c r="AG47" s="120" t="s">
        <v>73</v>
      </c>
      <c r="AH47" s="120" t="s">
        <v>70</v>
      </c>
      <c r="AI47" s="120" t="s">
        <v>71</v>
      </c>
      <c r="AJ47" s="120" t="s">
        <v>72</v>
      </c>
      <c r="AK47" s="120" t="s">
        <v>73</v>
      </c>
    </row>
    <row r="48" s="89" customFormat="1" customHeight="1" spans="1:37">
      <c r="A48" s="120">
        <v>47</v>
      </c>
      <c r="B48" s="120" t="s">
        <v>74</v>
      </c>
      <c r="C48" s="120" t="s">
        <v>39</v>
      </c>
      <c r="D48" s="120" t="s">
        <v>40</v>
      </c>
      <c r="E48" s="120" t="s">
        <v>97</v>
      </c>
      <c r="F48" s="120" t="s">
        <v>529</v>
      </c>
      <c r="G48" s="120" t="s">
        <v>43</v>
      </c>
      <c r="H48" s="120" t="s">
        <v>153</v>
      </c>
      <c r="I48" s="120" t="s">
        <v>530</v>
      </c>
      <c r="J48" s="120" t="s">
        <v>531</v>
      </c>
      <c r="K48" s="120" t="s">
        <v>532</v>
      </c>
      <c r="L48" s="120" t="s">
        <v>103</v>
      </c>
      <c r="M48" s="120" t="s">
        <v>81</v>
      </c>
      <c r="N48" s="120" t="s">
        <v>50</v>
      </c>
      <c r="O48" s="120" t="s">
        <v>119</v>
      </c>
      <c r="P48" s="120" t="s">
        <v>452</v>
      </c>
      <c r="Q48" s="120" t="s">
        <v>533</v>
      </c>
      <c r="R48" s="120" t="s">
        <v>309</v>
      </c>
      <c r="S48" s="120" t="s">
        <v>55</v>
      </c>
      <c r="T48" s="120" t="s">
        <v>56</v>
      </c>
      <c r="U48" s="120" t="s">
        <v>69</v>
      </c>
      <c r="V48" s="157" t="s">
        <v>108</v>
      </c>
      <c r="W48" s="157" t="s">
        <v>310</v>
      </c>
      <c r="X48" s="157" t="s">
        <v>110</v>
      </c>
      <c r="Y48" s="157" t="s">
        <v>499</v>
      </c>
      <c r="Z48" s="157" t="s">
        <v>183</v>
      </c>
      <c r="AA48" s="157" t="s">
        <v>113</v>
      </c>
      <c r="AB48" s="157" t="s">
        <v>114</v>
      </c>
      <c r="AC48" s="120" t="s">
        <v>73</v>
      </c>
      <c r="AD48" s="120" t="s">
        <v>73</v>
      </c>
      <c r="AE48" s="120" t="s">
        <v>73</v>
      </c>
      <c r="AF48" s="120" t="s">
        <v>73</v>
      </c>
      <c r="AG48" s="120" t="s">
        <v>73</v>
      </c>
      <c r="AH48" s="120" t="s">
        <v>70</v>
      </c>
      <c r="AI48" s="120" t="s">
        <v>71</v>
      </c>
      <c r="AJ48" s="120" t="s">
        <v>72</v>
      </c>
      <c r="AK48" s="120" t="s">
        <v>73</v>
      </c>
    </row>
    <row r="49" s="89" customFormat="1" customHeight="1" spans="1:37">
      <c r="A49" s="120">
        <v>48</v>
      </c>
      <c r="B49" s="120" t="s">
        <v>74</v>
      </c>
      <c r="C49" s="120" t="s">
        <v>39</v>
      </c>
      <c r="D49" s="120" t="s">
        <v>40</v>
      </c>
      <c r="E49" s="120" t="s">
        <v>97</v>
      </c>
      <c r="F49" s="120" t="s">
        <v>534</v>
      </c>
      <c r="G49" s="120" t="s">
        <v>43</v>
      </c>
      <c r="H49" s="120" t="s">
        <v>153</v>
      </c>
      <c r="I49" s="120" t="s">
        <v>535</v>
      </c>
      <c r="J49" s="120" t="s">
        <v>536</v>
      </c>
      <c r="K49" s="120" t="s">
        <v>537</v>
      </c>
      <c r="L49" s="120" t="s">
        <v>48</v>
      </c>
      <c r="M49" s="120" t="s">
        <v>81</v>
      </c>
      <c r="N49" s="120" t="s">
        <v>50</v>
      </c>
      <c r="O49" s="120" t="s">
        <v>51</v>
      </c>
      <c r="P49" s="120" t="s">
        <v>52</v>
      </c>
      <c r="Q49" s="120" t="s">
        <v>388</v>
      </c>
      <c r="R49" s="120" t="s">
        <v>309</v>
      </c>
      <c r="S49" s="120" t="s">
        <v>55</v>
      </c>
      <c r="T49" s="120" t="s">
        <v>56</v>
      </c>
      <c r="U49" s="120" t="s">
        <v>499</v>
      </c>
      <c r="V49" s="157" t="s">
        <v>86</v>
      </c>
      <c r="W49" s="157" t="s">
        <v>538</v>
      </c>
      <c r="X49" s="157" t="s">
        <v>60</v>
      </c>
      <c r="Y49" s="157" t="s">
        <v>539</v>
      </c>
      <c r="Z49" s="157" t="s">
        <v>540</v>
      </c>
      <c r="AA49" s="157" t="s">
        <v>63</v>
      </c>
      <c r="AB49" s="157" t="s">
        <v>126</v>
      </c>
      <c r="AC49" s="120" t="s">
        <v>73</v>
      </c>
      <c r="AD49" s="120" t="s">
        <v>73</v>
      </c>
      <c r="AE49" s="120" t="s">
        <v>73</v>
      </c>
      <c r="AF49" s="120" t="s">
        <v>73</v>
      </c>
      <c r="AG49" s="120" t="s">
        <v>73</v>
      </c>
      <c r="AH49" s="120" t="s">
        <v>70</v>
      </c>
      <c r="AI49" s="120" t="s">
        <v>71</v>
      </c>
      <c r="AJ49" s="120" t="s">
        <v>72</v>
      </c>
      <c r="AK49" s="120" t="s">
        <v>73</v>
      </c>
    </row>
    <row r="50" s="89" customFormat="1" customHeight="1" spans="1:37">
      <c r="A50" s="120">
        <v>49</v>
      </c>
      <c r="B50" s="120" t="s">
        <v>74</v>
      </c>
      <c r="C50" s="120" t="s">
        <v>39</v>
      </c>
      <c r="D50" s="120" t="s">
        <v>40</v>
      </c>
      <c r="E50" s="120" t="s">
        <v>97</v>
      </c>
      <c r="F50" s="120" t="s">
        <v>541</v>
      </c>
      <c r="G50" s="120" t="s">
        <v>43</v>
      </c>
      <c r="H50" s="120" t="s">
        <v>153</v>
      </c>
      <c r="I50" s="120" t="s">
        <v>542</v>
      </c>
      <c r="J50" s="120" t="s">
        <v>543</v>
      </c>
      <c r="K50" s="120" t="s">
        <v>544</v>
      </c>
      <c r="L50" s="120" t="s">
        <v>103</v>
      </c>
      <c r="M50" s="120" t="s">
        <v>81</v>
      </c>
      <c r="N50" s="120" t="s">
        <v>275</v>
      </c>
      <c r="O50" s="120" t="s">
        <v>51</v>
      </c>
      <c r="P50" s="120" t="s">
        <v>52</v>
      </c>
      <c r="Q50" s="120" t="s">
        <v>545</v>
      </c>
      <c r="R50" s="120" t="s">
        <v>217</v>
      </c>
      <c r="S50" s="120" t="s">
        <v>55</v>
      </c>
      <c r="T50" s="120" t="s">
        <v>56</v>
      </c>
      <c r="U50" s="120" t="s">
        <v>546</v>
      </c>
      <c r="V50" s="157" t="s">
        <v>108</v>
      </c>
      <c r="W50" s="157" t="s">
        <v>547</v>
      </c>
      <c r="X50" s="157" t="s">
        <v>110</v>
      </c>
      <c r="Y50" s="157" t="s">
        <v>111</v>
      </c>
      <c r="Z50" s="157" t="s">
        <v>112</v>
      </c>
      <c r="AA50" s="157" t="s">
        <v>113</v>
      </c>
      <c r="AB50" s="157" t="s">
        <v>114</v>
      </c>
      <c r="AC50" s="120" t="s">
        <v>548</v>
      </c>
      <c r="AD50" s="120" t="s">
        <v>549</v>
      </c>
      <c r="AE50" s="120" t="s">
        <v>550</v>
      </c>
      <c r="AF50" s="120" t="s">
        <v>68</v>
      </c>
      <c r="AG50" s="120" t="s">
        <v>69</v>
      </c>
      <c r="AH50" s="120" t="s">
        <v>70</v>
      </c>
      <c r="AI50" s="120" t="s">
        <v>71</v>
      </c>
      <c r="AJ50" s="120" t="s">
        <v>72</v>
      </c>
      <c r="AK50" s="120" t="s">
        <v>73</v>
      </c>
    </row>
    <row r="51" s="89" customFormat="1" customHeight="1" spans="1:37">
      <c r="A51" s="120">
        <v>50</v>
      </c>
      <c r="B51" s="120" t="s">
        <v>74</v>
      </c>
      <c r="C51" s="120" t="s">
        <v>39</v>
      </c>
      <c r="D51" s="120" t="s">
        <v>40</v>
      </c>
      <c r="E51" s="120" t="s">
        <v>97</v>
      </c>
      <c r="F51" s="120" t="s">
        <v>551</v>
      </c>
      <c r="G51" s="120" t="s">
        <v>43</v>
      </c>
      <c r="H51" s="120" t="s">
        <v>222</v>
      </c>
      <c r="I51" s="120" t="s">
        <v>552</v>
      </c>
      <c r="J51" s="120" t="s">
        <v>553</v>
      </c>
      <c r="K51" s="120" t="s">
        <v>554</v>
      </c>
      <c r="L51" s="120" t="s">
        <v>48</v>
      </c>
      <c r="M51" s="120" t="s">
        <v>81</v>
      </c>
      <c r="N51" s="120" t="s">
        <v>50</v>
      </c>
      <c r="O51" s="120" t="s">
        <v>119</v>
      </c>
      <c r="P51" s="120" t="s">
        <v>52</v>
      </c>
      <c r="Q51" s="120" t="s">
        <v>555</v>
      </c>
      <c r="R51" s="120" t="s">
        <v>309</v>
      </c>
      <c r="S51" s="120" t="s">
        <v>106</v>
      </c>
      <c r="T51" s="120" t="s">
        <v>56</v>
      </c>
      <c r="U51" s="120" t="s">
        <v>121</v>
      </c>
      <c r="V51" s="157" t="s">
        <v>347</v>
      </c>
      <c r="W51" s="157" t="s">
        <v>556</v>
      </c>
      <c r="X51" s="157" t="s">
        <v>557</v>
      </c>
      <c r="Y51" s="157" t="s">
        <v>558</v>
      </c>
      <c r="Z51" s="157" t="s">
        <v>559</v>
      </c>
      <c r="AA51" s="157" t="s">
        <v>293</v>
      </c>
      <c r="AB51" s="157" t="s">
        <v>294</v>
      </c>
      <c r="AC51" s="120" t="s">
        <v>73</v>
      </c>
      <c r="AD51" s="120" t="s">
        <v>73</v>
      </c>
      <c r="AE51" s="120" t="s">
        <v>73</v>
      </c>
      <c r="AF51" s="120" t="s">
        <v>73</v>
      </c>
      <c r="AG51" s="120" t="s">
        <v>73</v>
      </c>
      <c r="AH51" s="120" t="s">
        <v>560</v>
      </c>
      <c r="AI51" s="120" t="s">
        <v>561</v>
      </c>
      <c r="AJ51" s="120" t="s">
        <v>72</v>
      </c>
      <c r="AK51" s="120" t="s">
        <v>73</v>
      </c>
    </row>
    <row r="52" s="89" customFormat="1" customHeight="1" spans="1:37">
      <c r="A52" s="120">
        <v>51</v>
      </c>
      <c r="B52" s="120" t="s">
        <v>74</v>
      </c>
      <c r="C52" s="120" t="s">
        <v>39</v>
      </c>
      <c r="D52" s="120" t="s">
        <v>40</v>
      </c>
      <c r="E52" s="120" t="s">
        <v>97</v>
      </c>
      <c r="F52" s="120" t="s">
        <v>562</v>
      </c>
      <c r="G52" s="120" t="s">
        <v>43</v>
      </c>
      <c r="H52" s="120" t="s">
        <v>99</v>
      </c>
      <c r="I52" s="120" t="s">
        <v>563</v>
      </c>
      <c r="J52" s="120" t="s">
        <v>564</v>
      </c>
      <c r="K52" s="120" t="s">
        <v>565</v>
      </c>
      <c r="L52" s="120" t="s">
        <v>103</v>
      </c>
      <c r="M52" s="120" t="s">
        <v>81</v>
      </c>
      <c r="N52" s="120" t="s">
        <v>50</v>
      </c>
      <c r="O52" s="120" t="s">
        <v>51</v>
      </c>
      <c r="P52" s="120" t="s">
        <v>52</v>
      </c>
      <c r="Q52" s="120" t="s">
        <v>566</v>
      </c>
      <c r="R52" s="120" t="s">
        <v>227</v>
      </c>
      <c r="S52" s="120" t="s">
        <v>55</v>
      </c>
      <c r="T52" s="120" t="s">
        <v>56</v>
      </c>
      <c r="U52" s="120" t="s">
        <v>567</v>
      </c>
      <c r="V52" s="157" t="s">
        <v>108</v>
      </c>
      <c r="W52" s="157" t="s">
        <v>568</v>
      </c>
      <c r="X52" s="157" t="s">
        <v>197</v>
      </c>
      <c r="Y52" s="157" t="s">
        <v>569</v>
      </c>
      <c r="Z52" s="157" t="s">
        <v>160</v>
      </c>
      <c r="AA52" s="157" t="s">
        <v>113</v>
      </c>
      <c r="AB52" s="157" t="s">
        <v>114</v>
      </c>
      <c r="AC52" s="120" t="s">
        <v>73</v>
      </c>
      <c r="AD52" s="120" t="s">
        <v>73</v>
      </c>
      <c r="AE52" s="120" t="s">
        <v>73</v>
      </c>
      <c r="AF52" s="120" t="s">
        <v>73</v>
      </c>
      <c r="AG52" s="120" t="s">
        <v>73</v>
      </c>
      <c r="AH52" s="120" t="s">
        <v>70</v>
      </c>
      <c r="AI52" s="120" t="s">
        <v>71</v>
      </c>
      <c r="AJ52" s="120" t="s">
        <v>72</v>
      </c>
      <c r="AK52" s="120" t="s">
        <v>73</v>
      </c>
    </row>
    <row r="53" s="89" customFormat="1" customHeight="1" spans="1:37">
      <c r="A53" s="120">
        <v>52</v>
      </c>
      <c r="B53" s="120" t="s">
        <v>74</v>
      </c>
      <c r="C53" s="120" t="s">
        <v>39</v>
      </c>
      <c r="D53" s="120" t="s">
        <v>40</v>
      </c>
      <c r="E53" s="120" t="s">
        <v>97</v>
      </c>
      <c r="F53" s="120" t="s">
        <v>570</v>
      </c>
      <c r="G53" s="120" t="s">
        <v>43</v>
      </c>
      <c r="H53" s="120" t="s">
        <v>99</v>
      </c>
      <c r="I53" s="120" t="s">
        <v>571</v>
      </c>
      <c r="J53" s="120" t="s">
        <v>572</v>
      </c>
      <c r="K53" s="120" t="s">
        <v>573</v>
      </c>
      <c r="L53" s="120" t="s">
        <v>48</v>
      </c>
      <c r="M53" s="120" t="s">
        <v>81</v>
      </c>
      <c r="N53" s="120" t="s">
        <v>50</v>
      </c>
      <c r="O53" s="120" t="s">
        <v>51</v>
      </c>
      <c r="P53" s="120" t="s">
        <v>52</v>
      </c>
      <c r="Q53" s="120" t="s">
        <v>574</v>
      </c>
      <c r="R53" s="120" t="s">
        <v>147</v>
      </c>
      <c r="S53" s="120" t="s">
        <v>55</v>
      </c>
      <c r="T53" s="120" t="s">
        <v>56</v>
      </c>
      <c r="U53" s="120" t="s">
        <v>180</v>
      </c>
      <c r="V53" s="157" t="s">
        <v>288</v>
      </c>
      <c r="W53" s="157" t="s">
        <v>575</v>
      </c>
      <c r="X53" s="157" t="s">
        <v>576</v>
      </c>
      <c r="Y53" s="157" t="s">
        <v>577</v>
      </c>
      <c r="Z53" s="157" t="s">
        <v>578</v>
      </c>
      <c r="AA53" s="157" t="s">
        <v>293</v>
      </c>
      <c r="AB53" s="157" t="s">
        <v>294</v>
      </c>
      <c r="AC53" s="120" t="s">
        <v>73</v>
      </c>
      <c r="AD53" s="120" t="s">
        <v>73</v>
      </c>
      <c r="AE53" s="120" t="s">
        <v>73</v>
      </c>
      <c r="AF53" s="120" t="s">
        <v>73</v>
      </c>
      <c r="AG53" s="120" t="s">
        <v>73</v>
      </c>
      <c r="AH53" s="120" t="s">
        <v>70</v>
      </c>
      <c r="AI53" s="120" t="s">
        <v>71</v>
      </c>
      <c r="AJ53" s="120" t="s">
        <v>72</v>
      </c>
      <c r="AK53" s="120" t="s">
        <v>73</v>
      </c>
    </row>
    <row r="54" s="89" customFormat="1" customHeight="1" spans="1:37">
      <c r="A54" s="120">
        <v>53</v>
      </c>
      <c r="B54" s="120" t="s">
        <v>74</v>
      </c>
      <c r="C54" s="120" t="s">
        <v>39</v>
      </c>
      <c r="D54" s="120" t="s">
        <v>40</v>
      </c>
      <c r="E54" s="120" t="s">
        <v>97</v>
      </c>
      <c r="F54" s="120" t="s">
        <v>579</v>
      </c>
      <c r="G54" s="120" t="s">
        <v>43</v>
      </c>
      <c r="H54" s="120" t="s">
        <v>99</v>
      </c>
      <c r="I54" s="120" t="s">
        <v>580</v>
      </c>
      <c r="J54" s="120" t="s">
        <v>581</v>
      </c>
      <c r="K54" s="120" t="s">
        <v>582</v>
      </c>
      <c r="L54" s="120" t="s">
        <v>48</v>
      </c>
      <c r="M54" s="120" t="s">
        <v>81</v>
      </c>
      <c r="N54" s="120" t="s">
        <v>50</v>
      </c>
      <c r="O54" s="120" t="s">
        <v>299</v>
      </c>
      <c r="P54" s="120" t="s">
        <v>52</v>
      </c>
      <c r="Q54" s="120" t="s">
        <v>248</v>
      </c>
      <c r="R54" s="120" t="s">
        <v>583</v>
      </c>
      <c r="S54" s="120" t="s">
        <v>55</v>
      </c>
      <c r="T54" s="120" t="s">
        <v>56</v>
      </c>
      <c r="U54" s="120" t="s">
        <v>584</v>
      </c>
      <c r="V54" s="157" t="s">
        <v>288</v>
      </c>
      <c r="W54" s="157" t="s">
        <v>585</v>
      </c>
      <c r="X54" s="157" t="s">
        <v>586</v>
      </c>
      <c r="Y54" s="157" t="s">
        <v>577</v>
      </c>
      <c r="Z54" s="157" t="s">
        <v>587</v>
      </c>
      <c r="AA54" s="157" t="s">
        <v>293</v>
      </c>
      <c r="AB54" s="157" t="s">
        <v>294</v>
      </c>
      <c r="AC54" s="120" t="s">
        <v>73</v>
      </c>
      <c r="AD54" s="120" t="s">
        <v>73</v>
      </c>
      <c r="AE54" s="120" t="s">
        <v>73</v>
      </c>
      <c r="AF54" s="120" t="s">
        <v>73</v>
      </c>
      <c r="AG54" s="120" t="s">
        <v>73</v>
      </c>
      <c r="AH54" s="120" t="s">
        <v>70</v>
      </c>
      <c r="AI54" s="120" t="s">
        <v>71</v>
      </c>
      <c r="AJ54" s="120" t="s">
        <v>72</v>
      </c>
      <c r="AK54" s="120" t="s">
        <v>73</v>
      </c>
    </row>
    <row r="55" s="89" customFormat="1" customHeight="1" spans="1:37">
      <c r="A55" s="120">
        <v>54</v>
      </c>
      <c r="B55" s="120" t="s">
        <v>74</v>
      </c>
      <c r="C55" s="120" t="s">
        <v>39</v>
      </c>
      <c r="D55" s="120" t="s">
        <v>40</v>
      </c>
      <c r="E55" s="120" t="s">
        <v>97</v>
      </c>
      <c r="F55" s="120" t="s">
        <v>588</v>
      </c>
      <c r="G55" s="120" t="s">
        <v>43</v>
      </c>
      <c r="H55" s="120" t="s">
        <v>44</v>
      </c>
      <c r="I55" s="120" t="s">
        <v>589</v>
      </c>
      <c r="J55" s="120" t="s">
        <v>590</v>
      </c>
      <c r="K55" s="120" t="s">
        <v>591</v>
      </c>
      <c r="L55" s="120" t="s">
        <v>48</v>
      </c>
      <c r="M55" s="120" t="s">
        <v>81</v>
      </c>
      <c r="N55" s="120" t="s">
        <v>50</v>
      </c>
      <c r="O55" s="120" t="s">
        <v>51</v>
      </c>
      <c r="P55" s="120" t="s">
        <v>592</v>
      </c>
      <c r="Q55" s="120" t="s">
        <v>165</v>
      </c>
      <c r="R55" s="120" t="s">
        <v>217</v>
      </c>
      <c r="S55" s="120" t="s">
        <v>55</v>
      </c>
      <c r="T55" s="120" t="s">
        <v>56</v>
      </c>
      <c r="U55" s="120" t="s">
        <v>180</v>
      </c>
      <c r="V55" s="157" t="s">
        <v>86</v>
      </c>
      <c r="W55" s="157" t="s">
        <v>593</v>
      </c>
      <c r="X55" s="157" t="s">
        <v>594</v>
      </c>
      <c r="Y55" s="157" t="s">
        <v>340</v>
      </c>
      <c r="Z55" s="157" t="s">
        <v>595</v>
      </c>
      <c r="AA55" s="157" t="s">
        <v>63</v>
      </c>
      <c r="AB55" s="157" t="s">
        <v>126</v>
      </c>
      <c r="AC55" s="120" t="s">
        <v>73</v>
      </c>
      <c r="AD55" s="120" t="s">
        <v>73</v>
      </c>
      <c r="AE55" s="120" t="s">
        <v>73</v>
      </c>
      <c r="AF55" s="120" t="s">
        <v>73</v>
      </c>
      <c r="AG55" s="120" t="s">
        <v>73</v>
      </c>
      <c r="AH55" s="120" t="s">
        <v>70</v>
      </c>
      <c r="AI55" s="120" t="s">
        <v>71</v>
      </c>
      <c r="AJ55" s="120" t="s">
        <v>72</v>
      </c>
      <c r="AK55" s="120" t="s">
        <v>73</v>
      </c>
    </row>
    <row r="56" s="89" customFormat="1" customHeight="1" spans="1:37">
      <c r="A56" s="120">
        <v>55</v>
      </c>
      <c r="B56" s="120" t="s">
        <v>74</v>
      </c>
      <c r="C56" s="120" t="s">
        <v>39</v>
      </c>
      <c r="D56" s="120" t="s">
        <v>40</v>
      </c>
      <c r="E56" s="120" t="s">
        <v>97</v>
      </c>
      <c r="F56" s="120" t="s">
        <v>596</v>
      </c>
      <c r="G56" s="120" t="s">
        <v>43</v>
      </c>
      <c r="H56" s="120" t="s">
        <v>153</v>
      </c>
      <c r="I56" s="120" t="s">
        <v>597</v>
      </c>
      <c r="J56" s="120" t="s">
        <v>598</v>
      </c>
      <c r="K56" s="120" t="s">
        <v>599</v>
      </c>
      <c r="L56" s="120" t="s">
        <v>103</v>
      </c>
      <c r="M56" s="120" t="s">
        <v>81</v>
      </c>
      <c r="N56" s="120" t="s">
        <v>50</v>
      </c>
      <c r="O56" s="120" t="s">
        <v>51</v>
      </c>
      <c r="P56" s="120" t="s">
        <v>52</v>
      </c>
      <c r="Q56" s="120" t="s">
        <v>600</v>
      </c>
      <c r="R56" s="120" t="s">
        <v>444</v>
      </c>
      <c r="S56" s="120" t="s">
        <v>106</v>
      </c>
      <c r="T56" s="120" t="s">
        <v>106</v>
      </c>
      <c r="U56" s="120" t="s">
        <v>69</v>
      </c>
      <c r="V56" s="157" t="s">
        <v>288</v>
      </c>
      <c r="W56" s="157" t="s">
        <v>601</v>
      </c>
      <c r="X56" s="157" t="s">
        <v>602</v>
      </c>
      <c r="Y56" s="157" t="s">
        <v>577</v>
      </c>
      <c r="Z56" s="157" t="s">
        <v>603</v>
      </c>
      <c r="AA56" s="157" t="s">
        <v>293</v>
      </c>
      <c r="AB56" s="157" t="s">
        <v>294</v>
      </c>
      <c r="AC56" s="120" t="s">
        <v>73</v>
      </c>
      <c r="AD56" s="120" t="s">
        <v>73</v>
      </c>
      <c r="AE56" s="120" t="s">
        <v>73</v>
      </c>
      <c r="AF56" s="120" t="s">
        <v>73</v>
      </c>
      <c r="AG56" s="120" t="s">
        <v>73</v>
      </c>
      <c r="AH56" s="120" t="s">
        <v>70</v>
      </c>
      <c r="AI56" s="120" t="s">
        <v>71</v>
      </c>
      <c r="AJ56" s="120" t="s">
        <v>72</v>
      </c>
      <c r="AK56" s="120" t="s">
        <v>73</v>
      </c>
    </row>
    <row r="57" s="89" customFormat="1" customHeight="1" spans="1:37">
      <c r="A57" s="120">
        <v>56</v>
      </c>
      <c r="B57" s="120" t="s">
        <v>74</v>
      </c>
      <c r="C57" s="120" t="s">
        <v>39</v>
      </c>
      <c r="D57" s="120" t="s">
        <v>40</v>
      </c>
      <c r="E57" s="120" t="s">
        <v>97</v>
      </c>
      <c r="F57" s="120" t="s">
        <v>604</v>
      </c>
      <c r="G57" s="120" t="s">
        <v>43</v>
      </c>
      <c r="H57" s="120" t="s">
        <v>44</v>
      </c>
      <c r="I57" s="120" t="s">
        <v>605</v>
      </c>
      <c r="J57" s="120" t="s">
        <v>606</v>
      </c>
      <c r="K57" s="120" t="s">
        <v>607</v>
      </c>
      <c r="L57" s="120" t="s">
        <v>48</v>
      </c>
      <c r="M57" s="120" t="s">
        <v>81</v>
      </c>
      <c r="N57" s="120" t="s">
        <v>50</v>
      </c>
      <c r="O57" s="120" t="s">
        <v>51</v>
      </c>
      <c r="P57" s="120" t="s">
        <v>52</v>
      </c>
      <c r="Q57" s="120" t="s">
        <v>608</v>
      </c>
      <c r="R57" s="120" t="s">
        <v>609</v>
      </c>
      <c r="S57" s="120" t="s">
        <v>55</v>
      </c>
      <c r="T57" s="120" t="s">
        <v>106</v>
      </c>
      <c r="U57" s="120" t="s">
        <v>121</v>
      </c>
      <c r="V57" s="157" t="s">
        <v>288</v>
      </c>
      <c r="W57" s="157" t="s">
        <v>610</v>
      </c>
      <c r="X57" s="157" t="s">
        <v>611</v>
      </c>
      <c r="Y57" s="157" t="s">
        <v>612</v>
      </c>
      <c r="Z57" s="157" t="s">
        <v>613</v>
      </c>
      <c r="AA57" s="157" t="s">
        <v>293</v>
      </c>
      <c r="AB57" s="157" t="s">
        <v>614</v>
      </c>
      <c r="AC57" s="120" t="s">
        <v>73</v>
      </c>
      <c r="AD57" s="120" t="s">
        <v>73</v>
      </c>
      <c r="AE57" s="120" t="s">
        <v>73</v>
      </c>
      <c r="AF57" s="120" t="s">
        <v>73</v>
      </c>
      <c r="AG57" s="120" t="s">
        <v>73</v>
      </c>
      <c r="AH57" s="120" t="s">
        <v>70</v>
      </c>
      <c r="AI57" s="120" t="s">
        <v>71</v>
      </c>
      <c r="AJ57" s="120" t="s">
        <v>72</v>
      </c>
      <c r="AK57" s="120" t="s">
        <v>73</v>
      </c>
    </row>
    <row r="58" s="89" customFormat="1" customHeight="1" spans="1:37">
      <c r="A58" s="120">
        <v>57</v>
      </c>
      <c r="B58" s="120" t="s">
        <v>74</v>
      </c>
      <c r="C58" s="120" t="s">
        <v>39</v>
      </c>
      <c r="D58" s="120" t="s">
        <v>40</v>
      </c>
      <c r="E58" s="120" t="s">
        <v>75</v>
      </c>
      <c r="F58" s="120" t="s">
        <v>615</v>
      </c>
      <c r="G58" s="120" t="s">
        <v>43</v>
      </c>
      <c r="H58" s="120" t="s">
        <v>616</v>
      </c>
      <c r="I58" s="120" t="s">
        <v>617</v>
      </c>
      <c r="J58" s="120" t="s">
        <v>618</v>
      </c>
      <c r="K58" s="120" t="s">
        <v>619</v>
      </c>
      <c r="L58" s="120" t="s">
        <v>48</v>
      </c>
      <c r="M58" s="120" t="s">
        <v>81</v>
      </c>
      <c r="N58" s="120" t="s">
        <v>50</v>
      </c>
      <c r="O58" s="120" t="s">
        <v>51</v>
      </c>
      <c r="P58" s="120" t="s">
        <v>620</v>
      </c>
      <c r="Q58" s="120" t="s">
        <v>621</v>
      </c>
      <c r="R58" s="120" t="s">
        <v>217</v>
      </c>
      <c r="S58" s="120" t="s">
        <v>55</v>
      </c>
      <c r="T58" s="120" t="s">
        <v>56</v>
      </c>
      <c r="U58" s="120" t="s">
        <v>622</v>
      </c>
      <c r="V58" s="157" t="s">
        <v>86</v>
      </c>
      <c r="W58" s="157" t="s">
        <v>623</v>
      </c>
      <c r="X58" s="157" t="s">
        <v>60</v>
      </c>
      <c r="Y58" s="157" t="s">
        <v>624</v>
      </c>
      <c r="Z58" s="157" t="s">
        <v>625</v>
      </c>
      <c r="AA58" s="157" t="s">
        <v>90</v>
      </c>
      <c r="AB58" s="157" t="s">
        <v>126</v>
      </c>
      <c r="AC58" s="120" t="s">
        <v>626</v>
      </c>
      <c r="AD58" s="120" t="s">
        <v>627</v>
      </c>
      <c r="AE58" s="120" t="s">
        <v>628</v>
      </c>
      <c r="AF58" s="120" t="s">
        <v>68</v>
      </c>
      <c r="AG58" s="120" t="s">
        <v>69</v>
      </c>
      <c r="AH58" s="120" t="s">
        <v>70</v>
      </c>
      <c r="AI58" s="120" t="s">
        <v>71</v>
      </c>
      <c r="AJ58" s="120" t="s">
        <v>72</v>
      </c>
      <c r="AK58" s="120" t="s">
        <v>73</v>
      </c>
    </row>
    <row r="59" s="89" customFormat="1" customHeight="1" spans="1:37">
      <c r="A59" s="120">
        <v>58</v>
      </c>
      <c r="B59" s="120" t="s">
        <v>74</v>
      </c>
      <c r="C59" s="120" t="s">
        <v>39</v>
      </c>
      <c r="D59" s="120" t="s">
        <v>40</v>
      </c>
      <c r="E59" s="120" t="s">
        <v>97</v>
      </c>
      <c r="F59" s="120" t="s">
        <v>629</v>
      </c>
      <c r="G59" s="120" t="s">
        <v>43</v>
      </c>
      <c r="H59" s="120" t="s">
        <v>153</v>
      </c>
      <c r="I59" s="120" t="s">
        <v>630</v>
      </c>
      <c r="J59" s="120" t="s">
        <v>631</v>
      </c>
      <c r="K59" s="120" t="s">
        <v>632</v>
      </c>
      <c r="L59" s="120" t="s">
        <v>48</v>
      </c>
      <c r="M59" s="120" t="s">
        <v>81</v>
      </c>
      <c r="N59" s="120" t="s">
        <v>50</v>
      </c>
      <c r="O59" s="120" t="s">
        <v>51</v>
      </c>
      <c r="P59" s="120" t="s">
        <v>370</v>
      </c>
      <c r="Q59" s="120" t="s">
        <v>371</v>
      </c>
      <c r="R59" s="120" t="s">
        <v>166</v>
      </c>
      <c r="S59" s="120" t="s">
        <v>106</v>
      </c>
      <c r="T59" s="120" t="s">
        <v>56</v>
      </c>
      <c r="U59" s="120" t="s">
        <v>69</v>
      </c>
      <c r="V59" s="157" t="s">
        <v>108</v>
      </c>
      <c r="W59" s="157" t="s">
        <v>310</v>
      </c>
      <c r="X59" s="157" t="s">
        <v>110</v>
      </c>
      <c r="Y59" s="157" t="s">
        <v>633</v>
      </c>
      <c r="Z59" s="157" t="s">
        <v>183</v>
      </c>
      <c r="AA59" s="157" t="s">
        <v>113</v>
      </c>
      <c r="AB59" s="157" t="s">
        <v>634</v>
      </c>
      <c r="AC59" s="120" t="s">
        <v>73</v>
      </c>
      <c r="AD59" s="120" t="s">
        <v>73</v>
      </c>
      <c r="AE59" s="120" t="s">
        <v>73</v>
      </c>
      <c r="AF59" s="120" t="s">
        <v>73</v>
      </c>
      <c r="AG59" s="120" t="s">
        <v>73</v>
      </c>
      <c r="AH59" s="120" t="s">
        <v>70</v>
      </c>
      <c r="AI59" s="120" t="s">
        <v>71</v>
      </c>
      <c r="AJ59" s="120" t="s">
        <v>72</v>
      </c>
      <c r="AK59" s="120" t="s">
        <v>73</v>
      </c>
    </row>
    <row r="60" s="89" customFormat="1" customHeight="1" spans="1:37">
      <c r="A60" s="120">
        <v>59</v>
      </c>
      <c r="B60" s="120" t="s">
        <v>74</v>
      </c>
      <c r="C60" s="120" t="s">
        <v>39</v>
      </c>
      <c r="D60" s="120" t="s">
        <v>40</v>
      </c>
      <c r="E60" s="120" t="s">
        <v>97</v>
      </c>
      <c r="F60" s="120" t="s">
        <v>635</v>
      </c>
      <c r="G60" s="120" t="s">
        <v>43</v>
      </c>
      <c r="H60" s="120" t="s">
        <v>99</v>
      </c>
      <c r="I60" s="120" t="s">
        <v>636</v>
      </c>
      <c r="J60" s="120" t="s">
        <v>637</v>
      </c>
      <c r="K60" s="120" t="s">
        <v>638</v>
      </c>
      <c r="L60" s="120" t="s">
        <v>48</v>
      </c>
      <c r="M60" s="120" t="s">
        <v>81</v>
      </c>
      <c r="N60" s="120" t="s">
        <v>50</v>
      </c>
      <c r="O60" s="120" t="s">
        <v>51</v>
      </c>
      <c r="P60" s="120" t="s">
        <v>52</v>
      </c>
      <c r="Q60" s="120" t="s">
        <v>639</v>
      </c>
      <c r="R60" s="120" t="s">
        <v>488</v>
      </c>
      <c r="S60" s="120" t="s">
        <v>55</v>
      </c>
      <c r="T60" s="120" t="s">
        <v>106</v>
      </c>
      <c r="U60" s="120" t="s">
        <v>183</v>
      </c>
      <c r="V60" s="157" t="s">
        <v>108</v>
      </c>
      <c r="W60" s="157" t="s">
        <v>310</v>
      </c>
      <c r="X60" s="157" t="s">
        <v>110</v>
      </c>
      <c r="Y60" s="157" t="s">
        <v>159</v>
      </c>
      <c r="Z60" s="157" t="s">
        <v>183</v>
      </c>
      <c r="AA60" s="157" t="s">
        <v>113</v>
      </c>
      <c r="AB60" s="157" t="s">
        <v>114</v>
      </c>
      <c r="AC60" s="120" t="s">
        <v>73</v>
      </c>
      <c r="AD60" s="120" t="s">
        <v>73</v>
      </c>
      <c r="AE60" s="120" t="s">
        <v>73</v>
      </c>
      <c r="AF60" s="120" t="s">
        <v>73</v>
      </c>
      <c r="AG60" s="120" t="s">
        <v>73</v>
      </c>
      <c r="AH60" s="120" t="s">
        <v>70</v>
      </c>
      <c r="AI60" s="120" t="s">
        <v>71</v>
      </c>
      <c r="AJ60" s="120" t="s">
        <v>72</v>
      </c>
      <c r="AK60" s="120" t="s">
        <v>73</v>
      </c>
    </row>
    <row r="61" s="89" customFormat="1" customHeight="1" spans="1:37">
      <c r="A61" s="120">
        <v>60</v>
      </c>
      <c r="B61" s="120" t="s">
        <v>74</v>
      </c>
      <c r="C61" s="120" t="s">
        <v>39</v>
      </c>
      <c r="D61" s="120" t="s">
        <v>40</v>
      </c>
      <c r="E61" s="120" t="s">
        <v>97</v>
      </c>
      <c r="F61" s="120" t="s">
        <v>640</v>
      </c>
      <c r="G61" s="120" t="s">
        <v>43</v>
      </c>
      <c r="H61" s="120" t="s">
        <v>44</v>
      </c>
      <c r="I61" s="120" t="s">
        <v>641</v>
      </c>
      <c r="J61" s="120" t="s">
        <v>642</v>
      </c>
      <c r="K61" s="120" t="s">
        <v>643</v>
      </c>
      <c r="L61" s="120" t="s">
        <v>103</v>
      </c>
      <c r="M61" s="120" t="s">
        <v>81</v>
      </c>
      <c r="N61" s="120" t="s">
        <v>275</v>
      </c>
      <c r="O61" s="120" t="s">
        <v>51</v>
      </c>
      <c r="P61" s="120" t="s">
        <v>52</v>
      </c>
      <c r="Q61" s="120" t="s">
        <v>644</v>
      </c>
      <c r="R61" s="120" t="s">
        <v>147</v>
      </c>
      <c r="S61" s="120" t="s">
        <v>55</v>
      </c>
      <c r="T61" s="120" t="s">
        <v>56</v>
      </c>
      <c r="U61" s="120" t="s">
        <v>645</v>
      </c>
      <c r="V61" s="157" t="s">
        <v>108</v>
      </c>
      <c r="W61" s="157" t="s">
        <v>646</v>
      </c>
      <c r="X61" s="157" t="s">
        <v>110</v>
      </c>
      <c r="Y61" s="157" t="s">
        <v>647</v>
      </c>
      <c r="Z61" s="157" t="s">
        <v>112</v>
      </c>
      <c r="AA61" s="157" t="s">
        <v>113</v>
      </c>
      <c r="AB61" s="157" t="s">
        <v>114</v>
      </c>
      <c r="AC61" s="120" t="s">
        <v>648</v>
      </c>
      <c r="AD61" s="120" t="s">
        <v>201</v>
      </c>
      <c r="AE61" s="120" t="s">
        <v>649</v>
      </c>
      <c r="AF61" s="120" t="s">
        <v>130</v>
      </c>
      <c r="AG61" s="120" t="s">
        <v>69</v>
      </c>
      <c r="AH61" s="120" t="s">
        <v>70</v>
      </c>
      <c r="AI61" s="120" t="s">
        <v>71</v>
      </c>
      <c r="AJ61" s="120" t="s">
        <v>72</v>
      </c>
      <c r="AK61" s="120" t="s">
        <v>73</v>
      </c>
    </row>
    <row r="62" s="89" customFormat="1" customHeight="1" spans="1:37">
      <c r="A62" s="120">
        <v>61</v>
      </c>
      <c r="B62" s="120" t="s">
        <v>74</v>
      </c>
      <c r="C62" s="120" t="s">
        <v>39</v>
      </c>
      <c r="D62" s="120" t="s">
        <v>40</v>
      </c>
      <c r="E62" s="120" t="s">
        <v>97</v>
      </c>
      <c r="F62" s="120" t="s">
        <v>650</v>
      </c>
      <c r="G62" s="120" t="s">
        <v>43</v>
      </c>
      <c r="H62" s="120" t="s">
        <v>142</v>
      </c>
      <c r="I62" s="120" t="s">
        <v>651</v>
      </c>
      <c r="J62" s="120" t="s">
        <v>652</v>
      </c>
      <c r="K62" s="120" t="s">
        <v>653</v>
      </c>
      <c r="L62" s="120" t="s">
        <v>48</v>
      </c>
      <c r="M62" s="120" t="s">
        <v>81</v>
      </c>
      <c r="N62" s="120" t="s">
        <v>50</v>
      </c>
      <c r="O62" s="120" t="s">
        <v>51</v>
      </c>
      <c r="P62" s="120" t="s">
        <v>52</v>
      </c>
      <c r="Q62" s="120" t="s">
        <v>654</v>
      </c>
      <c r="R62" s="120" t="s">
        <v>609</v>
      </c>
      <c r="S62" s="120" t="s">
        <v>55</v>
      </c>
      <c r="T62" s="120" t="s">
        <v>56</v>
      </c>
      <c r="U62" s="120" t="s">
        <v>180</v>
      </c>
      <c r="V62" s="157" t="s">
        <v>655</v>
      </c>
      <c r="W62" s="157" t="s">
        <v>656</v>
      </c>
      <c r="X62" s="157" t="s">
        <v>657</v>
      </c>
      <c r="Y62" s="157" t="s">
        <v>577</v>
      </c>
      <c r="Z62" s="157" t="s">
        <v>658</v>
      </c>
      <c r="AA62" s="157" t="s">
        <v>293</v>
      </c>
      <c r="AB62" s="157" t="s">
        <v>294</v>
      </c>
      <c r="AC62" s="120" t="s">
        <v>73</v>
      </c>
      <c r="AD62" s="120" t="s">
        <v>73</v>
      </c>
      <c r="AE62" s="120" t="s">
        <v>73</v>
      </c>
      <c r="AF62" s="120" t="s">
        <v>73</v>
      </c>
      <c r="AG62" s="120" t="s">
        <v>73</v>
      </c>
      <c r="AH62" s="120" t="s">
        <v>70</v>
      </c>
      <c r="AI62" s="120" t="s">
        <v>71</v>
      </c>
      <c r="AJ62" s="120" t="s">
        <v>72</v>
      </c>
      <c r="AK62" s="120" t="s">
        <v>73</v>
      </c>
    </row>
    <row r="63" s="89" customFormat="1" customHeight="1" spans="1:37">
      <c r="A63" s="120">
        <v>62</v>
      </c>
      <c r="B63" s="120" t="s">
        <v>74</v>
      </c>
      <c r="C63" s="120" t="s">
        <v>39</v>
      </c>
      <c r="D63" s="120" t="s">
        <v>40</v>
      </c>
      <c r="E63" s="120" t="s">
        <v>97</v>
      </c>
      <c r="F63" s="120" t="s">
        <v>659</v>
      </c>
      <c r="G63" s="120" t="s">
        <v>43</v>
      </c>
      <c r="H63" s="120" t="s">
        <v>44</v>
      </c>
      <c r="I63" s="120" t="s">
        <v>660</v>
      </c>
      <c r="J63" s="120" t="s">
        <v>471</v>
      </c>
      <c r="K63" s="120" t="s">
        <v>661</v>
      </c>
      <c r="L63" s="120" t="s">
        <v>48</v>
      </c>
      <c r="M63" s="120" t="s">
        <v>81</v>
      </c>
      <c r="N63" s="120" t="s">
        <v>50</v>
      </c>
      <c r="O63" s="120" t="s">
        <v>51</v>
      </c>
      <c r="P63" s="120" t="s">
        <v>52</v>
      </c>
      <c r="Q63" s="120" t="s">
        <v>135</v>
      </c>
      <c r="R63" s="120" t="s">
        <v>227</v>
      </c>
      <c r="S63" s="120" t="s">
        <v>55</v>
      </c>
      <c r="T63" s="120" t="s">
        <v>56</v>
      </c>
      <c r="U63" s="120" t="s">
        <v>662</v>
      </c>
      <c r="V63" s="157" t="s">
        <v>347</v>
      </c>
      <c r="W63" s="157" t="s">
        <v>663</v>
      </c>
      <c r="X63" s="157" t="s">
        <v>349</v>
      </c>
      <c r="Y63" s="157" t="s">
        <v>577</v>
      </c>
      <c r="Z63" s="157" t="s">
        <v>664</v>
      </c>
      <c r="AA63" s="157" t="s">
        <v>293</v>
      </c>
      <c r="AB63" s="157" t="s">
        <v>294</v>
      </c>
      <c r="AC63" s="120" t="s">
        <v>73</v>
      </c>
      <c r="AD63" s="120" t="s">
        <v>73</v>
      </c>
      <c r="AE63" s="120" t="s">
        <v>73</v>
      </c>
      <c r="AF63" s="120" t="s">
        <v>73</v>
      </c>
      <c r="AG63" s="120" t="s">
        <v>73</v>
      </c>
      <c r="AH63" s="120" t="s">
        <v>70</v>
      </c>
      <c r="AI63" s="120" t="s">
        <v>71</v>
      </c>
      <c r="AJ63" s="120" t="s">
        <v>72</v>
      </c>
      <c r="AK63" s="120" t="s">
        <v>73</v>
      </c>
    </row>
    <row r="64" s="89" customFormat="1" customHeight="1" spans="1:37">
      <c r="A64" s="120">
        <v>63</v>
      </c>
      <c r="B64" s="120" t="s">
        <v>74</v>
      </c>
      <c r="C64" s="120" t="s">
        <v>39</v>
      </c>
      <c r="D64" s="120" t="s">
        <v>40</v>
      </c>
      <c r="E64" s="120" t="s">
        <v>97</v>
      </c>
      <c r="F64" s="120" t="s">
        <v>665</v>
      </c>
      <c r="G64" s="120" t="s">
        <v>263</v>
      </c>
      <c r="H64" s="120" t="s">
        <v>142</v>
      </c>
      <c r="I64" s="120" t="s">
        <v>666</v>
      </c>
      <c r="J64" s="120" t="s">
        <v>667</v>
      </c>
      <c r="K64" s="120" t="s">
        <v>668</v>
      </c>
      <c r="L64" s="120" t="s">
        <v>48</v>
      </c>
      <c r="M64" s="120" t="s">
        <v>81</v>
      </c>
      <c r="N64" s="120" t="s">
        <v>50</v>
      </c>
      <c r="O64" s="120" t="s">
        <v>119</v>
      </c>
      <c r="P64" s="120" t="s">
        <v>452</v>
      </c>
      <c r="Q64" s="120" t="s">
        <v>308</v>
      </c>
      <c r="R64" s="120" t="s">
        <v>583</v>
      </c>
      <c r="S64" s="120" t="s">
        <v>106</v>
      </c>
      <c r="T64" s="120" t="s">
        <v>106</v>
      </c>
      <c r="U64" s="120" t="s">
        <v>69</v>
      </c>
      <c r="V64" s="157" t="s">
        <v>108</v>
      </c>
      <c r="W64" s="157" t="s">
        <v>310</v>
      </c>
      <c r="X64" s="157" t="s">
        <v>110</v>
      </c>
      <c r="Y64" s="157" t="s">
        <v>669</v>
      </c>
      <c r="Z64" s="157" t="s">
        <v>183</v>
      </c>
      <c r="AA64" s="157" t="s">
        <v>113</v>
      </c>
      <c r="AB64" s="157" t="s">
        <v>114</v>
      </c>
      <c r="AC64" s="120" t="s">
        <v>73</v>
      </c>
      <c r="AD64" s="120" t="s">
        <v>73</v>
      </c>
      <c r="AE64" s="120" t="s">
        <v>73</v>
      </c>
      <c r="AF64" s="120" t="s">
        <v>73</v>
      </c>
      <c r="AG64" s="120" t="s">
        <v>73</v>
      </c>
      <c r="AH64" s="120" t="s">
        <v>70</v>
      </c>
      <c r="AI64" s="120" t="s">
        <v>71</v>
      </c>
      <c r="AJ64" s="120" t="s">
        <v>72</v>
      </c>
      <c r="AK64" s="120" t="s">
        <v>73</v>
      </c>
    </row>
    <row r="65" s="89" customFormat="1" customHeight="1" spans="1:37">
      <c r="A65" s="120">
        <v>64</v>
      </c>
      <c r="B65" s="120" t="s">
        <v>74</v>
      </c>
      <c r="C65" s="120" t="s">
        <v>39</v>
      </c>
      <c r="D65" s="120" t="s">
        <v>40</v>
      </c>
      <c r="E65" s="120" t="s">
        <v>75</v>
      </c>
      <c r="F65" s="120" t="s">
        <v>670</v>
      </c>
      <c r="G65" s="120" t="s">
        <v>43</v>
      </c>
      <c r="H65" s="120" t="s">
        <v>77</v>
      </c>
      <c r="I65" s="120" t="s">
        <v>671</v>
      </c>
      <c r="J65" s="120" t="s">
        <v>672</v>
      </c>
      <c r="K65" s="120" t="s">
        <v>673</v>
      </c>
      <c r="L65" s="120" t="s">
        <v>48</v>
      </c>
      <c r="M65" s="120" t="s">
        <v>81</v>
      </c>
      <c r="N65" s="120" t="s">
        <v>275</v>
      </c>
      <c r="O65" s="120" t="s">
        <v>119</v>
      </c>
      <c r="P65" s="120" t="s">
        <v>52</v>
      </c>
      <c r="Q65" s="120" t="s">
        <v>674</v>
      </c>
      <c r="R65" s="120" t="s">
        <v>421</v>
      </c>
      <c r="S65" s="120" t="s">
        <v>55</v>
      </c>
      <c r="T65" s="120" t="s">
        <v>84</v>
      </c>
      <c r="U65" s="120" t="s">
        <v>85</v>
      </c>
      <c r="V65" s="157" t="s">
        <v>86</v>
      </c>
      <c r="W65" s="157" t="s">
        <v>675</v>
      </c>
      <c r="X65" s="157" t="s">
        <v>123</v>
      </c>
      <c r="Y65" s="157" t="s">
        <v>676</v>
      </c>
      <c r="Z65" s="157" t="s">
        <v>677</v>
      </c>
      <c r="AA65" s="157" t="s">
        <v>90</v>
      </c>
      <c r="AB65" s="157" t="s">
        <v>91</v>
      </c>
      <c r="AC65" s="120" t="s">
        <v>678</v>
      </c>
      <c r="AD65" s="120" t="s">
        <v>679</v>
      </c>
      <c r="AE65" s="120" t="s">
        <v>680</v>
      </c>
      <c r="AF65" s="120" t="s">
        <v>681</v>
      </c>
      <c r="AG65" s="120" t="s">
        <v>682</v>
      </c>
      <c r="AH65" s="120" t="s">
        <v>70</v>
      </c>
      <c r="AI65" s="120" t="s">
        <v>71</v>
      </c>
      <c r="AJ65" s="120" t="s">
        <v>72</v>
      </c>
      <c r="AK65" s="120" t="s">
        <v>73</v>
      </c>
    </row>
    <row r="66" s="89" customFormat="1" customHeight="1" spans="1:37">
      <c r="A66" s="120">
        <v>65</v>
      </c>
      <c r="B66" s="120" t="s">
        <v>74</v>
      </c>
      <c r="C66" s="120" t="s">
        <v>39</v>
      </c>
      <c r="D66" s="120" t="s">
        <v>40</v>
      </c>
      <c r="E66" s="120" t="s">
        <v>97</v>
      </c>
      <c r="F66" s="120" t="s">
        <v>683</v>
      </c>
      <c r="G66" s="120" t="s">
        <v>43</v>
      </c>
      <c r="H66" s="120" t="s">
        <v>222</v>
      </c>
      <c r="I66" s="120" t="s">
        <v>684</v>
      </c>
      <c r="J66" s="120" t="s">
        <v>685</v>
      </c>
      <c r="K66" s="120" t="s">
        <v>686</v>
      </c>
      <c r="L66" s="120" t="s">
        <v>48</v>
      </c>
      <c r="M66" s="120" t="s">
        <v>81</v>
      </c>
      <c r="N66" s="120" t="s">
        <v>50</v>
      </c>
      <c r="O66" s="120" t="s">
        <v>51</v>
      </c>
      <c r="P66" s="120" t="s">
        <v>52</v>
      </c>
      <c r="Q66" s="120" t="s">
        <v>687</v>
      </c>
      <c r="R66" s="120" t="s">
        <v>217</v>
      </c>
      <c r="S66" s="120" t="s">
        <v>55</v>
      </c>
      <c r="T66" s="120" t="s">
        <v>56</v>
      </c>
      <c r="U66" s="120" t="s">
        <v>180</v>
      </c>
      <c r="V66" s="157" t="s">
        <v>288</v>
      </c>
      <c r="W66" s="157" t="s">
        <v>688</v>
      </c>
      <c r="X66" s="157" t="s">
        <v>611</v>
      </c>
      <c r="Y66" s="157" t="s">
        <v>689</v>
      </c>
      <c r="Z66" s="157" t="s">
        <v>690</v>
      </c>
      <c r="AA66" s="157" t="s">
        <v>293</v>
      </c>
      <c r="AB66" s="157" t="s">
        <v>294</v>
      </c>
      <c r="AC66" s="120" t="s">
        <v>73</v>
      </c>
      <c r="AD66" s="120" t="s">
        <v>73</v>
      </c>
      <c r="AE66" s="120" t="s">
        <v>73</v>
      </c>
      <c r="AF66" s="120" t="s">
        <v>73</v>
      </c>
      <c r="AG66" s="120" t="s">
        <v>73</v>
      </c>
      <c r="AH66" s="120" t="s">
        <v>70</v>
      </c>
      <c r="AI66" s="120" t="s">
        <v>71</v>
      </c>
      <c r="AJ66" s="120" t="s">
        <v>72</v>
      </c>
      <c r="AK66" s="120" t="s">
        <v>73</v>
      </c>
    </row>
    <row r="67" s="89" customFormat="1" customHeight="1" spans="1:37">
      <c r="A67" s="120">
        <v>66</v>
      </c>
      <c r="B67" s="120" t="s">
        <v>74</v>
      </c>
      <c r="C67" s="120" t="s">
        <v>39</v>
      </c>
      <c r="D67" s="120" t="s">
        <v>40</v>
      </c>
      <c r="E67" s="120" t="s">
        <v>97</v>
      </c>
      <c r="F67" s="120" t="s">
        <v>691</v>
      </c>
      <c r="G67" s="120" t="s">
        <v>43</v>
      </c>
      <c r="H67" s="120" t="s">
        <v>142</v>
      </c>
      <c r="I67" s="120" t="s">
        <v>692</v>
      </c>
      <c r="J67" s="120" t="s">
        <v>693</v>
      </c>
      <c r="K67" s="120" t="s">
        <v>694</v>
      </c>
      <c r="L67" s="120" t="s">
        <v>48</v>
      </c>
      <c r="M67" s="120" t="s">
        <v>81</v>
      </c>
      <c r="N67" s="120" t="s">
        <v>50</v>
      </c>
      <c r="O67" s="120" t="s">
        <v>119</v>
      </c>
      <c r="P67" s="120" t="s">
        <v>452</v>
      </c>
      <c r="Q67" s="120" t="s">
        <v>695</v>
      </c>
      <c r="R67" s="120" t="s">
        <v>147</v>
      </c>
      <c r="S67" s="120" t="s">
        <v>106</v>
      </c>
      <c r="T67" s="120" t="s">
        <v>73</v>
      </c>
      <c r="U67" s="120" t="s">
        <v>69</v>
      </c>
      <c r="V67" s="157" t="s">
        <v>108</v>
      </c>
      <c r="W67" s="157" t="s">
        <v>696</v>
      </c>
      <c r="X67" s="157" t="s">
        <v>110</v>
      </c>
      <c r="Y67" s="157" t="s">
        <v>159</v>
      </c>
      <c r="Z67" s="157" t="s">
        <v>183</v>
      </c>
      <c r="AA67" s="157" t="s">
        <v>113</v>
      </c>
      <c r="AB67" s="157" t="s">
        <v>114</v>
      </c>
      <c r="AC67" s="120" t="s">
        <v>73</v>
      </c>
      <c r="AD67" s="120" t="s">
        <v>73</v>
      </c>
      <c r="AE67" s="120" t="s">
        <v>73</v>
      </c>
      <c r="AF67" s="120" t="s">
        <v>73</v>
      </c>
      <c r="AG67" s="120" t="s">
        <v>73</v>
      </c>
      <c r="AH67" s="120" t="s">
        <v>70</v>
      </c>
      <c r="AI67" s="120" t="s">
        <v>71</v>
      </c>
      <c r="AJ67" s="120" t="s">
        <v>72</v>
      </c>
      <c r="AK67" s="120" t="s">
        <v>73</v>
      </c>
    </row>
    <row r="68" s="89" customFormat="1" customHeight="1" spans="1:37">
      <c r="A68" s="120">
        <v>67</v>
      </c>
      <c r="B68" s="120" t="s">
        <v>74</v>
      </c>
      <c r="C68" s="120" t="s">
        <v>39</v>
      </c>
      <c r="D68" s="120" t="s">
        <v>40</v>
      </c>
      <c r="E68" s="120" t="s">
        <v>97</v>
      </c>
      <c r="F68" s="120" t="s">
        <v>697</v>
      </c>
      <c r="G68" s="120" t="s">
        <v>43</v>
      </c>
      <c r="H68" s="120" t="s">
        <v>44</v>
      </c>
      <c r="I68" s="120" t="s">
        <v>698</v>
      </c>
      <c r="J68" s="120" t="s">
        <v>699</v>
      </c>
      <c r="K68" s="120" t="s">
        <v>700</v>
      </c>
      <c r="L68" s="120" t="s">
        <v>48</v>
      </c>
      <c r="M68" s="120" t="s">
        <v>81</v>
      </c>
      <c r="N68" s="120" t="s">
        <v>50</v>
      </c>
      <c r="O68" s="120" t="s">
        <v>51</v>
      </c>
      <c r="P68" s="120" t="s">
        <v>52</v>
      </c>
      <c r="Q68" s="120" t="s">
        <v>701</v>
      </c>
      <c r="R68" s="120" t="s">
        <v>323</v>
      </c>
      <c r="S68" s="120" t="s">
        <v>55</v>
      </c>
      <c r="T68" s="120" t="s">
        <v>56</v>
      </c>
      <c r="U68" s="120" t="s">
        <v>702</v>
      </c>
      <c r="V68" s="157" t="s">
        <v>347</v>
      </c>
      <c r="W68" s="157" t="s">
        <v>703</v>
      </c>
      <c r="X68" s="157" t="s">
        <v>557</v>
      </c>
      <c r="Y68" s="157" t="s">
        <v>689</v>
      </c>
      <c r="Z68" s="157" t="s">
        <v>704</v>
      </c>
      <c r="AA68" s="157" t="s">
        <v>293</v>
      </c>
      <c r="AB68" s="157" t="s">
        <v>705</v>
      </c>
      <c r="AC68" s="120" t="s">
        <v>73</v>
      </c>
      <c r="AD68" s="120" t="s">
        <v>73</v>
      </c>
      <c r="AE68" s="120" t="s">
        <v>73</v>
      </c>
      <c r="AF68" s="120" t="s">
        <v>73</v>
      </c>
      <c r="AG68" s="120" t="s">
        <v>73</v>
      </c>
      <c r="AH68" s="120" t="s">
        <v>70</v>
      </c>
      <c r="AI68" s="120" t="s">
        <v>71</v>
      </c>
      <c r="AJ68" s="120" t="s">
        <v>72</v>
      </c>
      <c r="AK68" s="120" t="s">
        <v>73</v>
      </c>
    </row>
    <row r="69" s="89" customFormat="1" customHeight="1" spans="1:37">
      <c r="A69" s="120">
        <v>68</v>
      </c>
      <c r="B69" s="120" t="s">
        <v>74</v>
      </c>
      <c r="C69" s="120" t="s">
        <v>39</v>
      </c>
      <c r="D69" s="120" t="s">
        <v>40</v>
      </c>
      <c r="E69" s="120" t="s">
        <v>97</v>
      </c>
      <c r="F69" s="120" t="s">
        <v>706</v>
      </c>
      <c r="G69" s="120" t="s">
        <v>43</v>
      </c>
      <c r="H69" s="120" t="s">
        <v>142</v>
      </c>
      <c r="I69" s="120" t="s">
        <v>707</v>
      </c>
      <c r="J69" s="120" t="s">
        <v>708</v>
      </c>
      <c r="K69" s="120" t="s">
        <v>709</v>
      </c>
      <c r="L69" s="120" t="s">
        <v>48</v>
      </c>
      <c r="M69" s="120" t="s">
        <v>81</v>
      </c>
      <c r="N69" s="120" t="s">
        <v>50</v>
      </c>
      <c r="O69" s="120" t="s">
        <v>51</v>
      </c>
      <c r="P69" s="120" t="s">
        <v>52</v>
      </c>
      <c r="Q69" s="120" t="s">
        <v>710</v>
      </c>
      <c r="R69" s="120" t="s">
        <v>309</v>
      </c>
      <c r="S69" s="120" t="s">
        <v>106</v>
      </c>
      <c r="T69" s="120" t="s">
        <v>106</v>
      </c>
      <c r="U69" s="120" t="s">
        <v>69</v>
      </c>
      <c r="V69" s="157" t="s">
        <v>108</v>
      </c>
      <c r="W69" s="157" t="s">
        <v>413</v>
      </c>
      <c r="X69" s="157" t="s">
        <v>110</v>
      </c>
      <c r="Y69" s="157" t="s">
        <v>711</v>
      </c>
      <c r="Z69" s="157" t="s">
        <v>712</v>
      </c>
      <c r="AA69" s="157" t="s">
        <v>113</v>
      </c>
      <c r="AB69" s="157" t="s">
        <v>114</v>
      </c>
      <c r="AC69" s="120" t="s">
        <v>73</v>
      </c>
      <c r="AD69" s="120" t="s">
        <v>73</v>
      </c>
      <c r="AE69" s="120" t="s">
        <v>73</v>
      </c>
      <c r="AF69" s="120" t="s">
        <v>73</v>
      </c>
      <c r="AG69" s="120" t="s">
        <v>73</v>
      </c>
      <c r="AH69" s="120" t="s">
        <v>70</v>
      </c>
      <c r="AI69" s="120" t="s">
        <v>71</v>
      </c>
      <c r="AJ69" s="120" t="s">
        <v>72</v>
      </c>
      <c r="AK69" s="120" t="s">
        <v>73</v>
      </c>
    </row>
    <row r="70" s="89" customFormat="1" customHeight="1" spans="1:37">
      <c r="A70" s="120">
        <v>69</v>
      </c>
      <c r="B70" s="120" t="s">
        <v>74</v>
      </c>
      <c r="C70" s="120" t="s">
        <v>39</v>
      </c>
      <c r="D70" s="120" t="s">
        <v>40</v>
      </c>
      <c r="E70" s="120" t="s">
        <v>97</v>
      </c>
      <c r="F70" s="120" t="s">
        <v>713</v>
      </c>
      <c r="G70" s="120" t="s">
        <v>43</v>
      </c>
      <c r="H70" s="120" t="s">
        <v>153</v>
      </c>
      <c r="I70" s="120" t="s">
        <v>714</v>
      </c>
      <c r="J70" s="120" t="s">
        <v>715</v>
      </c>
      <c r="K70" s="120" t="s">
        <v>716</v>
      </c>
      <c r="L70" s="120" t="s">
        <v>48</v>
      </c>
      <c r="M70" s="120" t="s">
        <v>81</v>
      </c>
      <c r="N70" s="120" t="s">
        <v>50</v>
      </c>
      <c r="O70" s="120" t="s">
        <v>51</v>
      </c>
      <c r="P70" s="120" t="s">
        <v>52</v>
      </c>
      <c r="Q70" s="120" t="s">
        <v>717</v>
      </c>
      <c r="R70" s="120" t="s">
        <v>444</v>
      </c>
      <c r="S70" s="120" t="s">
        <v>106</v>
      </c>
      <c r="T70" s="120" t="s">
        <v>106</v>
      </c>
      <c r="U70" s="120" t="s">
        <v>69</v>
      </c>
      <c r="V70" s="157" t="s">
        <v>86</v>
      </c>
      <c r="W70" s="157" t="s">
        <v>718</v>
      </c>
      <c r="X70" s="157" t="s">
        <v>231</v>
      </c>
      <c r="Y70" s="157" t="s">
        <v>340</v>
      </c>
      <c r="Z70" s="157" t="s">
        <v>252</v>
      </c>
      <c r="AA70" s="157" t="s">
        <v>63</v>
      </c>
      <c r="AB70" s="157" t="s">
        <v>64</v>
      </c>
      <c r="AC70" s="120" t="s">
        <v>73</v>
      </c>
      <c r="AD70" s="120" t="s">
        <v>73</v>
      </c>
      <c r="AE70" s="120" t="s">
        <v>73</v>
      </c>
      <c r="AF70" s="120" t="s">
        <v>73</v>
      </c>
      <c r="AG70" s="120" t="s">
        <v>73</v>
      </c>
      <c r="AH70" s="120" t="s">
        <v>70</v>
      </c>
      <c r="AI70" s="120" t="s">
        <v>71</v>
      </c>
      <c r="AJ70" s="120" t="s">
        <v>72</v>
      </c>
      <c r="AK70" s="120" t="s">
        <v>73</v>
      </c>
    </row>
    <row r="71" s="89" customFormat="1" customHeight="1" spans="1:37">
      <c r="A71" s="120">
        <v>70</v>
      </c>
      <c r="B71" s="120" t="s">
        <v>74</v>
      </c>
      <c r="C71" s="120" t="s">
        <v>39</v>
      </c>
      <c r="D71" s="120" t="s">
        <v>40</v>
      </c>
      <c r="E71" s="120" t="s">
        <v>97</v>
      </c>
      <c r="F71" s="120" t="s">
        <v>719</v>
      </c>
      <c r="G71" s="120" t="s">
        <v>43</v>
      </c>
      <c r="H71" s="120" t="s">
        <v>142</v>
      </c>
      <c r="I71" s="120" t="s">
        <v>720</v>
      </c>
      <c r="J71" s="120" t="s">
        <v>721</v>
      </c>
      <c r="K71" s="120" t="s">
        <v>722</v>
      </c>
      <c r="L71" s="120" t="s">
        <v>48</v>
      </c>
      <c r="M71" s="120" t="s">
        <v>81</v>
      </c>
      <c r="N71" s="120" t="s">
        <v>50</v>
      </c>
      <c r="O71" s="120" t="s">
        <v>723</v>
      </c>
      <c r="P71" s="120" t="s">
        <v>52</v>
      </c>
      <c r="Q71" s="120" t="s">
        <v>381</v>
      </c>
      <c r="R71" s="120" t="s">
        <v>217</v>
      </c>
      <c r="S71" s="120" t="s">
        <v>106</v>
      </c>
      <c r="T71" s="120" t="s">
        <v>56</v>
      </c>
      <c r="U71" s="120" t="s">
        <v>724</v>
      </c>
      <c r="V71" s="157" t="s">
        <v>148</v>
      </c>
      <c r="W71" s="157" t="s">
        <v>725</v>
      </c>
      <c r="X71" s="157" t="s">
        <v>506</v>
      </c>
      <c r="Y71" s="157" t="s">
        <v>124</v>
      </c>
      <c r="Z71" s="157" t="s">
        <v>151</v>
      </c>
      <c r="AA71" s="157" t="s">
        <v>63</v>
      </c>
      <c r="AB71" s="157" t="s">
        <v>64</v>
      </c>
      <c r="AC71" s="120" t="s">
        <v>73</v>
      </c>
      <c r="AD71" s="120" t="s">
        <v>73</v>
      </c>
      <c r="AE71" s="120" t="s">
        <v>73</v>
      </c>
      <c r="AF71" s="120" t="s">
        <v>73</v>
      </c>
      <c r="AG71" s="120" t="s">
        <v>73</v>
      </c>
      <c r="AH71" s="120" t="s">
        <v>70</v>
      </c>
      <c r="AI71" s="120" t="s">
        <v>71</v>
      </c>
      <c r="AJ71" s="120" t="s">
        <v>72</v>
      </c>
      <c r="AK71" s="120" t="s">
        <v>73</v>
      </c>
    </row>
    <row r="72" s="89" customFormat="1" customHeight="1" spans="1:37">
      <c r="A72" s="120">
        <v>71</v>
      </c>
      <c r="B72" s="120" t="s">
        <v>74</v>
      </c>
      <c r="C72" s="120" t="s">
        <v>39</v>
      </c>
      <c r="D72" s="120" t="s">
        <v>40</v>
      </c>
      <c r="E72" s="120" t="s">
        <v>97</v>
      </c>
      <c r="F72" s="120" t="s">
        <v>726</v>
      </c>
      <c r="G72" s="120" t="s">
        <v>43</v>
      </c>
      <c r="H72" s="120" t="s">
        <v>99</v>
      </c>
      <c r="I72" s="120" t="s">
        <v>727</v>
      </c>
      <c r="J72" s="120" t="s">
        <v>728</v>
      </c>
      <c r="K72" s="120" t="s">
        <v>729</v>
      </c>
      <c r="L72" s="120" t="s">
        <v>48</v>
      </c>
      <c r="M72" s="120" t="s">
        <v>81</v>
      </c>
      <c r="N72" s="120" t="s">
        <v>50</v>
      </c>
      <c r="O72" s="120" t="s">
        <v>119</v>
      </c>
      <c r="P72" s="120" t="s">
        <v>730</v>
      </c>
      <c r="Q72" s="120" t="s">
        <v>322</v>
      </c>
      <c r="R72" s="120" t="s">
        <v>444</v>
      </c>
      <c r="S72" s="120" t="s">
        <v>55</v>
      </c>
      <c r="T72" s="120" t="s">
        <v>56</v>
      </c>
      <c r="U72" s="120" t="s">
        <v>180</v>
      </c>
      <c r="V72" s="157" t="s">
        <v>288</v>
      </c>
      <c r="W72" s="157" t="s">
        <v>731</v>
      </c>
      <c r="X72" s="157" t="s">
        <v>732</v>
      </c>
      <c r="Y72" s="157" t="s">
        <v>577</v>
      </c>
      <c r="Z72" s="157" t="s">
        <v>733</v>
      </c>
      <c r="AA72" s="157" t="s">
        <v>293</v>
      </c>
      <c r="AB72" s="157" t="s">
        <v>734</v>
      </c>
      <c r="AC72" s="120" t="s">
        <v>73</v>
      </c>
      <c r="AD72" s="120" t="s">
        <v>73</v>
      </c>
      <c r="AE72" s="120" t="s">
        <v>73</v>
      </c>
      <c r="AF72" s="120" t="s">
        <v>73</v>
      </c>
      <c r="AG72" s="120" t="s">
        <v>73</v>
      </c>
      <c r="AH72" s="120" t="s">
        <v>70</v>
      </c>
      <c r="AI72" s="120" t="s">
        <v>71</v>
      </c>
      <c r="AJ72" s="120" t="s">
        <v>72</v>
      </c>
      <c r="AK72" s="120" t="s">
        <v>73</v>
      </c>
    </row>
    <row r="73" s="89" customFormat="1" customHeight="1" spans="1:37">
      <c r="A73" s="120">
        <v>72</v>
      </c>
      <c r="B73" s="120" t="s">
        <v>74</v>
      </c>
      <c r="C73" s="120" t="s">
        <v>39</v>
      </c>
      <c r="D73" s="120" t="s">
        <v>40</v>
      </c>
      <c r="E73" s="120" t="s">
        <v>75</v>
      </c>
      <c r="F73" s="120" t="s">
        <v>735</v>
      </c>
      <c r="G73" s="120" t="s">
        <v>43</v>
      </c>
      <c r="H73" s="120" t="s">
        <v>222</v>
      </c>
      <c r="I73" s="120" t="s">
        <v>736</v>
      </c>
      <c r="J73" s="120" t="s">
        <v>737</v>
      </c>
      <c r="K73" s="120" t="s">
        <v>738</v>
      </c>
      <c r="L73" s="120" t="s">
        <v>48</v>
      </c>
      <c r="M73" s="120" t="s">
        <v>81</v>
      </c>
      <c r="N73" s="120" t="s">
        <v>50</v>
      </c>
      <c r="O73" s="120" t="s">
        <v>51</v>
      </c>
      <c r="P73" s="120" t="s">
        <v>52</v>
      </c>
      <c r="Q73" s="120" t="s">
        <v>739</v>
      </c>
      <c r="R73" s="120" t="s">
        <v>54</v>
      </c>
      <c r="S73" s="120" t="s">
        <v>55</v>
      </c>
      <c r="T73" s="120" t="s">
        <v>56</v>
      </c>
      <c r="U73" s="120" t="s">
        <v>121</v>
      </c>
      <c r="V73" s="157" t="s">
        <v>288</v>
      </c>
      <c r="W73" s="157" t="s">
        <v>740</v>
      </c>
      <c r="X73" s="157" t="s">
        <v>741</v>
      </c>
      <c r="Y73" s="157" t="s">
        <v>742</v>
      </c>
      <c r="Z73" s="157" t="s">
        <v>743</v>
      </c>
      <c r="AA73" s="157" t="s">
        <v>464</v>
      </c>
      <c r="AB73" s="157" t="s">
        <v>465</v>
      </c>
      <c r="AC73" s="120" t="s">
        <v>744</v>
      </c>
      <c r="AD73" s="120" t="s">
        <v>745</v>
      </c>
      <c r="AE73" s="120" t="s">
        <v>746</v>
      </c>
      <c r="AF73" s="120" t="s">
        <v>68</v>
      </c>
      <c r="AG73" s="120" t="s">
        <v>69</v>
      </c>
      <c r="AH73" s="120" t="s">
        <v>70</v>
      </c>
      <c r="AI73" s="120" t="s">
        <v>71</v>
      </c>
      <c r="AJ73" s="120" t="s">
        <v>72</v>
      </c>
      <c r="AK73" s="120" t="s">
        <v>73</v>
      </c>
    </row>
    <row r="74" s="89" customFormat="1" customHeight="1" spans="1:37">
      <c r="A74" s="120">
        <v>73</v>
      </c>
      <c r="B74" s="120" t="s">
        <v>74</v>
      </c>
      <c r="C74" s="120" t="s">
        <v>39</v>
      </c>
      <c r="D74" s="120" t="s">
        <v>40</v>
      </c>
      <c r="E74" s="120" t="s">
        <v>97</v>
      </c>
      <c r="F74" s="120" t="s">
        <v>747</v>
      </c>
      <c r="G74" s="120" t="s">
        <v>43</v>
      </c>
      <c r="H74" s="120" t="s">
        <v>748</v>
      </c>
      <c r="I74" s="120" t="s">
        <v>749</v>
      </c>
      <c r="J74" s="120" t="s">
        <v>750</v>
      </c>
      <c r="K74" s="120" t="s">
        <v>751</v>
      </c>
      <c r="L74" s="120" t="s">
        <v>103</v>
      </c>
      <c r="M74" s="120" t="s">
        <v>81</v>
      </c>
      <c r="N74" s="120" t="s">
        <v>50</v>
      </c>
      <c r="O74" s="120" t="s">
        <v>51</v>
      </c>
      <c r="P74" s="120" t="s">
        <v>52</v>
      </c>
      <c r="Q74" s="120" t="s">
        <v>555</v>
      </c>
      <c r="R74" s="120" t="s">
        <v>217</v>
      </c>
      <c r="S74" s="120" t="s">
        <v>106</v>
      </c>
      <c r="T74" s="120" t="s">
        <v>106</v>
      </c>
      <c r="U74" s="120" t="s">
        <v>752</v>
      </c>
      <c r="V74" s="157" t="s">
        <v>753</v>
      </c>
      <c r="W74" s="157" t="s">
        <v>754</v>
      </c>
      <c r="X74" s="157" t="s">
        <v>755</v>
      </c>
      <c r="Y74" s="157" t="s">
        <v>756</v>
      </c>
      <c r="Z74" s="157" t="s">
        <v>757</v>
      </c>
      <c r="AA74" s="157" t="s">
        <v>758</v>
      </c>
      <c r="AB74" s="157" t="s">
        <v>759</v>
      </c>
      <c r="AC74" s="120" t="s">
        <v>73</v>
      </c>
      <c r="AD74" s="120" t="s">
        <v>73</v>
      </c>
      <c r="AE74" s="120" t="s">
        <v>73</v>
      </c>
      <c r="AF74" s="120" t="s">
        <v>73</v>
      </c>
      <c r="AG74" s="120" t="s">
        <v>73</v>
      </c>
      <c r="AH74" s="120" t="s">
        <v>70</v>
      </c>
      <c r="AI74" s="120" t="s">
        <v>71</v>
      </c>
      <c r="AJ74" s="120" t="s">
        <v>72</v>
      </c>
      <c r="AK74" s="120" t="s">
        <v>73</v>
      </c>
    </row>
    <row r="75" s="89" customFormat="1" customHeight="1" spans="1:37">
      <c r="A75" s="120">
        <v>74</v>
      </c>
      <c r="B75" s="120" t="s">
        <v>74</v>
      </c>
      <c r="C75" s="120" t="s">
        <v>39</v>
      </c>
      <c r="D75" s="120" t="s">
        <v>40</v>
      </c>
      <c r="E75" s="120" t="s">
        <v>97</v>
      </c>
      <c r="F75" s="120" t="s">
        <v>760</v>
      </c>
      <c r="G75" s="120" t="s">
        <v>43</v>
      </c>
      <c r="H75" s="120" t="s">
        <v>142</v>
      </c>
      <c r="I75" s="120" t="s">
        <v>761</v>
      </c>
      <c r="J75" s="120" t="s">
        <v>762</v>
      </c>
      <c r="K75" s="120" t="s">
        <v>763</v>
      </c>
      <c r="L75" s="120" t="s">
        <v>48</v>
      </c>
      <c r="M75" s="120" t="s">
        <v>81</v>
      </c>
      <c r="N75" s="120" t="s">
        <v>50</v>
      </c>
      <c r="O75" s="120" t="s">
        <v>51</v>
      </c>
      <c r="P75" s="120" t="s">
        <v>52</v>
      </c>
      <c r="Q75" s="120" t="s">
        <v>287</v>
      </c>
      <c r="R75" s="120" t="s">
        <v>444</v>
      </c>
      <c r="S75" s="120" t="s">
        <v>106</v>
      </c>
      <c r="T75" s="120" t="s">
        <v>73</v>
      </c>
      <c r="U75" s="120" t="s">
        <v>69</v>
      </c>
      <c r="V75" s="157" t="s">
        <v>108</v>
      </c>
      <c r="W75" s="157" t="s">
        <v>764</v>
      </c>
      <c r="X75" s="157" t="s">
        <v>765</v>
      </c>
      <c r="Y75" s="157" t="s">
        <v>766</v>
      </c>
      <c r="Z75" s="157" t="s">
        <v>767</v>
      </c>
      <c r="AA75" s="157" t="s">
        <v>113</v>
      </c>
      <c r="AB75" s="157" t="s">
        <v>114</v>
      </c>
      <c r="AC75" s="120" t="s">
        <v>73</v>
      </c>
      <c r="AD75" s="120" t="s">
        <v>73</v>
      </c>
      <c r="AE75" s="120" t="s">
        <v>73</v>
      </c>
      <c r="AF75" s="120" t="s">
        <v>73</v>
      </c>
      <c r="AG75" s="120" t="s">
        <v>73</v>
      </c>
      <c r="AH75" s="120" t="s">
        <v>70</v>
      </c>
      <c r="AI75" s="120" t="s">
        <v>71</v>
      </c>
      <c r="AJ75" s="120" t="s">
        <v>72</v>
      </c>
      <c r="AK75" s="120" t="s">
        <v>73</v>
      </c>
    </row>
    <row r="76" s="89" customFormat="1" customHeight="1" spans="1:37">
      <c r="A76" s="120">
        <v>75</v>
      </c>
      <c r="B76" s="120" t="s">
        <v>74</v>
      </c>
      <c r="C76" s="120" t="s">
        <v>39</v>
      </c>
      <c r="D76" s="120" t="s">
        <v>40</v>
      </c>
      <c r="E76" s="120" t="s">
        <v>97</v>
      </c>
      <c r="F76" s="120" t="s">
        <v>768</v>
      </c>
      <c r="G76" s="120" t="s">
        <v>43</v>
      </c>
      <c r="H76" s="120" t="s">
        <v>769</v>
      </c>
      <c r="I76" s="120" t="s">
        <v>770</v>
      </c>
      <c r="J76" s="120" t="s">
        <v>771</v>
      </c>
      <c r="K76" s="120" t="s">
        <v>772</v>
      </c>
      <c r="L76" s="120" t="s">
        <v>48</v>
      </c>
      <c r="M76" s="120" t="s">
        <v>81</v>
      </c>
      <c r="N76" s="120" t="s">
        <v>50</v>
      </c>
      <c r="O76" s="120" t="s">
        <v>51</v>
      </c>
      <c r="P76" s="120" t="s">
        <v>52</v>
      </c>
      <c r="Q76" s="120" t="s">
        <v>773</v>
      </c>
      <c r="R76" s="120" t="s">
        <v>444</v>
      </c>
      <c r="S76" s="120" t="s">
        <v>106</v>
      </c>
      <c r="T76" s="120" t="s">
        <v>106</v>
      </c>
      <c r="U76" s="120" t="s">
        <v>69</v>
      </c>
      <c r="V76" s="157" t="s">
        <v>108</v>
      </c>
      <c r="W76" s="157" t="s">
        <v>774</v>
      </c>
      <c r="X76" s="157" t="s">
        <v>110</v>
      </c>
      <c r="Y76" s="157" t="s">
        <v>775</v>
      </c>
      <c r="Z76" s="157" t="s">
        <v>160</v>
      </c>
      <c r="AA76" s="157" t="s">
        <v>113</v>
      </c>
      <c r="AB76" s="157" t="s">
        <v>114</v>
      </c>
      <c r="AC76" s="120" t="s">
        <v>73</v>
      </c>
      <c r="AD76" s="120" t="s">
        <v>73</v>
      </c>
      <c r="AE76" s="120" t="s">
        <v>73</v>
      </c>
      <c r="AF76" s="120" t="s">
        <v>73</v>
      </c>
      <c r="AG76" s="120" t="s">
        <v>73</v>
      </c>
      <c r="AH76" s="120" t="s">
        <v>70</v>
      </c>
      <c r="AI76" s="120" t="s">
        <v>71</v>
      </c>
      <c r="AJ76" s="120" t="s">
        <v>72</v>
      </c>
      <c r="AK76" s="120" t="s">
        <v>73</v>
      </c>
    </row>
    <row r="77" s="89" customFormat="1" customHeight="1" spans="1:37">
      <c r="A77" s="120">
        <v>76</v>
      </c>
      <c r="B77" s="120" t="s">
        <v>74</v>
      </c>
      <c r="C77" s="120" t="s">
        <v>39</v>
      </c>
      <c r="D77" s="120" t="s">
        <v>40</v>
      </c>
      <c r="E77" s="120" t="s">
        <v>97</v>
      </c>
      <c r="F77" s="120" t="s">
        <v>776</v>
      </c>
      <c r="G77" s="120" t="s">
        <v>43</v>
      </c>
      <c r="H77" s="120" t="s">
        <v>99</v>
      </c>
      <c r="I77" s="120" t="s">
        <v>777</v>
      </c>
      <c r="J77" s="120" t="s">
        <v>778</v>
      </c>
      <c r="K77" s="120" t="s">
        <v>779</v>
      </c>
      <c r="L77" s="120" t="s">
        <v>48</v>
      </c>
      <c r="M77" s="120" t="s">
        <v>81</v>
      </c>
      <c r="N77" s="120" t="s">
        <v>50</v>
      </c>
      <c r="O77" s="120" t="s">
        <v>51</v>
      </c>
      <c r="P77" s="120" t="s">
        <v>52</v>
      </c>
      <c r="Q77" s="120" t="s">
        <v>478</v>
      </c>
      <c r="R77" s="120" t="s">
        <v>217</v>
      </c>
      <c r="S77" s="120" t="s">
        <v>106</v>
      </c>
      <c r="T77" s="120" t="s">
        <v>106</v>
      </c>
      <c r="U77" s="120" t="s">
        <v>69</v>
      </c>
      <c r="V77" s="157" t="s">
        <v>148</v>
      </c>
      <c r="W77" s="157" t="s">
        <v>780</v>
      </c>
      <c r="X77" s="157" t="s">
        <v>481</v>
      </c>
      <c r="Y77" s="157" t="s">
        <v>124</v>
      </c>
      <c r="Z77" s="157" t="s">
        <v>781</v>
      </c>
      <c r="AA77" s="157" t="s">
        <v>63</v>
      </c>
      <c r="AB77" s="157" t="s">
        <v>64</v>
      </c>
      <c r="AC77" s="120" t="s">
        <v>73</v>
      </c>
      <c r="AD77" s="120" t="s">
        <v>73</v>
      </c>
      <c r="AE77" s="120" t="s">
        <v>73</v>
      </c>
      <c r="AF77" s="120" t="s">
        <v>73</v>
      </c>
      <c r="AG77" s="120" t="s">
        <v>73</v>
      </c>
      <c r="AH77" s="120" t="s">
        <v>70</v>
      </c>
      <c r="AI77" s="120" t="s">
        <v>71</v>
      </c>
      <c r="AJ77" s="120" t="s">
        <v>72</v>
      </c>
      <c r="AK77" s="120" t="s">
        <v>73</v>
      </c>
    </row>
    <row r="78" s="89" customFormat="1" customHeight="1" spans="1:37">
      <c r="A78" s="120">
        <v>77</v>
      </c>
      <c r="B78" s="120" t="s">
        <v>74</v>
      </c>
      <c r="C78" s="120" t="s">
        <v>39</v>
      </c>
      <c r="D78" s="120" t="s">
        <v>40</v>
      </c>
      <c r="E78" s="120" t="s">
        <v>97</v>
      </c>
      <c r="F78" s="120" t="s">
        <v>782</v>
      </c>
      <c r="G78" s="120" t="s">
        <v>43</v>
      </c>
      <c r="H78" s="120" t="s">
        <v>44</v>
      </c>
      <c r="I78" s="120" t="s">
        <v>783</v>
      </c>
      <c r="J78" s="120" t="s">
        <v>784</v>
      </c>
      <c r="K78" s="120" t="s">
        <v>785</v>
      </c>
      <c r="L78" s="120" t="s">
        <v>48</v>
      </c>
      <c r="M78" s="120" t="s">
        <v>81</v>
      </c>
      <c r="N78" s="120" t="s">
        <v>50</v>
      </c>
      <c r="O78" s="120" t="s">
        <v>51</v>
      </c>
      <c r="P78" s="120" t="s">
        <v>52</v>
      </c>
      <c r="Q78" s="120" t="s">
        <v>165</v>
      </c>
      <c r="R78" s="120" t="s">
        <v>786</v>
      </c>
      <c r="S78" s="120" t="s">
        <v>55</v>
      </c>
      <c r="T78" s="120" t="s">
        <v>56</v>
      </c>
      <c r="U78" s="120" t="s">
        <v>787</v>
      </c>
      <c r="V78" s="157" t="s">
        <v>347</v>
      </c>
      <c r="W78" s="157" t="s">
        <v>788</v>
      </c>
      <c r="X78" s="157" t="s">
        <v>789</v>
      </c>
      <c r="Y78" s="157" t="s">
        <v>790</v>
      </c>
      <c r="Z78" s="157" t="s">
        <v>791</v>
      </c>
      <c r="AA78" s="157" t="s">
        <v>293</v>
      </c>
      <c r="AB78" s="157" t="s">
        <v>294</v>
      </c>
      <c r="AC78" s="120" t="s">
        <v>792</v>
      </c>
      <c r="AD78" s="120" t="s">
        <v>793</v>
      </c>
      <c r="AE78" s="120" t="s">
        <v>794</v>
      </c>
      <c r="AF78" s="120" t="s">
        <v>130</v>
      </c>
      <c r="AG78" s="120" t="s">
        <v>69</v>
      </c>
      <c r="AH78" s="120" t="s">
        <v>70</v>
      </c>
      <c r="AI78" s="120" t="s">
        <v>71</v>
      </c>
      <c r="AJ78" s="120" t="s">
        <v>72</v>
      </c>
      <c r="AK78" s="120" t="s">
        <v>73</v>
      </c>
    </row>
    <row r="79" s="89" customFormat="1" customHeight="1" spans="1:37">
      <c r="A79" s="120">
        <v>78</v>
      </c>
      <c r="B79" s="120" t="s">
        <v>74</v>
      </c>
      <c r="C79" s="120" t="s">
        <v>39</v>
      </c>
      <c r="D79" s="120" t="s">
        <v>40</v>
      </c>
      <c r="E79" s="120" t="s">
        <v>97</v>
      </c>
      <c r="F79" s="120" t="s">
        <v>795</v>
      </c>
      <c r="G79" s="120" t="s">
        <v>43</v>
      </c>
      <c r="H79" s="120" t="s">
        <v>99</v>
      </c>
      <c r="I79" s="120" t="s">
        <v>796</v>
      </c>
      <c r="J79" s="120" t="s">
        <v>797</v>
      </c>
      <c r="K79" s="120" t="s">
        <v>798</v>
      </c>
      <c r="L79" s="120" t="s">
        <v>48</v>
      </c>
      <c r="M79" s="120" t="s">
        <v>81</v>
      </c>
      <c r="N79" s="120" t="s">
        <v>50</v>
      </c>
      <c r="O79" s="120" t="s">
        <v>51</v>
      </c>
      <c r="P79" s="120" t="s">
        <v>799</v>
      </c>
      <c r="Q79" s="120" t="s">
        <v>800</v>
      </c>
      <c r="R79" s="120" t="s">
        <v>444</v>
      </c>
      <c r="S79" s="120" t="s">
        <v>55</v>
      </c>
      <c r="T79" s="120" t="s">
        <v>56</v>
      </c>
      <c r="U79" s="120" t="s">
        <v>137</v>
      </c>
      <c r="V79" s="157" t="s">
        <v>148</v>
      </c>
      <c r="W79" s="157" t="s">
        <v>801</v>
      </c>
      <c r="X79" s="157" t="s">
        <v>802</v>
      </c>
      <c r="Y79" s="157" t="s">
        <v>803</v>
      </c>
      <c r="Z79" s="157" t="s">
        <v>804</v>
      </c>
      <c r="AA79" s="157" t="s">
        <v>63</v>
      </c>
      <c r="AB79" s="157" t="s">
        <v>126</v>
      </c>
      <c r="AC79" s="120" t="s">
        <v>73</v>
      </c>
      <c r="AD79" s="120" t="s">
        <v>73</v>
      </c>
      <c r="AE79" s="120" t="s">
        <v>73</v>
      </c>
      <c r="AF79" s="120" t="s">
        <v>73</v>
      </c>
      <c r="AG79" s="120" t="s">
        <v>73</v>
      </c>
      <c r="AH79" s="120" t="s">
        <v>70</v>
      </c>
      <c r="AI79" s="120" t="s">
        <v>71</v>
      </c>
      <c r="AJ79" s="120" t="s">
        <v>72</v>
      </c>
      <c r="AK79" s="120" t="s">
        <v>73</v>
      </c>
    </row>
    <row r="80" s="89" customFormat="1" customHeight="1" spans="1:37">
      <c r="A80" s="120">
        <v>79</v>
      </c>
      <c r="B80" s="120" t="s">
        <v>74</v>
      </c>
      <c r="C80" s="120" t="s">
        <v>39</v>
      </c>
      <c r="D80" s="120" t="s">
        <v>40</v>
      </c>
      <c r="E80" s="120" t="s">
        <v>97</v>
      </c>
      <c r="F80" s="120" t="s">
        <v>805</v>
      </c>
      <c r="G80" s="120" t="s">
        <v>43</v>
      </c>
      <c r="H80" s="120" t="s">
        <v>44</v>
      </c>
      <c r="I80" s="120" t="s">
        <v>806</v>
      </c>
      <c r="J80" s="120" t="s">
        <v>807</v>
      </c>
      <c r="K80" s="120" t="s">
        <v>808</v>
      </c>
      <c r="L80" s="120" t="s">
        <v>48</v>
      </c>
      <c r="M80" s="120" t="s">
        <v>81</v>
      </c>
      <c r="N80" s="120" t="s">
        <v>50</v>
      </c>
      <c r="O80" s="120" t="s">
        <v>51</v>
      </c>
      <c r="P80" s="120" t="s">
        <v>452</v>
      </c>
      <c r="Q80" s="120" t="s">
        <v>809</v>
      </c>
      <c r="R80" s="120" t="s">
        <v>309</v>
      </c>
      <c r="S80" s="120" t="s">
        <v>106</v>
      </c>
      <c r="T80" s="120" t="s">
        <v>73</v>
      </c>
      <c r="U80" s="120" t="s">
        <v>810</v>
      </c>
      <c r="V80" s="157" t="s">
        <v>811</v>
      </c>
      <c r="W80" s="157" t="s">
        <v>812</v>
      </c>
      <c r="X80" s="157" t="s">
        <v>813</v>
      </c>
      <c r="Y80" s="157" t="s">
        <v>814</v>
      </c>
      <c r="Z80" s="157" t="s">
        <v>815</v>
      </c>
      <c r="AA80" s="157" t="s">
        <v>293</v>
      </c>
      <c r="AB80" s="157" t="s">
        <v>816</v>
      </c>
      <c r="AC80" s="120" t="s">
        <v>73</v>
      </c>
      <c r="AD80" s="120" t="s">
        <v>73</v>
      </c>
      <c r="AE80" s="120" t="s">
        <v>73</v>
      </c>
      <c r="AF80" s="120" t="s">
        <v>73</v>
      </c>
      <c r="AG80" s="120" t="s">
        <v>73</v>
      </c>
      <c r="AH80" s="120" t="s">
        <v>70</v>
      </c>
      <c r="AI80" s="120" t="s">
        <v>71</v>
      </c>
      <c r="AJ80" s="120" t="s">
        <v>72</v>
      </c>
      <c r="AK80" s="120" t="s">
        <v>73</v>
      </c>
    </row>
    <row r="81" s="89" customFormat="1" customHeight="1" spans="1:37">
      <c r="A81" s="120">
        <v>80</v>
      </c>
      <c r="B81" s="120" t="s">
        <v>74</v>
      </c>
      <c r="C81" s="120" t="s">
        <v>39</v>
      </c>
      <c r="D81" s="120" t="s">
        <v>40</v>
      </c>
      <c r="E81" s="120" t="s">
        <v>97</v>
      </c>
      <c r="F81" s="120" t="s">
        <v>817</v>
      </c>
      <c r="G81" s="120" t="s">
        <v>43</v>
      </c>
      <c r="H81" s="120" t="s">
        <v>222</v>
      </c>
      <c r="I81" s="120" t="s">
        <v>818</v>
      </c>
      <c r="J81" s="120" t="s">
        <v>819</v>
      </c>
      <c r="K81" s="120" t="s">
        <v>820</v>
      </c>
      <c r="L81" s="120" t="s">
        <v>48</v>
      </c>
      <c r="M81" s="120" t="s">
        <v>81</v>
      </c>
      <c r="N81" s="120" t="s">
        <v>50</v>
      </c>
      <c r="O81" s="120" t="s">
        <v>51</v>
      </c>
      <c r="P81" s="120" t="s">
        <v>620</v>
      </c>
      <c r="Q81" s="120" t="s">
        <v>821</v>
      </c>
      <c r="R81" s="120" t="s">
        <v>179</v>
      </c>
      <c r="S81" s="120" t="s">
        <v>55</v>
      </c>
      <c r="T81" s="120" t="s">
        <v>56</v>
      </c>
      <c r="U81" s="120" t="s">
        <v>180</v>
      </c>
      <c r="V81" s="157" t="s">
        <v>108</v>
      </c>
      <c r="W81" s="157" t="s">
        <v>822</v>
      </c>
      <c r="X81" s="157" t="s">
        <v>110</v>
      </c>
      <c r="Y81" s="157" t="s">
        <v>312</v>
      </c>
      <c r="Z81" s="157" t="s">
        <v>823</v>
      </c>
      <c r="AA81" s="157" t="s">
        <v>113</v>
      </c>
      <c r="AB81" s="157" t="s">
        <v>114</v>
      </c>
      <c r="AC81" s="120" t="s">
        <v>824</v>
      </c>
      <c r="AD81" s="120" t="s">
        <v>825</v>
      </c>
      <c r="AE81" s="120" t="s">
        <v>826</v>
      </c>
      <c r="AF81" s="120" t="s">
        <v>827</v>
      </c>
      <c r="AG81" s="120" t="s">
        <v>682</v>
      </c>
      <c r="AH81" s="120" t="s">
        <v>70</v>
      </c>
      <c r="AI81" s="120" t="s">
        <v>71</v>
      </c>
      <c r="AJ81" s="120" t="s">
        <v>72</v>
      </c>
      <c r="AK81" s="120" t="s">
        <v>73</v>
      </c>
    </row>
    <row r="82" s="89" customFormat="1" customHeight="1" spans="1:37">
      <c r="A82" s="120">
        <v>81</v>
      </c>
      <c r="B82" s="120" t="s">
        <v>74</v>
      </c>
      <c r="C82" s="120" t="s">
        <v>39</v>
      </c>
      <c r="D82" s="120" t="s">
        <v>40</v>
      </c>
      <c r="E82" s="120" t="s">
        <v>97</v>
      </c>
      <c r="F82" s="120" t="s">
        <v>828</v>
      </c>
      <c r="G82" s="120" t="s">
        <v>43</v>
      </c>
      <c r="H82" s="120" t="s">
        <v>44</v>
      </c>
      <c r="I82" s="120" t="s">
        <v>829</v>
      </c>
      <c r="J82" s="120" t="s">
        <v>830</v>
      </c>
      <c r="K82" s="120" t="s">
        <v>831</v>
      </c>
      <c r="L82" s="120" t="s">
        <v>48</v>
      </c>
      <c r="M82" s="120" t="s">
        <v>81</v>
      </c>
      <c r="N82" s="120" t="s">
        <v>50</v>
      </c>
      <c r="O82" s="120" t="s">
        <v>51</v>
      </c>
      <c r="P82" s="120" t="s">
        <v>52</v>
      </c>
      <c r="Q82" s="120" t="s">
        <v>157</v>
      </c>
      <c r="R82" s="120" t="s">
        <v>193</v>
      </c>
      <c r="S82" s="120" t="s">
        <v>55</v>
      </c>
      <c r="T82" s="120" t="s">
        <v>56</v>
      </c>
      <c r="U82" s="120" t="s">
        <v>832</v>
      </c>
      <c r="V82" s="157" t="s">
        <v>229</v>
      </c>
      <c r="W82" s="157" t="s">
        <v>833</v>
      </c>
      <c r="X82" s="157" t="s">
        <v>231</v>
      </c>
      <c r="Y82" s="157" t="s">
        <v>834</v>
      </c>
      <c r="Z82" s="157" t="s">
        <v>835</v>
      </c>
      <c r="AA82" s="157" t="s">
        <v>63</v>
      </c>
      <c r="AB82" s="157" t="s">
        <v>126</v>
      </c>
      <c r="AC82" s="120" t="s">
        <v>374</v>
      </c>
      <c r="AD82" s="120" t="s">
        <v>201</v>
      </c>
      <c r="AE82" s="120" t="s">
        <v>836</v>
      </c>
      <c r="AF82" s="120" t="s">
        <v>130</v>
      </c>
      <c r="AG82" s="120" t="s">
        <v>69</v>
      </c>
      <c r="AH82" s="120" t="s">
        <v>70</v>
      </c>
      <c r="AI82" s="120" t="s">
        <v>71</v>
      </c>
      <c r="AJ82" s="120" t="s">
        <v>72</v>
      </c>
      <c r="AK82" s="120" t="s">
        <v>73</v>
      </c>
    </row>
    <row r="83" s="89" customFormat="1" customHeight="1" spans="1:37">
      <c r="A83" s="120">
        <v>82</v>
      </c>
      <c r="B83" s="120" t="s">
        <v>74</v>
      </c>
      <c r="C83" s="120" t="s">
        <v>39</v>
      </c>
      <c r="D83" s="120" t="s">
        <v>40</v>
      </c>
      <c r="E83" s="120" t="s">
        <v>97</v>
      </c>
      <c r="F83" s="120" t="s">
        <v>719</v>
      </c>
      <c r="G83" s="120" t="s">
        <v>43</v>
      </c>
      <c r="H83" s="120" t="s">
        <v>222</v>
      </c>
      <c r="I83" s="120" t="s">
        <v>837</v>
      </c>
      <c r="J83" s="120" t="s">
        <v>838</v>
      </c>
      <c r="K83" s="120" t="s">
        <v>839</v>
      </c>
      <c r="L83" s="120" t="s">
        <v>48</v>
      </c>
      <c r="M83" s="120" t="s">
        <v>81</v>
      </c>
      <c r="N83" s="120" t="s">
        <v>50</v>
      </c>
      <c r="O83" s="120" t="s">
        <v>51</v>
      </c>
      <c r="P83" s="120" t="s">
        <v>52</v>
      </c>
      <c r="Q83" s="120" t="s">
        <v>840</v>
      </c>
      <c r="R83" s="120" t="s">
        <v>208</v>
      </c>
      <c r="S83" s="120" t="s">
        <v>55</v>
      </c>
      <c r="T83" s="120" t="s">
        <v>56</v>
      </c>
      <c r="U83" s="120" t="s">
        <v>841</v>
      </c>
      <c r="V83" s="157" t="s">
        <v>842</v>
      </c>
      <c r="W83" s="157" t="s">
        <v>843</v>
      </c>
      <c r="X83" s="157" t="s">
        <v>844</v>
      </c>
      <c r="Y83" s="157" t="s">
        <v>845</v>
      </c>
      <c r="Z83" s="157" t="s">
        <v>846</v>
      </c>
      <c r="AA83" s="157" t="s">
        <v>293</v>
      </c>
      <c r="AB83" s="157" t="s">
        <v>847</v>
      </c>
      <c r="AC83" s="120" t="s">
        <v>73</v>
      </c>
      <c r="AD83" s="120" t="s">
        <v>73</v>
      </c>
      <c r="AE83" s="120" t="s">
        <v>73</v>
      </c>
      <c r="AF83" s="120" t="s">
        <v>73</v>
      </c>
      <c r="AG83" s="120" t="s">
        <v>73</v>
      </c>
      <c r="AH83" s="120" t="s">
        <v>70</v>
      </c>
      <c r="AI83" s="120" t="s">
        <v>71</v>
      </c>
      <c r="AJ83" s="120" t="s">
        <v>72</v>
      </c>
      <c r="AK83" s="120" t="s">
        <v>73</v>
      </c>
    </row>
    <row r="84" s="89" customFormat="1" customHeight="1" spans="1:37">
      <c r="A84" s="120">
        <v>83</v>
      </c>
      <c r="B84" s="120" t="s">
        <v>74</v>
      </c>
      <c r="C84" s="120" t="s">
        <v>39</v>
      </c>
      <c r="D84" s="120" t="s">
        <v>40</v>
      </c>
      <c r="E84" s="120" t="s">
        <v>97</v>
      </c>
      <c r="F84" s="120" t="s">
        <v>848</v>
      </c>
      <c r="G84" s="120" t="s">
        <v>43</v>
      </c>
      <c r="H84" s="120" t="s">
        <v>77</v>
      </c>
      <c r="I84" s="120" t="s">
        <v>849</v>
      </c>
      <c r="J84" s="120" t="s">
        <v>850</v>
      </c>
      <c r="K84" s="120" t="s">
        <v>851</v>
      </c>
      <c r="L84" s="120" t="s">
        <v>103</v>
      </c>
      <c r="M84" s="120" t="s">
        <v>81</v>
      </c>
      <c r="N84" s="120" t="s">
        <v>50</v>
      </c>
      <c r="O84" s="120" t="s">
        <v>119</v>
      </c>
      <c r="P84" s="120" t="s">
        <v>52</v>
      </c>
      <c r="Q84" s="120" t="s">
        <v>165</v>
      </c>
      <c r="R84" s="120" t="s">
        <v>444</v>
      </c>
      <c r="S84" s="120" t="s">
        <v>852</v>
      </c>
      <c r="T84" s="120" t="s">
        <v>853</v>
      </c>
      <c r="U84" s="120" t="s">
        <v>854</v>
      </c>
      <c r="V84" s="157" t="s">
        <v>108</v>
      </c>
      <c r="W84" s="157" t="s">
        <v>696</v>
      </c>
      <c r="X84" s="157" t="s">
        <v>110</v>
      </c>
      <c r="Y84" s="157" t="s">
        <v>278</v>
      </c>
      <c r="Z84" s="157" t="s">
        <v>65</v>
      </c>
      <c r="AA84" s="157" t="s">
        <v>113</v>
      </c>
      <c r="AB84" s="157" t="s">
        <v>114</v>
      </c>
      <c r="AC84" s="120" t="s">
        <v>855</v>
      </c>
      <c r="AD84" s="120" t="s">
        <v>856</v>
      </c>
      <c r="AE84" s="120" t="s">
        <v>857</v>
      </c>
      <c r="AF84" s="120" t="s">
        <v>130</v>
      </c>
      <c r="AG84" s="120" t="s">
        <v>69</v>
      </c>
      <c r="AH84" s="120" t="s">
        <v>70</v>
      </c>
      <c r="AI84" s="120" t="s">
        <v>71</v>
      </c>
      <c r="AJ84" s="120" t="s">
        <v>72</v>
      </c>
      <c r="AK84" s="120" t="s">
        <v>73</v>
      </c>
    </row>
    <row r="85" s="89" customFormat="1" customHeight="1" spans="1:37">
      <c r="A85" s="120">
        <v>84</v>
      </c>
      <c r="B85" s="120" t="s">
        <v>74</v>
      </c>
      <c r="C85" s="120" t="s">
        <v>39</v>
      </c>
      <c r="D85" s="120" t="s">
        <v>40</v>
      </c>
      <c r="E85" s="120" t="s">
        <v>97</v>
      </c>
      <c r="F85" s="120" t="s">
        <v>858</v>
      </c>
      <c r="G85" s="120" t="s">
        <v>43</v>
      </c>
      <c r="H85" s="120" t="s">
        <v>153</v>
      </c>
      <c r="I85" s="120" t="s">
        <v>859</v>
      </c>
      <c r="J85" s="120" t="s">
        <v>860</v>
      </c>
      <c r="K85" s="120" t="s">
        <v>861</v>
      </c>
      <c r="L85" s="120" t="s">
        <v>48</v>
      </c>
      <c r="M85" s="120" t="s">
        <v>81</v>
      </c>
      <c r="N85" s="120" t="s">
        <v>50</v>
      </c>
      <c r="O85" s="120" t="s">
        <v>51</v>
      </c>
      <c r="P85" s="120" t="s">
        <v>52</v>
      </c>
      <c r="Q85" s="120" t="s">
        <v>862</v>
      </c>
      <c r="R85" s="120" t="s">
        <v>227</v>
      </c>
      <c r="S85" s="120" t="s">
        <v>106</v>
      </c>
      <c r="T85" s="120" t="s">
        <v>56</v>
      </c>
      <c r="U85" s="120" t="s">
        <v>863</v>
      </c>
      <c r="V85" s="157" t="s">
        <v>288</v>
      </c>
      <c r="W85" s="157" t="s">
        <v>864</v>
      </c>
      <c r="X85" s="157" t="s">
        <v>865</v>
      </c>
      <c r="Y85" s="157" t="s">
        <v>577</v>
      </c>
      <c r="Z85" s="157" t="s">
        <v>658</v>
      </c>
      <c r="AA85" s="157" t="s">
        <v>293</v>
      </c>
      <c r="AB85" s="157" t="s">
        <v>294</v>
      </c>
      <c r="AC85" s="120" t="s">
        <v>73</v>
      </c>
      <c r="AD85" s="120" t="s">
        <v>73</v>
      </c>
      <c r="AE85" s="120" t="s">
        <v>73</v>
      </c>
      <c r="AF85" s="120" t="s">
        <v>73</v>
      </c>
      <c r="AG85" s="120" t="s">
        <v>73</v>
      </c>
      <c r="AH85" s="120" t="s">
        <v>70</v>
      </c>
      <c r="AI85" s="120" t="s">
        <v>71</v>
      </c>
      <c r="AJ85" s="120" t="s">
        <v>72</v>
      </c>
      <c r="AK85" s="120" t="s">
        <v>73</v>
      </c>
    </row>
    <row r="86" s="89" customFormat="1" customHeight="1" spans="1:37">
      <c r="A86" s="120">
        <v>85</v>
      </c>
      <c r="B86" s="120" t="s">
        <v>74</v>
      </c>
      <c r="C86" s="120" t="s">
        <v>39</v>
      </c>
      <c r="D86" s="120" t="s">
        <v>40</v>
      </c>
      <c r="E86" s="120" t="s">
        <v>97</v>
      </c>
      <c r="F86" s="120" t="s">
        <v>866</v>
      </c>
      <c r="G86" s="120" t="s">
        <v>43</v>
      </c>
      <c r="H86" s="120" t="s">
        <v>153</v>
      </c>
      <c r="I86" s="120" t="s">
        <v>867</v>
      </c>
      <c r="J86" s="120" t="s">
        <v>868</v>
      </c>
      <c r="K86" s="120" t="s">
        <v>869</v>
      </c>
      <c r="L86" s="120" t="s">
        <v>103</v>
      </c>
      <c r="M86" s="120" t="s">
        <v>81</v>
      </c>
      <c r="N86" s="120" t="s">
        <v>50</v>
      </c>
      <c r="O86" s="120" t="s">
        <v>51</v>
      </c>
      <c r="P86" s="120" t="s">
        <v>52</v>
      </c>
      <c r="Q86" s="120" t="s">
        <v>381</v>
      </c>
      <c r="R86" s="120" t="s">
        <v>105</v>
      </c>
      <c r="S86" s="120" t="s">
        <v>852</v>
      </c>
      <c r="T86" s="120" t="s">
        <v>870</v>
      </c>
      <c r="U86" s="120" t="s">
        <v>871</v>
      </c>
      <c r="V86" s="157" t="s">
        <v>288</v>
      </c>
      <c r="W86" s="157" t="s">
        <v>872</v>
      </c>
      <c r="X86" s="157" t="s">
        <v>873</v>
      </c>
      <c r="Y86" s="157" t="s">
        <v>874</v>
      </c>
      <c r="Z86" s="157" t="s">
        <v>875</v>
      </c>
      <c r="AA86" s="157" t="s">
        <v>293</v>
      </c>
      <c r="AB86" s="157" t="s">
        <v>294</v>
      </c>
      <c r="AC86" s="120" t="s">
        <v>73</v>
      </c>
      <c r="AD86" s="120" t="s">
        <v>73</v>
      </c>
      <c r="AE86" s="120" t="s">
        <v>73</v>
      </c>
      <c r="AF86" s="120" t="s">
        <v>73</v>
      </c>
      <c r="AG86" s="120" t="s">
        <v>73</v>
      </c>
      <c r="AH86" s="120" t="s">
        <v>70</v>
      </c>
      <c r="AI86" s="120" t="s">
        <v>71</v>
      </c>
      <c r="AJ86" s="120" t="s">
        <v>72</v>
      </c>
      <c r="AK86" s="120" t="s">
        <v>73</v>
      </c>
    </row>
    <row r="87" s="89" customFormat="1" customHeight="1" spans="1:37">
      <c r="A87" s="120">
        <v>86</v>
      </c>
      <c r="B87" s="120" t="s">
        <v>74</v>
      </c>
      <c r="C87" s="120" t="s">
        <v>39</v>
      </c>
      <c r="D87" s="120" t="s">
        <v>40</v>
      </c>
      <c r="E87" s="120" t="s">
        <v>97</v>
      </c>
      <c r="F87" s="120" t="s">
        <v>876</v>
      </c>
      <c r="G87" s="120" t="s">
        <v>43</v>
      </c>
      <c r="H87" s="120" t="s">
        <v>99</v>
      </c>
      <c r="I87" s="120" t="s">
        <v>877</v>
      </c>
      <c r="J87" s="120" t="s">
        <v>878</v>
      </c>
      <c r="K87" s="120" t="s">
        <v>879</v>
      </c>
      <c r="L87" s="120" t="s">
        <v>48</v>
      </c>
      <c r="M87" s="120" t="s">
        <v>81</v>
      </c>
      <c r="N87" s="120" t="s">
        <v>50</v>
      </c>
      <c r="O87" s="120" t="s">
        <v>51</v>
      </c>
      <c r="P87" s="120" t="s">
        <v>52</v>
      </c>
      <c r="Q87" s="120" t="s">
        <v>388</v>
      </c>
      <c r="R87" s="120" t="s">
        <v>147</v>
      </c>
      <c r="S87" s="120" t="s">
        <v>106</v>
      </c>
      <c r="T87" s="120" t="s">
        <v>73</v>
      </c>
      <c r="U87" s="120" t="s">
        <v>69</v>
      </c>
      <c r="V87" s="157" t="s">
        <v>108</v>
      </c>
      <c r="W87" s="157" t="s">
        <v>880</v>
      </c>
      <c r="X87" s="157" t="s">
        <v>404</v>
      </c>
      <c r="Y87" s="157" t="s">
        <v>159</v>
      </c>
      <c r="Z87" s="157" t="s">
        <v>183</v>
      </c>
      <c r="AA87" s="157" t="s">
        <v>113</v>
      </c>
      <c r="AB87" s="157" t="s">
        <v>114</v>
      </c>
      <c r="AC87" s="120" t="s">
        <v>73</v>
      </c>
      <c r="AD87" s="120" t="s">
        <v>73</v>
      </c>
      <c r="AE87" s="120" t="s">
        <v>73</v>
      </c>
      <c r="AF87" s="120" t="s">
        <v>73</v>
      </c>
      <c r="AG87" s="120" t="s">
        <v>73</v>
      </c>
      <c r="AH87" s="120" t="s">
        <v>70</v>
      </c>
      <c r="AI87" s="120" t="s">
        <v>71</v>
      </c>
      <c r="AJ87" s="120" t="s">
        <v>72</v>
      </c>
      <c r="AK87" s="120" t="s">
        <v>73</v>
      </c>
    </row>
    <row r="88" s="89" customFormat="1" customHeight="1" spans="1:37">
      <c r="A88" s="120">
        <v>87</v>
      </c>
      <c r="B88" s="120" t="s">
        <v>74</v>
      </c>
      <c r="C88" s="120" t="s">
        <v>39</v>
      </c>
      <c r="D88" s="120" t="s">
        <v>40</v>
      </c>
      <c r="E88" s="120" t="s">
        <v>75</v>
      </c>
      <c r="F88" s="120" t="s">
        <v>881</v>
      </c>
      <c r="G88" s="120" t="s">
        <v>43</v>
      </c>
      <c r="H88" s="120" t="s">
        <v>44</v>
      </c>
      <c r="I88" s="120" t="s">
        <v>882</v>
      </c>
      <c r="J88" s="120" t="s">
        <v>883</v>
      </c>
      <c r="K88" s="120" t="s">
        <v>884</v>
      </c>
      <c r="L88" s="120" t="s">
        <v>48</v>
      </c>
      <c r="M88" s="120" t="s">
        <v>81</v>
      </c>
      <c r="N88" s="120" t="s">
        <v>50</v>
      </c>
      <c r="O88" s="120" t="s">
        <v>51</v>
      </c>
      <c r="P88" s="120" t="s">
        <v>52</v>
      </c>
      <c r="Q88" s="120" t="s">
        <v>885</v>
      </c>
      <c r="R88" s="120" t="s">
        <v>193</v>
      </c>
      <c r="S88" s="120" t="s">
        <v>55</v>
      </c>
      <c r="T88" s="120" t="s">
        <v>56</v>
      </c>
      <c r="U88" s="120" t="s">
        <v>57</v>
      </c>
      <c r="V88" s="157" t="s">
        <v>86</v>
      </c>
      <c r="W88" s="157" t="s">
        <v>886</v>
      </c>
      <c r="X88" s="157" t="s">
        <v>231</v>
      </c>
      <c r="Y88" s="157" t="s">
        <v>887</v>
      </c>
      <c r="Z88" s="157" t="s">
        <v>888</v>
      </c>
      <c r="AA88" s="157" t="s">
        <v>90</v>
      </c>
      <c r="AB88" s="157" t="s">
        <v>126</v>
      </c>
      <c r="AC88" s="120" t="s">
        <v>73</v>
      </c>
      <c r="AD88" s="120" t="s">
        <v>73</v>
      </c>
      <c r="AE88" s="120" t="s">
        <v>73</v>
      </c>
      <c r="AF88" s="120" t="s">
        <v>73</v>
      </c>
      <c r="AG88" s="120" t="s">
        <v>73</v>
      </c>
      <c r="AH88" s="120" t="s">
        <v>70</v>
      </c>
      <c r="AI88" s="120" t="s">
        <v>71</v>
      </c>
      <c r="AJ88" s="120" t="s">
        <v>72</v>
      </c>
      <c r="AK88" s="120" t="s">
        <v>73</v>
      </c>
    </row>
    <row r="89" s="89" customFormat="1" customHeight="1" spans="1:37">
      <c r="A89" s="120">
        <v>88</v>
      </c>
      <c r="B89" s="120" t="s">
        <v>74</v>
      </c>
      <c r="C89" s="120" t="s">
        <v>39</v>
      </c>
      <c r="D89" s="120" t="s">
        <v>40</v>
      </c>
      <c r="E89" s="120" t="s">
        <v>97</v>
      </c>
      <c r="F89" s="120" t="s">
        <v>889</v>
      </c>
      <c r="G89" s="120" t="s">
        <v>43</v>
      </c>
      <c r="H89" s="120" t="s">
        <v>99</v>
      </c>
      <c r="I89" s="120" t="s">
        <v>890</v>
      </c>
      <c r="J89" s="120" t="s">
        <v>891</v>
      </c>
      <c r="K89" s="120" t="s">
        <v>892</v>
      </c>
      <c r="L89" s="120" t="s">
        <v>103</v>
      </c>
      <c r="M89" s="120" t="s">
        <v>81</v>
      </c>
      <c r="N89" s="120" t="s">
        <v>50</v>
      </c>
      <c r="O89" s="120" t="s">
        <v>51</v>
      </c>
      <c r="P89" s="120" t="s">
        <v>52</v>
      </c>
      <c r="Q89" s="120" t="s">
        <v>893</v>
      </c>
      <c r="R89" s="120" t="s">
        <v>488</v>
      </c>
      <c r="S89" s="120" t="s">
        <v>55</v>
      </c>
      <c r="T89" s="120" t="s">
        <v>56</v>
      </c>
      <c r="U89" s="120" t="s">
        <v>137</v>
      </c>
      <c r="V89" s="157" t="s">
        <v>894</v>
      </c>
      <c r="W89" s="157" t="s">
        <v>895</v>
      </c>
      <c r="X89" s="157" t="s">
        <v>896</v>
      </c>
      <c r="Y89" s="157" t="s">
        <v>897</v>
      </c>
      <c r="Z89" s="157" t="s">
        <v>898</v>
      </c>
      <c r="AA89" s="157" t="s">
        <v>293</v>
      </c>
      <c r="AB89" s="157" t="s">
        <v>294</v>
      </c>
      <c r="AC89" s="120" t="s">
        <v>899</v>
      </c>
      <c r="AD89" s="120" t="s">
        <v>900</v>
      </c>
      <c r="AE89" s="120" t="s">
        <v>901</v>
      </c>
      <c r="AF89" s="120" t="s">
        <v>68</v>
      </c>
      <c r="AG89" s="120" t="s">
        <v>69</v>
      </c>
      <c r="AH89" s="120" t="s">
        <v>70</v>
      </c>
      <c r="AI89" s="120" t="s">
        <v>71</v>
      </c>
      <c r="AJ89" s="120" t="s">
        <v>72</v>
      </c>
      <c r="AK89" s="120" t="s">
        <v>73</v>
      </c>
    </row>
    <row r="90" s="89" customFormat="1" customHeight="1" spans="1:37">
      <c r="A90" s="120">
        <v>89</v>
      </c>
      <c r="B90" s="120" t="s">
        <v>74</v>
      </c>
      <c r="C90" s="120" t="s">
        <v>39</v>
      </c>
      <c r="D90" s="120" t="s">
        <v>40</v>
      </c>
      <c r="E90" s="120" t="s">
        <v>97</v>
      </c>
      <c r="F90" s="120" t="s">
        <v>902</v>
      </c>
      <c r="G90" s="120" t="s">
        <v>43</v>
      </c>
      <c r="H90" s="120" t="s">
        <v>222</v>
      </c>
      <c r="I90" s="120" t="s">
        <v>903</v>
      </c>
      <c r="J90" s="120" t="s">
        <v>904</v>
      </c>
      <c r="K90" s="120" t="s">
        <v>905</v>
      </c>
      <c r="L90" s="120" t="s">
        <v>103</v>
      </c>
      <c r="M90" s="120" t="s">
        <v>81</v>
      </c>
      <c r="N90" s="120" t="s">
        <v>50</v>
      </c>
      <c r="O90" s="120" t="s">
        <v>51</v>
      </c>
      <c r="P90" s="120" t="s">
        <v>307</v>
      </c>
      <c r="Q90" s="120" t="s">
        <v>356</v>
      </c>
      <c r="R90" s="120" t="s">
        <v>309</v>
      </c>
      <c r="S90" s="120" t="s">
        <v>55</v>
      </c>
      <c r="T90" s="120" t="s">
        <v>56</v>
      </c>
      <c r="U90" s="120" t="s">
        <v>906</v>
      </c>
      <c r="V90" s="157" t="s">
        <v>108</v>
      </c>
      <c r="W90" s="157" t="s">
        <v>547</v>
      </c>
      <c r="X90" s="157" t="s">
        <v>110</v>
      </c>
      <c r="Y90" s="157" t="s">
        <v>278</v>
      </c>
      <c r="Z90" s="157" t="s">
        <v>823</v>
      </c>
      <c r="AA90" s="157" t="s">
        <v>113</v>
      </c>
      <c r="AB90" s="157" t="s">
        <v>114</v>
      </c>
      <c r="AC90" s="120" t="s">
        <v>73</v>
      </c>
      <c r="AD90" s="120" t="s">
        <v>73</v>
      </c>
      <c r="AE90" s="120" t="s">
        <v>73</v>
      </c>
      <c r="AF90" s="120" t="s">
        <v>73</v>
      </c>
      <c r="AG90" s="120" t="s">
        <v>73</v>
      </c>
      <c r="AH90" s="120" t="s">
        <v>70</v>
      </c>
      <c r="AI90" s="120" t="s">
        <v>71</v>
      </c>
      <c r="AJ90" s="120" t="s">
        <v>72</v>
      </c>
      <c r="AK90" s="120" t="s">
        <v>73</v>
      </c>
    </row>
    <row r="91" s="89" customFormat="1" customHeight="1" spans="1:37">
      <c r="A91" s="120">
        <v>90</v>
      </c>
      <c r="B91" s="120" t="s">
        <v>74</v>
      </c>
      <c r="C91" s="120" t="s">
        <v>39</v>
      </c>
      <c r="D91" s="120" t="s">
        <v>40</v>
      </c>
      <c r="E91" s="120" t="s">
        <v>97</v>
      </c>
      <c r="F91" s="120" t="s">
        <v>907</v>
      </c>
      <c r="G91" s="120" t="s">
        <v>43</v>
      </c>
      <c r="H91" s="120" t="s">
        <v>769</v>
      </c>
      <c r="I91" s="120" t="s">
        <v>908</v>
      </c>
      <c r="J91" s="120" t="s">
        <v>909</v>
      </c>
      <c r="K91" s="120" t="s">
        <v>910</v>
      </c>
      <c r="L91" s="120" t="s">
        <v>103</v>
      </c>
      <c r="M91" s="120" t="s">
        <v>81</v>
      </c>
      <c r="N91" s="120" t="s">
        <v>275</v>
      </c>
      <c r="O91" s="120" t="s">
        <v>51</v>
      </c>
      <c r="P91" s="120" t="s">
        <v>52</v>
      </c>
      <c r="Q91" s="120" t="s">
        <v>911</v>
      </c>
      <c r="R91" s="120" t="s">
        <v>444</v>
      </c>
      <c r="S91" s="120" t="s">
        <v>852</v>
      </c>
      <c r="T91" s="120" t="s">
        <v>912</v>
      </c>
      <c r="U91" s="120" t="s">
        <v>913</v>
      </c>
      <c r="V91" s="157" t="s">
        <v>86</v>
      </c>
      <c r="W91" s="157" t="s">
        <v>914</v>
      </c>
      <c r="X91" s="157" t="s">
        <v>231</v>
      </c>
      <c r="Y91" s="157" t="s">
        <v>340</v>
      </c>
      <c r="Z91" s="157" t="s">
        <v>595</v>
      </c>
      <c r="AA91" s="157" t="s">
        <v>63</v>
      </c>
      <c r="AB91" s="157" t="s">
        <v>126</v>
      </c>
      <c r="AC91" s="120" t="s">
        <v>73</v>
      </c>
      <c r="AD91" s="120" t="s">
        <v>73</v>
      </c>
      <c r="AE91" s="120" t="s">
        <v>73</v>
      </c>
      <c r="AF91" s="120" t="s">
        <v>73</v>
      </c>
      <c r="AG91" s="120" t="s">
        <v>73</v>
      </c>
      <c r="AH91" s="120" t="s">
        <v>70</v>
      </c>
      <c r="AI91" s="120" t="s">
        <v>71</v>
      </c>
      <c r="AJ91" s="120" t="s">
        <v>72</v>
      </c>
      <c r="AK91" s="120" t="s">
        <v>73</v>
      </c>
    </row>
    <row r="92" s="89" customFormat="1" customHeight="1" spans="1:37">
      <c r="A92" s="120">
        <v>91</v>
      </c>
      <c r="B92" s="120" t="s">
        <v>74</v>
      </c>
      <c r="C92" s="120" t="s">
        <v>39</v>
      </c>
      <c r="D92" s="120" t="s">
        <v>40</v>
      </c>
      <c r="E92" s="120" t="s">
        <v>97</v>
      </c>
      <c r="F92" s="120" t="s">
        <v>915</v>
      </c>
      <c r="G92" s="120" t="s">
        <v>43</v>
      </c>
      <c r="H92" s="120" t="s">
        <v>222</v>
      </c>
      <c r="I92" s="120" t="s">
        <v>916</v>
      </c>
      <c r="J92" s="120" t="s">
        <v>917</v>
      </c>
      <c r="K92" s="120" t="s">
        <v>918</v>
      </c>
      <c r="L92" s="120" t="s">
        <v>103</v>
      </c>
      <c r="M92" s="120" t="s">
        <v>81</v>
      </c>
      <c r="N92" s="120" t="s">
        <v>275</v>
      </c>
      <c r="O92" s="120" t="s">
        <v>51</v>
      </c>
      <c r="P92" s="120" t="s">
        <v>52</v>
      </c>
      <c r="Q92" s="120" t="s">
        <v>226</v>
      </c>
      <c r="R92" s="120" t="s">
        <v>309</v>
      </c>
      <c r="S92" s="120" t="s">
        <v>55</v>
      </c>
      <c r="T92" s="120" t="s">
        <v>56</v>
      </c>
      <c r="U92" s="120" t="s">
        <v>57</v>
      </c>
      <c r="V92" s="157" t="s">
        <v>108</v>
      </c>
      <c r="W92" s="157" t="s">
        <v>919</v>
      </c>
      <c r="X92" s="157" t="s">
        <v>110</v>
      </c>
      <c r="Y92" s="157" t="s">
        <v>278</v>
      </c>
      <c r="Z92" s="157" t="s">
        <v>279</v>
      </c>
      <c r="AA92" s="157" t="s">
        <v>113</v>
      </c>
      <c r="AB92" s="157" t="s">
        <v>114</v>
      </c>
      <c r="AC92" s="120" t="s">
        <v>920</v>
      </c>
      <c r="AD92" s="120" t="s">
        <v>921</v>
      </c>
      <c r="AE92" s="120" t="s">
        <v>922</v>
      </c>
      <c r="AF92" s="120" t="s">
        <v>494</v>
      </c>
      <c r="AG92" s="120" t="s">
        <v>96</v>
      </c>
      <c r="AH92" s="120" t="s">
        <v>70</v>
      </c>
      <c r="AI92" s="120" t="s">
        <v>71</v>
      </c>
      <c r="AJ92" s="120" t="s">
        <v>72</v>
      </c>
      <c r="AK92" s="120" t="s">
        <v>73</v>
      </c>
    </row>
    <row r="93" s="89" customFormat="1" customHeight="1" spans="1:37">
      <c r="A93" s="120">
        <v>92</v>
      </c>
      <c r="B93" s="120" t="s">
        <v>74</v>
      </c>
      <c r="C93" s="120" t="s">
        <v>39</v>
      </c>
      <c r="D93" s="120" t="s">
        <v>40</v>
      </c>
      <c r="E93" s="120" t="s">
        <v>97</v>
      </c>
      <c r="F93" s="120" t="s">
        <v>923</v>
      </c>
      <c r="G93" s="120" t="s">
        <v>43</v>
      </c>
      <c r="H93" s="120" t="s">
        <v>222</v>
      </c>
      <c r="I93" s="120" t="s">
        <v>924</v>
      </c>
      <c r="J93" s="120" t="s">
        <v>925</v>
      </c>
      <c r="K93" s="120" t="s">
        <v>926</v>
      </c>
      <c r="L93" s="120" t="s">
        <v>103</v>
      </c>
      <c r="M93" s="120" t="s">
        <v>81</v>
      </c>
      <c r="N93" s="120" t="s">
        <v>50</v>
      </c>
      <c r="O93" s="120" t="s">
        <v>51</v>
      </c>
      <c r="P93" s="120" t="s">
        <v>52</v>
      </c>
      <c r="Q93" s="120" t="s">
        <v>710</v>
      </c>
      <c r="R93" s="120" t="s">
        <v>147</v>
      </c>
      <c r="S93" s="120" t="s">
        <v>106</v>
      </c>
      <c r="T93" s="120" t="s">
        <v>56</v>
      </c>
      <c r="U93" s="120" t="s">
        <v>927</v>
      </c>
      <c r="V93" s="157" t="s">
        <v>108</v>
      </c>
      <c r="W93" s="157" t="s">
        <v>928</v>
      </c>
      <c r="X93" s="157" t="s">
        <v>110</v>
      </c>
      <c r="Y93" s="157" t="s">
        <v>929</v>
      </c>
      <c r="Z93" s="157" t="s">
        <v>930</v>
      </c>
      <c r="AA93" s="157" t="s">
        <v>113</v>
      </c>
      <c r="AB93" s="157" t="s">
        <v>114</v>
      </c>
      <c r="AC93" s="120" t="s">
        <v>73</v>
      </c>
      <c r="AD93" s="120" t="s">
        <v>73</v>
      </c>
      <c r="AE93" s="120" t="s">
        <v>73</v>
      </c>
      <c r="AF93" s="120" t="s">
        <v>73</v>
      </c>
      <c r="AG93" s="120" t="s">
        <v>73</v>
      </c>
      <c r="AH93" s="120" t="s">
        <v>70</v>
      </c>
      <c r="AI93" s="120" t="s">
        <v>71</v>
      </c>
      <c r="AJ93" s="120" t="s">
        <v>72</v>
      </c>
      <c r="AK93" s="120" t="s">
        <v>73</v>
      </c>
    </row>
    <row r="94" s="89" customFormat="1" customHeight="1" spans="1:37">
      <c r="A94" s="120">
        <v>93</v>
      </c>
      <c r="B94" s="120" t="s">
        <v>74</v>
      </c>
      <c r="C94" s="120" t="s">
        <v>39</v>
      </c>
      <c r="D94" s="120" t="s">
        <v>40</v>
      </c>
      <c r="E94" s="120" t="s">
        <v>97</v>
      </c>
      <c r="F94" s="120" t="s">
        <v>931</v>
      </c>
      <c r="G94" s="120" t="s">
        <v>43</v>
      </c>
      <c r="H94" s="120" t="s">
        <v>769</v>
      </c>
      <c r="I94" s="120" t="s">
        <v>932</v>
      </c>
      <c r="J94" s="120" t="s">
        <v>933</v>
      </c>
      <c r="K94" s="120" t="s">
        <v>934</v>
      </c>
      <c r="L94" s="120" t="s">
        <v>48</v>
      </c>
      <c r="M94" s="120" t="s">
        <v>81</v>
      </c>
      <c r="N94" s="120" t="s">
        <v>50</v>
      </c>
      <c r="O94" s="120" t="s">
        <v>51</v>
      </c>
      <c r="P94" s="120" t="s">
        <v>52</v>
      </c>
      <c r="Q94" s="120" t="s">
        <v>935</v>
      </c>
      <c r="R94" s="120" t="s">
        <v>147</v>
      </c>
      <c r="S94" s="120" t="s">
        <v>55</v>
      </c>
      <c r="T94" s="120" t="s">
        <v>56</v>
      </c>
      <c r="U94" s="120" t="s">
        <v>69</v>
      </c>
      <c r="V94" s="157" t="s">
        <v>86</v>
      </c>
      <c r="W94" s="157" t="s">
        <v>936</v>
      </c>
      <c r="X94" s="157" t="s">
        <v>231</v>
      </c>
      <c r="Y94" s="157" t="s">
        <v>937</v>
      </c>
      <c r="Z94" s="157" t="s">
        <v>938</v>
      </c>
      <c r="AA94" s="157" t="s">
        <v>63</v>
      </c>
      <c r="AB94" s="157" t="s">
        <v>126</v>
      </c>
      <c r="AC94" s="120" t="s">
        <v>939</v>
      </c>
      <c r="AD94" s="120" t="s">
        <v>940</v>
      </c>
      <c r="AE94" s="120" t="s">
        <v>941</v>
      </c>
      <c r="AF94" s="120" t="s">
        <v>68</v>
      </c>
      <c r="AG94" s="120" t="s">
        <v>69</v>
      </c>
      <c r="AH94" s="120" t="s">
        <v>70</v>
      </c>
      <c r="AI94" s="120" t="s">
        <v>71</v>
      </c>
      <c r="AJ94" s="120" t="s">
        <v>72</v>
      </c>
      <c r="AK94" s="120" t="s">
        <v>73</v>
      </c>
    </row>
    <row r="95" s="89" customFormat="1" customHeight="1" spans="1:37">
      <c r="A95" s="120">
        <v>94</v>
      </c>
      <c r="B95" s="120" t="s">
        <v>74</v>
      </c>
      <c r="C95" s="120" t="s">
        <v>39</v>
      </c>
      <c r="D95" s="120" t="s">
        <v>40</v>
      </c>
      <c r="E95" s="120" t="s">
        <v>97</v>
      </c>
      <c r="F95" s="120" t="s">
        <v>942</v>
      </c>
      <c r="G95" s="120" t="s">
        <v>43</v>
      </c>
      <c r="H95" s="120" t="s">
        <v>142</v>
      </c>
      <c r="I95" s="120" t="s">
        <v>943</v>
      </c>
      <c r="J95" s="120" t="s">
        <v>944</v>
      </c>
      <c r="K95" s="120" t="s">
        <v>945</v>
      </c>
      <c r="L95" s="120" t="s">
        <v>103</v>
      </c>
      <c r="M95" s="120" t="s">
        <v>81</v>
      </c>
      <c r="N95" s="120" t="s">
        <v>50</v>
      </c>
      <c r="O95" s="120" t="s">
        <v>51</v>
      </c>
      <c r="P95" s="120" t="s">
        <v>52</v>
      </c>
      <c r="Q95" s="120" t="s">
        <v>946</v>
      </c>
      <c r="R95" s="120" t="s">
        <v>583</v>
      </c>
      <c r="S95" s="120" t="s">
        <v>106</v>
      </c>
      <c r="T95" s="120" t="s">
        <v>56</v>
      </c>
      <c r="U95" s="120" t="s">
        <v>863</v>
      </c>
      <c r="V95" s="157" t="s">
        <v>86</v>
      </c>
      <c r="W95" s="157" t="s">
        <v>947</v>
      </c>
      <c r="X95" s="157" t="s">
        <v>123</v>
      </c>
      <c r="Y95" s="157" t="s">
        <v>340</v>
      </c>
      <c r="Z95" s="157" t="s">
        <v>595</v>
      </c>
      <c r="AA95" s="157" t="s">
        <v>63</v>
      </c>
      <c r="AB95" s="157" t="s">
        <v>126</v>
      </c>
      <c r="AC95" s="120" t="s">
        <v>73</v>
      </c>
      <c r="AD95" s="120" t="s">
        <v>73</v>
      </c>
      <c r="AE95" s="120" t="s">
        <v>73</v>
      </c>
      <c r="AF95" s="120" t="s">
        <v>73</v>
      </c>
      <c r="AG95" s="120" t="s">
        <v>73</v>
      </c>
      <c r="AH95" s="120" t="s">
        <v>70</v>
      </c>
      <c r="AI95" s="120" t="s">
        <v>71</v>
      </c>
      <c r="AJ95" s="120" t="s">
        <v>72</v>
      </c>
      <c r="AK95" s="120" t="s">
        <v>73</v>
      </c>
    </row>
    <row r="96" s="89" customFormat="1" customHeight="1" spans="1:37">
      <c r="A96" s="120">
        <v>95</v>
      </c>
      <c r="B96" s="120" t="s">
        <v>74</v>
      </c>
      <c r="C96" s="120" t="s">
        <v>39</v>
      </c>
      <c r="D96" s="120" t="s">
        <v>40</v>
      </c>
      <c r="E96" s="120" t="s">
        <v>75</v>
      </c>
      <c r="F96" s="120" t="s">
        <v>948</v>
      </c>
      <c r="G96" s="120" t="s">
        <v>43</v>
      </c>
      <c r="H96" s="120" t="s">
        <v>44</v>
      </c>
      <c r="I96" s="120" t="s">
        <v>949</v>
      </c>
      <c r="J96" s="120" t="s">
        <v>950</v>
      </c>
      <c r="K96" s="120" t="s">
        <v>951</v>
      </c>
      <c r="L96" s="120" t="s">
        <v>48</v>
      </c>
      <c r="M96" s="120" t="s">
        <v>81</v>
      </c>
      <c r="N96" s="120" t="s">
        <v>275</v>
      </c>
      <c r="O96" s="120" t="s">
        <v>119</v>
      </c>
      <c r="P96" s="120" t="s">
        <v>52</v>
      </c>
      <c r="Q96" s="120" t="s">
        <v>952</v>
      </c>
      <c r="R96" s="120" t="s">
        <v>583</v>
      </c>
      <c r="S96" s="120" t="s">
        <v>55</v>
      </c>
      <c r="T96" s="120" t="s">
        <v>84</v>
      </c>
      <c r="U96" s="120" t="s">
        <v>313</v>
      </c>
      <c r="V96" s="157" t="s">
        <v>86</v>
      </c>
      <c r="W96" s="157" t="s">
        <v>953</v>
      </c>
      <c r="X96" s="157" t="s">
        <v>954</v>
      </c>
      <c r="Y96" s="157" t="s">
        <v>955</v>
      </c>
      <c r="Z96" s="157" t="s">
        <v>956</v>
      </c>
      <c r="AA96" s="157" t="s">
        <v>90</v>
      </c>
      <c r="AB96" s="157" t="s">
        <v>91</v>
      </c>
      <c r="AC96" s="120" t="s">
        <v>957</v>
      </c>
      <c r="AD96" s="120" t="s">
        <v>958</v>
      </c>
      <c r="AE96" s="120" t="s">
        <v>959</v>
      </c>
      <c r="AF96" s="120" t="s">
        <v>68</v>
      </c>
      <c r="AG96" s="120" t="s">
        <v>69</v>
      </c>
      <c r="AH96" s="120" t="s">
        <v>70</v>
      </c>
      <c r="AI96" s="120" t="s">
        <v>71</v>
      </c>
      <c r="AJ96" s="120" t="s">
        <v>72</v>
      </c>
      <c r="AK96" s="120" t="s">
        <v>73</v>
      </c>
    </row>
    <row r="97" s="89" customFormat="1" customHeight="1" spans="1:37">
      <c r="A97" s="120">
        <v>96</v>
      </c>
      <c r="B97" s="120" t="s">
        <v>74</v>
      </c>
      <c r="C97" s="120" t="s">
        <v>39</v>
      </c>
      <c r="D97" s="120" t="s">
        <v>40</v>
      </c>
      <c r="E97" s="120" t="s">
        <v>97</v>
      </c>
      <c r="F97" s="120" t="s">
        <v>960</v>
      </c>
      <c r="G97" s="120" t="s">
        <v>43</v>
      </c>
      <c r="H97" s="120" t="s">
        <v>99</v>
      </c>
      <c r="I97" s="120" t="s">
        <v>961</v>
      </c>
      <c r="J97" s="120" t="s">
        <v>962</v>
      </c>
      <c r="K97" s="120" t="s">
        <v>963</v>
      </c>
      <c r="L97" s="120" t="s">
        <v>48</v>
      </c>
      <c r="M97" s="120" t="s">
        <v>81</v>
      </c>
      <c r="N97" s="120" t="s">
        <v>50</v>
      </c>
      <c r="O97" s="120" t="s">
        <v>51</v>
      </c>
      <c r="P97" s="120" t="s">
        <v>52</v>
      </c>
      <c r="Q97" s="120" t="s">
        <v>165</v>
      </c>
      <c r="R97" s="120" t="s">
        <v>217</v>
      </c>
      <c r="S97" s="120" t="s">
        <v>55</v>
      </c>
      <c r="T97" s="120" t="s">
        <v>56</v>
      </c>
      <c r="U97" s="120" t="s">
        <v>180</v>
      </c>
      <c r="V97" s="157" t="s">
        <v>347</v>
      </c>
      <c r="W97" s="157" t="s">
        <v>964</v>
      </c>
      <c r="X97" s="157" t="s">
        <v>965</v>
      </c>
      <c r="Y97" s="157" t="s">
        <v>577</v>
      </c>
      <c r="Z97" s="157" t="s">
        <v>658</v>
      </c>
      <c r="AA97" s="157" t="s">
        <v>293</v>
      </c>
      <c r="AB97" s="157" t="s">
        <v>294</v>
      </c>
      <c r="AC97" s="120" t="s">
        <v>73</v>
      </c>
      <c r="AD97" s="120" t="s">
        <v>73</v>
      </c>
      <c r="AE97" s="120" t="s">
        <v>73</v>
      </c>
      <c r="AF97" s="120" t="s">
        <v>73</v>
      </c>
      <c r="AG97" s="120" t="s">
        <v>73</v>
      </c>
      <c r="AH97" s="120" t="s">
        <v>70</v>
      </c>
      <c r="AI97" s="120" t="s">
        <v>71</v>
      </c>
      <c r="AJ97" s="120" t="s">
        <v>72</v>
      </c>
      <c r="AK97" s="120" t="s">
        <v>73</v>
      </c>
    </row>
    <row r="98" s="89" customFormat="1" customHeight="1" spans="1:37">
      <c r="A98" s="120">
        <v>97</v>
      </c>
      <c r="B98" s="120" t="s">
        <v>74</v>
      </c>
      <c r="C98" s="120" t="s">
        <v>39</v>
      </c>
      <c r="D98" s="120" t="s">
        <v>40</v>
      </c>
      <c r="E98" s="120" t="s">
        <v>97</v>
      </c>
      <c r="F98" s="120" t="s">
        <v>966</v>
      </c>
      <c r="G98" s="120" t="s">
        <v>43</v>
      </c>
      <c r="H98" s="120" t="s">
        <v>99</v>
      </c>
      <c r="I98" s="120" t="s">
        <v>967</v>
      </c>
      <c r="J98" s="120" t="s">
        <v>968</v>
      </c>
      <c r="K98" s="120" t="s">
        <v>969</v>
      </c>
      <c r="L98" s="120" t="s">
        <v>48</v>
      </c>
      <c r="M98" s="120" t="s">
        <v>81</v>
      </c>
      <c r="N98" s="120" t="s">
        <v>50</v>
      </c>
      <c r="O98" s="120" t="s">
        <v>119</v>
      </c>
      <c r="P98" s="120" t="s">
        <v>52</v>
      </c>
      <c r="Q98" s="120" t="s">
        <v>970</v>
      </c>
      <c r="R98" s="120" t="s">
        <v>444</v>
      </c>
      <c r="S98" s="120" t="s">
        <v>55</v>
      </c>
      <c r="T98" s="120" t="s">
        <v>56</v>
      </c>
      <c r="U98" s="120" t="s">
        <v>971</v>
      </c>
      <c r="V98" s="157" t="s">
        <v>972</v>
      </c>
      <c r="W98" s="157" t="s">
        <v>973</v>
      </c>
      <c r="X98" s="157" t="s">
        <v>974</v>
      </c>
      <c r="Y98" s="157" t="s">
        <v>975</v>
      </c>
      <c r="Z98" s="157" t="s">
        <v>976</v>
      </c>
      <c r="AA98" s="157" t="s">
        <v>63</v>
      </c>
      <c r="AB98" s="157" t="s">
        <v>173</v>
      </c>
      <c r="AC98" s="120" t="s">
        <v>73</v>
      </c>
      <c r="AD98" s="120" t="s">
        <v>73</v>
      </c>
      <c r="AE98" s="120" t="s">
        <v>73</v>
      </c>
      <c r="AF98" s="120" t="s">
        <v>73</v>
      </c>
      <c r="AG98" s="120" t="s">
        <v>73</v>
      </c>
      <c r="AH98" s="120" t="s">
        <v>70</v>
      </c>
      <c r="AI98" s="120" t="s">
        <v>71</v>
      </c>
      <c r="AJ98" s="120" t="s">
        <v>72</v>
      </c>
      <c r="AK98" s="120" t="s">
        <v>73</v>
      </c>
    </row>
    <row r="99" s="89" customFormat="1" customHeight="1" spans="1:37">
      <c r="A99" s="120">
        <v>98</v>
      </c>
      <c r="B99" s="120" t="s">
        <v>74</v>
      </c>
      <c r="C99" s="120" t="s">
        <v>39</v>
      </c>
      <c r="D99" s="120" t="s">
        <v>40</v>
      </c>
      <c r="E99" s="120" t="s">
        <v>97</v>
      </c>
      <c r="F99" s="120" t="s">
        <v>977</v>
      </c>
      <c r="G99" s="120" t="s">
        <v>43</v>
      </c>
      <c r="H99" s="120" t="s">
        <v>153</v>
      </c>
      <c r="I99" s="120" t="s">
        <v>978</v>
      </c>
      <c r="J99" s="120" t="s">
        <v>979</v>
      </c>
      <c r="K99" s="120" t="s">
        <v>980</v>
      </c>
      <c r="L99" s="120" t="s">
        <v>48</v>
      </c>
      <c r="M99" s="120" t="s">
        <v>81</v>
      </c>
      <c r="N99" s="120" t="s">
        <v>50</v>
      </c>
      <c r="O99" s="120" t="s">
        <v>299</v>
      </c>
      <c r="P99" s="120" t="s">
        <v>52</v>
      </c>
      <c r="Q99" s="120" t="s">
        <v>322</v>
      </c>
      <c r="R99" s="120" t="s">
        <v>193</v>
      </c>
      <c r="S99" s="120" t="s">
        <v>55</v>
      </c>
      <c r="T99" s="120" t="s">
        <v>56</v>
      </c>
      <c r="U99" s="120" t="s">
        <v>929</v>
      </c>
      <c r="V99" s="157" t="s">
        <v>347</v>
      </c>
      <c r="W99" s="157" t="s">
        <v>981</v>
      </c>
      <c r="X99" s="157" t="s">
        <v>557</v>
      </c>
      <c r="Y99" s="157" t="s">
        <v>577</v>
      </c>
      <c r="Z99" s="157" t="s">
        <v>658</v>
      </c>
      <c r="AA99" s="157" t="s">
        <v>293</v>
      </c>
      <c r="AB99" s="157" t="s">
        <v>294</v>
      </c>
      <c r="AC99" s="120" t="s">
        <v>73</v>
      </c>
      <c r="AD99" s="120" t="s">
        <v>73</v>
      </c>
      <c r="AE99" s="120" t="s">
        <v>73</v>
      </c>
      <c r="AF99" s="120" t="s">
        <v>73</v>
      </c>
      <c r="AG99" s="120" t="s">
        <v>73</v>
      </c>
      <c r="AH99" s="120" t="s">
        <v>70</v>
      </c>
      <c r="AI99" s="120" t="s">
        <v>71</v>
      </c>
      <c r="AJ99" s="120" t="s">
        <v>72</v>
      </c>
      <c r="AK99" s="120" t="s">
        <v>73</v>
      </c>
    </row>
    <row r="100" s="89" customFormat="1" customHeight="1" spans="1:37">
      <c r="A100" s="120">
        <v>99</v>
      </c>
      <c r="B100" s="120" t="s">
        <v>74</v>
      </c>
      <c r="C100" s="120" t="s">
        <v>39</v>
      </c>
      <c r="D100" s="120" t="s">
        <v>40</v>
      </c>
      <c r="E100" s="120" t="s">
        <v>75</v>
      </c>
      <c r="F100" s="120" t="s">
        <v>982</v>
      </c>
      <c r="G100" s="120" t="s">
        <v>43</v>
      </c>
      <c r="H100" s="120" t="s">
        <v>983</v>
      </c>
      <c r="I100" s="120" t="s">
        <v>984</v>
      </c>
      <c r="J100" s="120" t="s">
        <v>985</v>
      </c>
      <c r="K100" s="120" t="s">
        <v>986</v>
      </c>
      <c r="L100" s="120" t="s">
        <v>103</v>
      </c>
      <c r="M100" s="120" t="s">
        <v>81</v>
      </c>
      <c r="N100" s="120" t="s">
        <v>50</v>
      </c>
      <c r="O100" s="120" t="s">
        <v>119</v>
      </c>
      <c r="P100" s="120" t="s">
        <v>52</v>
      </c>
      <c r="Q100" s="120" t="s">
        <v>987</v>
      </c>
      <c r="R100" s="120" t="s">
        <v>105</v>
      </c>
      <c r="S100" s="120" t="s">
        <v>988</v>
      </c>
      <c r="T100" s="120" t="s">
        <v>989</v>
      </c>
      <c r="U100" s="120" t="s">
        <v>990</v>
      </c>
      <c r="V100" s="157" t="s">
        <v>86</v>
      </c>
      <c r="W100" s="157" t="s">
        <v>991</v>
      </c>
      <c r="X100" s="157" t="s">
        <v>60</v>
      </c>
      <c r="Y100" s="157" t="s">
        <v>992</v>
      </c>
      <c r="Z100" s="157" t="s">
        <v>993</v>
      </c>
      <c r="AA100" s="157" t="s">
        <v>90</v>
      </c>
      <c r="AB100" s="157" t="s">
        <v>91</v>
      </c>
      <c r="AC100" s="120" t="s">
        <v>994</v>
      </c>
      <c r="AD100" s="120" t="s">
        <v>995</v>
      </c>
      <c r="AE100" s="120" t="s">
        <v>996</v>
      </c>
      <c r="AF100" s="120" t="s">
        <v>521</v>
      </c>
      <c r="AG100" s="120" t="s">
        <v>96</v>
      </c>
      <c r="AH100" s="120" t="s">
        <v>997</v>
      </c>
      <c r="AI100" s="120" t="s">
        <v>998</v>
      </c>
      <c r="AJ100" s="120" t="s">
        <v>72</v>
      </c>
      <c r="AK100" s="120" t="s">
        <v>73</v>
      </c>
    </row>
    <row r="101" s="89" customFormat="1" customHeight="1" spans="1:37">
      <c r="A101" s="120">
        <v>100</v>
      </c>
      <c r="B101" s="120" t="s">
        <v>74</v>
      </c>
      <c r="C101" s="120" t="s">
        <v>39</v>
      </c>
      <c r="D101" s="120" t="s">
        <v>40</v>
      </c>
      <c r="E101" s="120" t="s">
        <v>97</v>
      </c>
      <c r="F101" s="120" t="s">
        <v>999</v>
      </c>
      <c r="G101" s="120" t="s">
        <v>43</v>
      </c>
      <c r="H101" s="120" t="s">
        <v>99</v>
      </c>
      <c r="I101" s="120" t="s">
        <v>1000</v>
      </c>
      <c r="J101" s="120" t="s">
        <v>1001</v>
      </c>
      <c r="K101" s="120" t="s">
        <v>1002</v>
      </c>
      <c r="L101" s="120" t="s">
        <v>103</v>
      </c>
      <c r="M101" s="120" t="s">
        <v>81</v>
      </c>
      <c r="N101" s="120" t="s">
        <v>50</v>
      </c>
      <c r="O101" s="120" t="s">
        <v>51</v>
      </c>
      <c r="P101" s="120" t="s">
        <v>52</v>
      </c>
      <c r="Q101" s="120" t="s">
        <v>458</v>
      </c>
      <c r="R101" s="120" t="s">
        <v>147</v>
      </c>
      <c r="S101" s="120" t="s">
        <v>55</v>
      </c>
      <c r="T101" s="120" t="s">
        <v>56</v>
      </c>
      <c r="U101" s="120" t="s">
        <v>1003</v>
      </c>
      <c r="V101" s="157" t="s">
        <v>347</v>
      </c>
      <c r="W101" s="157" t="s">
        <v>1004</v>
      </c>
      <c r="X101" s="157" t="s">
        <v>349</v>
      </c>
      <c r="Y101" s="157" t="s">
        <v>1005</v>
      </c>
      <c r="Z101" s="157" t="s">
        <v>658</v>
      </c>
      <c r="AA101" s="157" t="s">
        <v>293</v>
      </c>
      <c r="AB101" s="157" t="s">
        <v>294</v>
      </c>
      <c r="AC101" s="120" t="s">
        <v>73</v>
      </c>
      <c r="AD101" s="120" t="s">
        <v>73</v>
      </c>
      <c r="AE101" s="120" t="s">
        <v>73</v>
      </c>
      <c r="AF101" s="120" t="s">
        <v>73</v>
      </c>
      <c r="AG101" s="120" t="s">
        <v>73</v>
      </c>
      <c r="AH101" s="120" t="s">
        <v>70</v>
      </c>
      <c r="AI101" s="120" t="s">
        <v>71</v>
      </c>
      <c r="AJ101" s="120" t="s">
        <v>72</v>
      </c>
      <c r="AK101" s="120" t="s">
        <v>73</v>
      </c>
    </row>
    <row r="102" s="89" customFormat="1" customHeight="1" spans="1:37">
      <c r="A102" s="120">
        <v>101</v>
      </c>
      <c r="B102" s="120" t="s">
        <v>74</v>
      </c>
      <c r="C102" s="120" t="s">
        <v>39</v>
      </c>
      <c r="D102" s="120" t="s">
        <v>40</v>
      </c>
      <c r="E102" s="120" t="s">
        <v>97</v>
      </c>
      <c r="F102" s="120" t="s">
        <v>1006</v>
      </c>
      <c r="G102" s="120" t="s">
        <v>43</v>
      </c>
      <c r="H102" s="120" t="s">
        <v>99</v>
      </c>
      <c r="I102" s="120" t="s">
        <v>1007</v>
      </c>
      <c r="J102" s="120" t="s">
        <v>1008</v>
      </c>
      <c r="K102" s="120" t="s">
        <v>1009</v>
      </c>
      <c r="L102" s="120" t="s">
        <v>48</v>
      </c>
      <c r="M102" s="120" t="s">
        <v>81</v>
      </c>
      <c r="N102" s="120" t="s">
        <v>50</v>
      </c>
      <c r="O102" s="120" t="s">
        <v>51</v>
      </c>
      <c r="P102" s="120" t="s">
        <v>52</v>
      </c>
      <c r="Q102" s="120" t="s">
        <v>654</v>
      </c>
      <c r="R102" s="120" t="s">
        <v>179</v>
      </c>
      <c r="S102" s="120" t="s">
        <v>55</v>
      </c>
      <c r="T102" s="120" t="s">
        <v>56</v>
      </c>
      <c r="U102" s="120" t="s">
        <v>180</v>
      </c>
      <c r="V102" s="157" t="s">
        <v>86</v>
      </c>
      <c r="W102" s="157" t="s">
        <v>473</v>
      </c>
      <c r="X102" s="157" t="s">
        <v>60</v>
      </c>
      <c r="Y102" s="157" t="s">
        <v>340</v>
      </c>
      <c r="Z102" s="157" t="s">
        <v>1010</v>
      </c>
      <c r="AA102" s="157" t="s">
        <v>63</v>
      </c>
      <c r="AB102" s="157" t="s">
        <v>126</v>
      </c>
      <c r="AC102" s="120" t="s">
        <v>73</v>
      </c>
      <c r="AD102" s="120" t="s">
        <v>73</v>
      </c>
      <c r="AE102" s="120" t="s">
        <v>73</v>
      </c>
      <c r="AF102" s="120" t="s">
        <v>73</v>
      </c>
      <c r="AG102" s="120" t="s">
        <v>73</v>
      </c>
      <c r="AH102" s="120" t="s">
        <v>70</v>
      </c>
      <c r="AI102" s="120" t="s">
        <v>71</v>
      </c>
      <c r="AJ102" s="120" t="s">
        <v>72</v>
      </c>
      <c r="AK102" s="120" t="s">
        <v>73</v>
      </c>
    </row>
    <row r="103" s="89" customFormat="1" customHeight="1" spans="1:37">
      <c r="A103" s="120">
        <v>102</v>
      </c>
      <c r="B103" s="120" t="s">
        <v>74</v>
      </c>
      <c r="C103" s="120" t="s">
        <v>39</v>
      </c>
      <c r="D103" s="120" t="s">
        <v>40</v>
      </c>
      <c r="E103" s="120" t="s">
        <v>97</v>
      </c>
      <c r="F103" s="120" t="s">
        <v>1011</v>
      </c>
      <c r="G103" s="120" t="s">
        <v>43</v>
      </c>
      <c r="H103" s="120" t="s">
        <v>99</v>
      </c>
      <c r="I103" s="120" t="s">
        <v>1012</v>
      </c>
      <c r="J103" s="120" t="s">
        <v>1013</v>
      </c>
      <c r="K103" s="120" t="s">
        <v>1014</v>
      </c>
      <c r="L103" s="120" t="s">
        <v>48</v>
      </c>
      <c r="M103" s="120" t="s">
        <v>81</v>
      </c>
      <c r="N103" s="120" t="s">
        <v>50</v>
      </c>
      <c r="O103" s="120" t="s">
        <v>51</v>
      </c>
      <c r="P103" s="120" t="s">
        <v>52</v>
      </c>
      <c r="Q103" s="120" t="s">
        <v>1015</v>
      </c>
      <c r="R103" s="120" t="s">
        <v>488</v>
      </c>
      <c r="S103" s="120" t="s">
        <v>55</v>
      </c>
      <c r="T103" s="120" t="s">
        <v>56</v>
      </c>
      <c r="U103" s="120" t="s">
        <v>1016</v>
      </c>
      <c r="V103" s="157" t="s">
        <v>86</v>
      </c>
      <c r="W103" s="157" t="s">
        <v>1017</v>
      </c>
      <c r="X103" s="157" t="s">
        <v>231</v>
      </c>
      <c r="Y103" s="157" t="s">
        <v>340</v>
      </c>
      <c r="Z103" s="157" t="s">
        <v>595</v>
      </c>
      <c r="AA103" s="157" t="s">
        <v>63</v>
      </c>
      <c r="AB103" s="157" t="s">
        <v>126</v>
      </c>
      <c r="AC103" s="120" t="s">
        <v>73</v>
      </c>
      <c r="AD103" s="120" t="s">
        <v>73</v>
      </c>
      <c r="AE103" s="120" t="s">
        <v>73</v>
      </c>
      <c r="AF103" s="120" t="s">
        <v>73</v>
      </c>
      <c r="AG103" s="120" t="s">
        <v>73</v>
      </c>
      <c r="AH103" s="120" t="s">
        <v>70</v>
      </c>
      <c r="AI103" s="120" t="s">
        <v>71</v>
      </c>
      <c r="AJ103" s="120" t="s">
        <v>72</v>
      </c>
      <c r="AK103" s="120" t="s">
        <v>73</v>
      </c>
    </row>
    <row r="104" s="89" customFormat="1" customHeight="1" spans="1:37">
      <c r="A104" s="120">
        <v>103</v>
      </c>
      <c r="B104" s="120" t="s">
        <v>74</v>
      </c>
      <c r="C104" s="120" t="s">
        <v>39</v>
      </c>
      <c r="D104" s="120" t="s">
        <v>40</v>
      </c>
      <c r="E104" s="120" t="s">
        <v>97</v>
      </c>
      <c r="F104" s="120" t="s">
        <v>1018</v>
      </c>
      <c r="G104" s="120" t="s">
        <v>263</v>
      </c>
      <c r="H104" s="120" t="s">
        <v>99</v>
      </c>
      <c r="I104" s="120" t="s">
        <v>1019</v>
      </c>
      <c r="J104" s="120" t="s">
        <v>1020</v>
      </c>
      <c r="K104" s="120" t="s">
        <v>1021</v>
      </c>
      <c r="L104" s="120" t="s">
        <v>103</v>
      </c>
      <c r="M104" s="120" t="s">
        <v>81</v>
      </c>
      <c r="N104" s="120" t="s">
        <v>50</v>
      </c>
      <c r="O104" s="120" t="s">
        <v>51</v>
      </c>
      <c r="P104" s="120" t="s">
        <v>592</v>
      </c>
      <c r="Q104" s="120" t="s">
        <v>1022</v>
      </c>
      <c r="R104" s="120" t="s">
        <v>267</v>
      </c>
      <c r="S104" s="120" t="s">
        <v>106</v>
      </c>
      <c r="T104" s="120" t="s">
        <v>73</v>
      </c>
      <c r="U104" s="120" t="s">
        <v>69</v>
      </c>
      <c r="V104" s="157" t="s">
        <v>86</v>
      </c>
      <c r="W104" s="157" t="s">
        <v>1023</v>
      </c>
      <c r="X104" s="157" t="s">
        <v>60</v>
      </c>
      <c r="Y104" s="157" t="s">
        <v>1024</v>
      </c>
      <c r="Z104" s="157" t="s">
        <v>252</v>
      </c>
      <c r="AA104" s="157" t="s">
        <v>63</v>
      </c>
      <c r="AB104" s="157" t="s">
        <v>64</v>
      </c>
      <c r="AC104" s="120" t="s">
        <v>1025</v>
      </c>
      <c r="AD104" s="120" t="s">
        <v>1026</v>
      </c>
      <c r="AE104" s="120" t="s">
        <v>1027</v>
      </c>
      <c r="AF104" s="120" t="s">
        <v>68</v>
      </c>
      <c r="AG104" s="120" t="s">
        <v>69</v>
      </c>
      <c r="AH104" s="120" t="s">
        <v>70</v>
      </c>
      <c r="AI104" s="120" t="s">
        <v>71</v>
      </c>
      <c r="AJ104" s="120" t="s">
        <v>72</v>
      </c>
      <c r="AK104" s="120" t="s">
        <v>73</v>
      </c>
    </row>
    <row r="105" s="89" customFormat="1" customHeight="1" spans="1:37">
      <c r="A105" s="120">
        <v>104</v>
      </c>
      <c r="B105" s="120" t="s">
        <v>74</v>
      </c>
      <c r="C105" s="120" t="s">
        <v>39</v>
      </c>
      <c r="D105" s="120" t="s">
        <v>40</v>
      </c>
      <c r="E105" s="120" t="s">
        <v>97</v>
      </c>
      <c r="F105" s="120" t="s">
        <v>1028</v>
      </c>
      <c r="G105" s="120" t="s">
        <v>43</v>
      </c>
      <c r="H105" s="120" t="s">
        <v>99</v>
      </c>
      <c r="I105" s="120" t="s">
        <v>1029</v>
      </c>
      <c r="J105" s="120" t="s">
        <v>1030</v>
      </c>
      <c r="K105" s="120" t="s">
        <v>1031</v>
      </c>
      <c r="L105" s="120" t="s">
        <v>103</v>
      </c>
      <c r="M105" s="120" t="s">
        <v>81</v>
      </c>
      <c r="N105" s="120" t="s">
        <v>50</v>
      </c>
      <c r="O105" s="120" t="s">
        <v>51</v>
      </c>
      <c r="P105" s="120" t="s">
        <v>52</v>
      </c>
      <c r="Q105" s="120" t="s">
        <v>1032</v>
      </c>
      <c r="R105" s="120" t="s">
        <v>309</v>
      </c>
      <c r="S105" s="120" t="s">
        <v>55</v>
      </c>
      <c r="T105" s="120" t="s">
        <v>56</v>
      </c>
      <c r="U105" s="120" t="s">
        <v>249</v>
      </c>
      <c r="V105" s="157" t="s">
        <v>288</v>
      </c>
      <c r="W105" s="157" t="s">
        <v>1033</v>
      </c>
      <c r="X105" s="157" t="s">
        <v>1034</v>
      </c>
      <c r="Y105" s="157" t="s">
        <v>577</v>
      </c>
      <c r="Z105" s="157" t="s">
        <v>733</v>
      </c>
      <c r="AA105" s="157" t="s">
        <v>293</v>
      </c>
      <c r="AB105" s="157" t="s">
        <v>294</v>
      </c>
      <c r="AC105" s="120" t="s">
        <v>73</v>
      </c>
      <c r="AD105" s="120" t="s">
        <v>73</v>
      </c>
      <c r="AE105" s="120" t="s">
        <v>73</v>
      </c>
      <c r="AF105" s="120" t="s">
        <v>73</v>
      </c>
      <c r="AG105" s="120" t="s">
        <v>73</v>
      </c>
      <c r="AH105" s="120" t="s">
        <v>70</v>
      </c>
      <c r="AI105" s="120" t="s">
        <v>71</v>
      </c>
      <c r="AJ105" s="120" t="s">
        <v>72</v>
      </c>
      <c r="AK105" s="120" t="s">
        <v>73</v>
      </c>
    </row>
    <row r="106" s="89" customFormat="1" customHeight="1" spans="1:37">
      <c r="A106" s="120">
        <v>105</v>
      </c>
      <c r="B106" s="120" t="s">
        <v>74</v>
      </c>
      <c r="C106" s="120" t="s">
        <v>39</v>
      </c>
      <c r="D106" s="120" t="s">
        <v>40</v>
      </c>
      <c r="E106" s="120" t="s">
        <v>97</v>
      </c>
      <c r="F106" s="120" t="s">
        <v>1035</v>
      </c>
      <c r="G106" s="120" t="s">
        <v>43</v>
      </c>
      <c r="H106" s="120" t="s">
        <v>99</v>
      </c>
      <c r="I106" s="120" t="s">
        <v>1036</v>
      </c>
      <c r="J106" s="120" t="s">
        <v>1037</v>
      </c>
      <c r="K106" s="120" t="s">
        <v>1038</v>
      </c>
      <c r="L106" s="120" t="s">
        <v>48</v>
      </c>
      <c r="M106" s="120" t="s">
        <v>81</v>
      </c>
      <c r="N106" s="120" t="s">
        <v>50</v>
      </c>
      <c r="O106" s="120" t="s">
        <v>51</v>
      </c>
      <c r="P106" s="120" t="s">
        <v>52</v>
      </c>
      <c r="Q106" s="120" t="s">
        <v>420</v>
      </c>
      <c r="R106" s="120" t="s">
        <v>217</v>
      </c>
      <c r="S106" s="120" t="s">
        <v>106</v>
      </c>
      <c r="T106" s="120" t="s">
        <v>106</v>
      </c>
      <c r="U106" s="120" t="s">
        <v>160</v>
      </c>
      <c r="V106" s="157" t="s">
        <v>108</v>
      </c>
      <c r="W106" s="157" t="s">
        <v>1039</v>
      </c>
      <c r="X106" s="157" t="s">
        <v>110</v>
      </c>
      <c r="Y106" s="157" t="s">
        <v>159</v>
      </c>
      <c r="Z106" s="157" t="s">
        <v>160</v>
      </c>
      <c r="AA106" s="157" t="s">
        <v>113</v>
      </c>
      <c r="AB106" s="157" t="s">
        <v>114</v>
      </c>
      <c r="AC106" s="120" t="s">
        <v>73</v>
      </c>
      <c r="AD106" s="120" t="s">
        <v>73</v>
      </c>
      <c r="AE106" s="120" t="s">
        <v>73</v>
      </c>
      <c r="AF106" s="120" t="s">
        <v>73</v>
      </c>
      <c r="AG106" s="120" t="s">
        <v>73</v>
      </c>
      <c r="AH106" s="120" t="s">
        <v>70</v>
      </c>
      <c r="AI106" s="120" t="s">
        <v>71</v>
      </c>
      <c r="AJ106" s="120" t="s">
        <v>72</v>
      </c>
      <c r="AK106" s="120" t="s">
        <v>73</v>
      </c>
    </row>
    <row r="107" s="89" customFormat="1" customHeight="1" spans="1:37">
      <c r="A107" s="120">
        <v>106</v>
      </c>
      <c r="B107" s="120" t="s">
        <v>74</v>
      </c>
      <c r="C107" s="120" t="s">
        <v>39</v>
      </c>
      <c r="D107" s="120" t="s">
        <v>40</v>
      </c>
      <c r="E107" s="120" t="s">
        <v>97</v>
      </c>
      <c r="F107" s="120" t="s">
        <v>1040</v>
      </c>
      <c r="G107" s="120" t="s">
        <v>263</v>
      </c>
      <c r="H107" s="120" t="s">
        <v>153</v>
      </c>
      <c r="I107" s="120" t="s">
        <v>1041</v>
      </c>
      <c r="J107" s="120" t="s">
        <v>1042</v>
      </c>
      <c r="K107" s="120" t="s">
        <v>1043</v>
      </c>
      <c r="L107" s="120" t="s">
        <v>48</v>
      </c>
      <c r="M107" s="120" t="s">
        <v>81</v>
      </c>
      <c r="N107" s="120" t="s">
        <v>50</v>
      </c>
      <c r="O107" s="120" t="s">
        <v>51</v>
      </c>
      <c r="P107" s="120" t="s">
        <v>52</v>
      </c>
      <c r="Q107" s="120" t="s">
        <v>257</v>
      </c>
      <c r="R107" s="120" t="s">
        <v>323</v>
      </c>
      <c r="S107" s="120" t="s">
        <v>106</v>
      </c>
      <c r="T107" s="120" t="s">
        <v>106</v>
      </c>
      <c r="U107" s="120" t="s">
        <v>180</v>
      </c>
      <c r="V107" s="157" t="s">
        <v>288</v>
      </c>
      <c r="W107" s="157" t="s">
        <v>1044</v>
      </c>
      <c r="X107" s="157" t="s">
        <v>1045</v>
      </c>
      <c r="Y107" s="157" t="s">
        <v>577</v>
      </c>
      <c r="Z107" s="157" t="s">
        <v>664</v>
      </c>
      <c r="AA107" s="157" t="s">
        <v>293</v>
      </c>
      <c r="AB107" s="157" t="s">
        <v>294</v>
      </c>
      <c r="AC107" s="120" t="s">
        <v>73</v>
      </c>
      <c r="AD107" s="120" t="s">
        <v>73</v>
      </c>
      <c r="AE107" s="120" t="s">
        <v>73</v>
      </c>
      <c r="AF107" s="120" t="s">
        <v>73</v>
      </c>
      <c r="AG107" s="120" t="s">
        <v>73</v>
      </c>
      <c r="AH107" s="120" t="s">
        <v>70</v>
      </c>
      <c r="AI107" s="120" t="s">
        <v>71</v>
      </c>
      <c r="AJ107" s="120" t="s">
        <v>72</v>
      </c>
      <c r="AK107" s="120" t="s">
        <v>73</v>
      </c>
    </row>
    <row r="108" s="89" customFormat="1" customHeight="1" spans="1:37">
      <c r="A108" s="120">
        <v>107</v>
      </c>
      <c r="B108" s="120" t="s">
        <v>74</v>
      </c>
      <c r="C108" s="120" t="s">
        <v>39</v>
      </c>
      <c r="D108" s="120" t="s">
        <v>40</v>
      </c>
      <c r="E108" s="120" t="s">
        <v>97</v>
      </c>
      <c r="F108" s="120" t="s">
        <v>1046</v>
      </c>
      <c r="G108" s="120" t="s">
        <v>263</v>
      </c>
      <c r="H108" s="120" t="s">
        <v>44</v>
      </c>
      <c r="I108" s="120" t="s">
        <v>1047</v>
      </c>
      <c r="J108" s="120" t="s">
        <v>1048</v>
      </c>
      <c r="K108" s="120" t="s">
        <v>1049</v>
      </c>
      <c r="L108" s="120" t="s">
        <v>48</v>
      </c>
      <c r="M108" s="120" t="s">
        <v>81</v>
      </c>
      <c r="N108" s="120" t="s">
        <v>50</v>
      </c>
      <c r="O108" s="120" t="s">
        <v>51</v>
      </c>
      <c r="P108" s="120" t="s">
        <v>1050</v>
      </c>
      <c r="Q108" s="120" t="s">
        <v>1015</v>
      </c>
      <c r="R108" s="120" t="s">
        <v>1051</v>
      </c>
      <c r="S108" s="120" t="s">
        <v>55</v>
      </c>
      <c r="T108" s="120" t="s">
        <v>56</v>
      </c>
      <c r="U108" s="120" t="s">
        <v>180</v>
      </c>
      <c r="V108" s="157" t="s">
        <v>1052</v>
      </c>
      <c r="W108" s="157" t="s">
        <v>1053</v>
      </c>
      <c r="X108" s="157" t="s">
        <v>60</v>
      </c>
      <c r="Y108" s="157" t="s">
        <v>1054</v>
      </c>
      <c r="Z108" s="157" t="s">
        <v>1055</v>
      </c>
      <c r="AA108" s="157" t="s">
        <v>63</v>
      </c>
      <c r="AB108" s="157" t="s">
        <v>64</v>
      </c>
      <c r="AC108" s="120" t="s">
        <v>73</v>
      </c>
      <c r="AD108" s="120" t="s">
        <v>73</v>
      </c>
      <c r="AE108" s="120" t="s">
        <v>73</v>
      </c>
      <c r="AF108" s="120" t="s">
        <v>73</v>
      </c>
      <c r="AG108" s="120" t="s">
        <v>73</v>
      </c>
      <c r="AH108" s="120" t="s">
        <v>70</v>
      </c>
      <c r="AI108" s="120" t="s">
        <v>71</v>
      </c>
      <c r="AJ108" s="120" t="s">
        <v>72</v>
      </c>
      <c r="AK108" s="120" t="s">
        <v>73</v>
      </c>
    </row>
    <row r="109" s="89" customFormat="1" customHeight="1" spans="1:37">
      <c r="A109" s="120">
        <v>108</v>
      </c>
      <c r="B109" s="120" t="s">
        <v>74</v>
      </c>
      <c r="C109" s="120" t="s">
        <v>39</v>
      </c>
      <c r="D109" s="120" t="s">
        <v>40</v>
      </c>
      <c r="E109" s="120" t="s">
        <v>97</v>
      </c>
      <c r="F109" s="120" t="s">
        <v>1056</v>
      </c>
      <c r="G109" s="120" t="s">
        <v>43</v>
      </c>
      <c r="H109" s="120" t="s">
        <v>616</v>
      </c>
      <c r="I109" s="120" t="s">
        <v>1057</v>
      </c>
      <c r="J109" s="120" t="s">
        <v>1058</v>
      </c>
      <c r="K109" s="120" t="s">
        <v>1059</v>
      </c>
      <c r="L109" s="120" t="s">
        <v>103</v>
      </c>
      <c r="M109" s="120" t="s">
        <v>81</v>
      </c>
      <c r="N109" s="120" t="s">
        <v>275</v>
      </c>
      <c r="O109" s="120" t="s">
        <v>119</v>
      </c>
      <c r="P109" s="120" t="s">
        <v>52</v>
      </c>
      <c r="Q109" s="120" t="s">
        <v>322</v>
      </c>
      <c r="R109" s="120" t="s">
        <v>54</v>
      </c>
      <c r="S109" s="120" t="s">
        <v>55</v>
      </c>
      <c r="T109" s="120" t="s">
        <v>56</v>
      </c>
      <c r="U109" s="120" t="s">
        <v>1060</v>
      </c>
      <c r="V109" s="157" t="s">
        <v>148</v>
      </c>
      <c r="W109" s="157" t="s">
        <v>1061</v>
      </c>
      <c r="X109" s="157" t="s">
        <v>1062</v>
      </c>
      <c r="Y109" s="157" t="s">
        <v>1063</v>
      </c>
      <c r="Z109" s="157" t="s">
        <v>1064</v>
      </c>
      <c r="AA109" s="157" t="s">
        <v>63</v>
      </c>
      <c r="AB109" s="157" t="s">
        <v>126</v>
      </c>
      <c r="AC109" s="120" t="s">
        <v>1065</v>
      </c>
      <c r="AD109" s="120" t="s">
        <v>1060</v>
      </c>
      <c r="AE109" s="120" t="s">
        <v>1066</v>
      </c>
      <c r="AF109" s="120" t="s">
        <v>68</v>
      </c>
      <c r="AG109" s="120" t="s">
        <v>69</v>
      </c>
      <c r="AH109" s="120" t="s">
        <v>70</v>
      </c>
      <c r="AI109" s="120" t="s">
        <v>71</v>
      </c>
      <c r="AJ109" s="120" t="s">
        <v>72</v>
      </c>
      <c r="AK109" s="120" t="s">
        <v>73</v>
      </c>
    </row>
    <row r="110" s="89" customFormat="1" customHeight="1" spans="1:37">
      <c r="A110" s="120">
        <v>109</v>
      </c>
      <c r="B110" s="120" t="s">
        <v>74</v>
      </c>
      <c r="C110" s="120" t="s">
        <v>39</v>
      </c>
      <c r="D110" s="120" t="s">
        <v>40</v>
      </c>
      <c r="E110" s="120" t="s">
        <v>97</v>
      </c>
      <c r="F110" s="120" t="s">
        <v>1067</v>
      </c>
      <c r="G110" s="120" t="s">
        <v>43</v>
      </c>
      <c r="H110" s="120" t="s">
        <v>44</v>
      </c>
      <c r="I110" s="120" t="s">
        <v>1068</v>
      </c>
      <c r="J110" s="120" t="s">
        <v>1069</v>
      </c>
      <c r="K110" s="120" t="s">
        <v>1070</v>
      </c>
      <c r="L110" s="120" t="s">
        <v>48</v>
      </c>
      <c r="M110" s="120" t="s">
        <v>81</v>
      </c>
      <c r="N110" s="120" t="s">
        <v>50</v>
      </c>
      <c r="O110" s="120" t="s">
        <v>51</v>
      </c>
      <c r="P110" s="120" t="s">
        <v>52</v>
      </c>
      <c r="Q110" s="120" t="s">
        <v>363</v>
      </c>
      <c r="R110" s="120" t="s">
        <v>227</v>
      </c>
      <c r="S110" s="120" t="s">
        <v>55</v>
      </c>
      <c r="T110" s="120" t="s">
        <v>56</v>
      </c>
      <c r="U110" s="120" t="s">
        <v>1071</v>
      </c>
      <c r="V110" s="157" t="s">
        <v>347</v>
      </c>
      <c r="W110" s="157" t="s">
        <v>1072</v>
      </c>
      <c r="X110" s="157" t="s">
        <v>557</v>
      </c>
      <c r="Y110" s="157" t="s">
        <v>1073</v>
      </c>
      <c r="Z110" s="157" t="s">
        <v>1074</v>
      </c>
      <c r="AA110" s="157" t="s">
        <v>293</v>
      </c>
      <c r="AB110" s="157" t="s">
        <v>294</v>
      </c>
      <c r="AC110" s="120" t="s">
        <v>1075</v>
      </c>
      <c r="AD110" s="120" t="s">
        <v>1076</v>
      </c>
      <c r="AE110" s="120" t="s">
        <v>1077</v>
      </c>
      <c r="AF110" s="120" t="s">
        <v>130</v>
      </c>
      <c r="AG110" s="120" t="s">
        <v>69</v>
      </c>
      <c r="AH110" s="120" t="s">
        <v>70</v>
      </c>
      <c r="AI110" s="120" t="s">
        <v>71</v>
      </c>
      <c r="AJ110" s="120" t="s">
        <v>72</v>
      </c>
      <c r="AK110" s="120" t="s">
        <v>73</v>
      </c>
    </row>
    <row r="111" s="89" customFormat="1" customHeight="1" spans="1:37">
      <c r="A111" s="120">
        <v>110</v>
      </c>
      <c r="B111" s="120" t="s">
        <v>74</v>
      </c>
      <c r="C111" s="120" t="s">
        <v>39</v>
      </c>
      <c r="D111" s="120" t="s">
        <v>40</v>
      </c>
      <c r="E111" s="120" t="s">
        <v>97</v>
      </c>
      <c r="F111" s="120" t="s">
        <v>1078</v>
      </c>
      <c r="G111" s="120" t="s">
        <v>43</v>
      </c>
      <c r="H111" s="120" t="s">
        <v>99</v>
      </c>
      <c r="I111" s="120" t="s">
        <v>1079</v>
      </c>
      <c r="J111" s="120" t="s">
        <v>1080</v>
      </c>
      <c r="K111" s="120" t="s">
        <v>1081</v>
      </c>
      <c r="L111" s="120" t="s">
        <v>48</v>
      </c>
      <c r="M111" s="120" t="s">
        <v>81</v>
      </c>
      <c r="N111" s="120" t="s">
        <v>50</v>
      </c>
      <c r="O111" s="120" t="s">
        <v>299</v>
      </c>
      <c r="P111" s="120" t="s">
        <v>52</v>
      </c>
      <c r="Q111" s="120" t="s">
        <v>555</v>
      </c>
      <c r="R111" s="120" t="s">
        <v>217</v>
      </c>
      <c r="S111" s="120" t="s">
        <v>55</v>
      </c>
      <c r="T111" s="120" t="s">
        <v>56</v>
      </c>
      <c r="U111" s="120" t="s">
        <v>180</v>
      </c>
      <c r="V111" s="157" t="s">
        <v>86</v>
      </c>
      <c r="W111" s="157" t="s">
        <v>1082</v>
      </c>
      <c r="X111" s="157" t="s">
        <v>1083</v>
      </c>
      <c r="Y111" s="157" t="s">
        <v>340</v>
      </c>
      <c r="Z111" s="157" t="s">
        <v>252</v>
      </c>
      <c r="AA111" s="157" t="s">
        <v>63</v>
      </c>
      <c r="AB111" s="157" t="s">
        <v>126</v>
      </c>
      <c r="AC111" s="120" t="s">
        <v>73</v>
      </c>
      <c r="AD111" s="120" t="s">
        <v>73</v>
      </c>
      <c r="AE111" s="120" t="s">
        <v>73</v>
      </c>
      <c r="AF111" s="120" t="s">
        <v>73</v>
      </c>
      <c r="AG111" s="120" t="s">
        <v>73</v>
      </c>
      <c r="AH111" s="120" t="s">
        <v>70</v>
      </c>
      <c r="AI111" s="120" t="s">
        <v>71</v>
      </c>
      <c r="AJ111" s="120" t="s">
        <v>72</v>
      </c>
      <c r="AK111" s="120" t="s">
        <v>73</v>
      </c>
    </row>
    <row r="112" s="89" customFormat="1" customHeight="1" spans="1:37">
      <c r="A112" s="120">
        <v>111</v>
      </c>
      <c r="B112" s="120" t="s">
        <v>74</v>
      </c>
      <c r="C112" s="120" t="s">
        <v>39</v>
      </c>
      <c r="D112" s="120" t="s">
        <v>40</v>
      </c>
      <c r="E112" s="120" t="s">
        <v>97</v>
      </c>
      <c r="F112" s="120" t="s">
        <v>1084</v>
      </c>
      <c r="G112" s="120" t="s">
        <v>43</v>
      </c>
      <c r="H112" s="120" t="s">
        <v>99</v>
      </c>
      <c r="I112" s="120" t="s">
        <v>1085</v>
      </c>
      <c r="J112" s="120" t="s">
        <v>1086</v>
      </c>
      <c r="K112" s="120" t="s">
        <v>1087</v>
      </c>
      <c r="L112" s="120" t="s">
        <v>48</v>
      </c>
      <c r="M112" s="120" t="s">
        <v>81</v>
      </c>
      <c r="N112" s="120" t="s">
        <v>50</v>
      </c>
      <c r="O112" s="120" t="s">
        <v>51</v>
      </c>
      <c r="P112" s="120" t="s">
        <v>52</v>
      </c>
      <c r="Q112" s="120" t="s">
        <v>840</v>
      </c>
      <c r="R112" s="120" t="s">
        <v>309</v>
      </c>
      <c r="S112" s="120" t="s">
        <v>852</v>
      </c>
      <c r="T112" s="120" t="s">
        <v>1088</v>
      </c>
      <c r="U112" s="120" t="s">
        <v>1089</v>
      </c>
      <c r="V112" s="157" t="s">
        <v>148</v>
      </c>
      <c r="W112" s="157" t="s">
        <v>1090</v>
      </c>
      <c r="X112" s="157" t="s">
        <v>150</v>
      </c>
      <c r="Y112" s="157" t="s">
        <v>1091</v>
      </c>
      <c r="Z112" s="157" t="s">
        <v>1092</v>
      </c>
      <c r="AA112" s="157" t="s">
        <v>63</v>
      </c>
      <c r="AB112" s="157" t="s">
        <v>126</v>
      </c>
      <c r="AC112" s="120" t="s">
        <v>1093</v>
      </c>
      <c r="AD112" s="120" t="s">
        <v>1094</v>
      </c>
      <c r="AE112" s="120" t="s">
        <v>1095</v>
      </c>
      <c r="AF112" s="120" t="s">
        <v>68</v>
      </c>
      <c r="AG112" s="120" t="s">
        <v>69</v>
      </c>
      <c r="AH112" s="120" t="s">
        <v>70</v>
      </c>
      <c r="AI112" s="120" t="s">
        <v>71</v>
      </c>
      <c r="AJ112" s="120" t="s">
        <v>72</v>
      </c>
      <c r="AK112" s="120" t="s">
        <v>73</v>
      </c>
    </row>
    <row r="113" s="89" customFormat="1" customHeight="1" spans="1:37">
      <c r="A113" s="120">
        <v>112</v>
      </c>
      <c r="B113" s="120" t="s">
        <v>74</v>
      </c>
      <c r="C113" s="120" t="s">
        <v>39</v>
      </c>
      <c r="D113" s="120" t="s">
        <v>40</v>
      </c>
      <c r="E113" s="120" t="s">
        <v>97</v>
      </c>
      <c r="F113" s="120" t="s">
        <v>1096</v>
      </c>
      <c r="G113" s="120" t="s">
        <v>263</v>
      </c>
      <c r="H113" s="120" t="s">
        <v>44</v>
      </c>
      <c r="I113" s="120" t="s">
        <v>1097</v>
      </c>
      <c r="J113" s="120" t="s">
        <v>1098</v>
      </c>
      <c r="K113" s="120" t="s">
        <v>1099</v>
      </c>
      <c r="L113" s="120" t="s">
        <v>48</v>
      </c>
      <c r="M113" s="120" t="s">
        <v>81</v>
      </c>
      <c r="N113" s="120" t="s">
        <v>50</v>
      </c>
      <c r="O113" s="120" t="s">
        <v>119</v>
      </c>
      <c r="P113" s="120" t="s">
        <v>52</v>
      </c>
      <c r="Q113" s="120" t="s">
        <v>1100</v>
      </c>
      <c r="R113" s="120" t="s">
        <v>479</v>
      </c>
      <c r="S113" s="120" t="s">
        <v>55</v>
      </c>
      <c r="T113" s="120" t="s">
        <v>56</v>
      </c>
      <c r="U113" s="120" t="s">
        <v>137</v>
      </c>
      <c r="V113" s="157" t="s">
        <v>86</v>
      </c>
      <c r="W113" s="157" t="s">
        <v>1101</v>
      </c>
      <c r="X113" s="157" t="s">
        <v>60</v>
      </c>
      <c r="Y113" s="157" t="s">
        <v>1102</v>
      </c>
      <c r="Z113" s="157" t="s">
        <v>1103</v>
      </c>
      <c r="AA113" s="157" t="s">
        <v>63</v>
      </c>
      <c r="AB113" s="157" t="s">
        <v>126</v>
      </c>
      <c r="AC113" s="120" t="s">
        <v>73</v>
      </c>
      <c r="AD113" s="120" t="s">
        <v>73</v>
      </c>
      <c r="AE113" s="120" t="s">
        <v>73</v>
      </c>
      <c r="AF113" s="120" t="s">
        <v>73</v>
      </c>
      <c r="AG113" s="120" t="s">
        <v>73</v>
      </c>
      <c r="AH113" s="120" t="s">
        <v>70</v>
      </c>
      <c r="AI113" s="120" t="s">
        <v>71</v>
      </c>
      <c r="AJ113" s="120" t="s">
        <v>72</v>
      </c>
      <c r="AK113" s="120" t="s">
        <v>73</v>
      </c>
    </row>
    <row r="114" s="89" customFormat="1" customHeight="1" spans="1:37">
      <c r="A114" s="120">
        <v>113</v>
      </c>
      <c r="B114" s="120" t="s">
        <v>74</v>
      </c>
      <c r="C114" s="120" t="s">
        <v>39</v>
      </c>
      <c r="D114" s="120" t="s">
        <v>40</v>
      </c>
      <c r="E114" s="120" t="s">
        <v>97</v>
      </c>
      <c r="F114" s="120" t="s">
        <v>1104</v>
      </c>
      <c r="G114" s="120" t="s">
        <v>43</v>
      </c>
      <c r="H114" s="120" t="s">
        <v>99</v>
      </c>
      <c r="I114" s="120" t="s">
        <v>1105</v>
      </c>
      <c r="J114" s="120" t="s">
        <v>1106</v>
      </c>
      <c r="K114" s="120" t="s">
        <v>1107</v>
      </c>
      <c r="L114" s="120" t="s">
        <v>103</v>
      </c>
      <c r="M114" s="120" t="s">
        <v>81</v>
      </c>
      <c r="N114" s="120" t="s">
        <v>50</v>
      </c>
      <c r="O114" s="120" t="s">
        <v>51</v>
      </c>
      <c r="P114" s="120" t="s">
        <v>52</v>
      </c>
      <c r="Q114" s="120" t="s">
        <v>308</v>
      </c>
      <c r="R114" s="120" t="s">
        <v>217</v>
      </c>
      <c r="S114" s="120" t="s">
        <v>55</v>
      </c>
      <c r="T114" s="120" t="s">
        <v>56</v>
      </c>
      <c r="U114" s="120" t="s">
        <v>57</v>
      </c>
      <c r="V114" s="157" t="s">
        <v>86</v>
      </c>
      <c r="W114" s="157" t="s">
        <v>1108</v>
      </c>
      <c r="X114" s="157" t="s">
        <v>60</v>
      </c>
      <c r="Y114" s="157" t="s">
        <v>1109</v>
      </c>
      <c r="Z114" s="157" t="s">
        <v>1110</v>
      </c>
      <c r="AA114" s="157" t="s">
        <v>63</v>
      </c>
      <c r="AB114" s="157" t="s">
        <v>126</v>
      </c>
      <c r="AC114" s="120" t="s">
        <v>374</v>
      </c>
      <c r="AD114" s="120" t="s">
        <v>201</v>
      </c>
      <c r="AE114" s="120" t="s">
        <v>1111</v>
      </c>
      <c r="AF114" s="120" t="s">
        <v>68</v>
      </c>
      <c r="AG114" s="120" t="s">
        <v>69</v>
      </c>
      <c r="AH114" s="120" t="s">
        <v>70</v>
      </c>
      <c r="AI114" s="120" t="s">
        <v>71</v>
      </c>
      <c r="AJ114" s="120" t="s">
        <v>72</v>
      </c>
      <c r="AK114" s="120" t="s">
        <v>73</v>
      </c>
    </row>
    <row r="115" s="89" customFormat="1" customHeight="1" spans="1:37">
      <c r="A115" s="120">
        <v>114</v>
      </c>
      <c r="B115" s="120" t="s">
        <v>74</v>
      </c>
      <c r="C115" s="120" t="s">
        <v>39</v>
      </c>
      <c r="D115" s="120" t="s">
        <v>40</v>
      </c>
      <c r="E115" s="120" t="s">
        <v>97</v>
      </c>
      <c r="F115" s="120" t="s">
        <v>1112</v>
      </c>
      <c r="G115" s="120" t="s">
        <v>43</v>
      </c>
      <c r="H115" s="120" t="s">
        <v>99</v>
      </c>
      <c r="I115" s="120" t="s">
        <v>1113</v>
      </c>
      <c r="J115" s="120" t="s">
        <v>1114</v>
      </c>
      <c r="K115" s="120" t="s">
        <v>1115</v>
      </c>
      <c r="L115" s="120" t="s">
        <v>103</v>
      </c>
      <c r="M115" s="120" t="s">
        <v>81</v>
      </c>
      <c r="N115" s="120" t="s">
        <v>50</v>
      </c>
      <c r="O115" s="120" t="s">
        <v>299</v>
      </c>
      <c r="P115" s="120" t="s">
        <v>52</v>
      </c>
      <c r="Q115" s="120" t="s">
        <v>328</v>
      </c>
      <c r="R115" s="120" t="s">
        <v>193</v>
      </c>
      <c r="S115" s="120" t="s">
        <v>106</v>
      </c>
      <c r="T115" s="120" t="s">
        <v>56</v>
      </c>
      <c r="U115" s="120" t="s">
        <v>69</v>
      </c>
      <c r="V115" s="157" t="s">
        <v>288</v>
      </c>
      <c r="W115" s="157" t="s">
        <v>1116</v>
      </c>
      <c r="X115" s="157" t="s">
        <v>865</v>
      </c>
      <c r="Y115" s="157" t="s">
        <v>1117</v>
      </c>
      <c r="Z115" s="157" t="s">
        <v>1118</v>
      </c>
      <c r="AA115" s="157" t="s">
        <v>293</v>
      </c>
      <c r="AB115" s="157" t="s">
        <v>1119</v>
      </c>
      <c r="AC115" s="120" t="s">
        <v>73</v>
      </c>
      <c r="AD115" s="120" t="s">
        <v>73</v>
      </c>
      <c r="AE115" s="120" t="s">
        <v>73</v>
      </c>
      <c r="AF115" s="120" t="s">
        <v>73</v>
      </c>
      <c r="AG115" s="120" t="s">
        <v>73</v>
      </c>
      <c r="AH115" s="120" t="s">
        <v>70</v>
      </c>
      <c r="AI115" s="120" t="s">
        <v>71</v>
      </c>
      <c r="AJ115" s="120" t="s">
        <v>72</v>
      </c>
      <c r="AK115" s="120" t="s">
        <v>73</v>
      </c>
    </row>
    <row r="116" s="89" customFormat="1" customHeight="1" spans="1:37">
      <c r="A116" s="120">
        <v>115</v>
      </c>
      <c r="B116" s="120" t="s">
        <v>74</v>
      </c>
      <c r="C116" s="120" t="s">
        <v>39</v>
      </c>
      <c r="D116" s="120" t="s">
        <v>40</v>
      </c>
      <c r="E116" s="120" t="s">
        <v>97</v>
      </c>
      <c r="F116" s="120" t="s">
        <v>1120</v>
      </c>
      <c r="G116" s="120" t="s">
        <v>43</v>
      </c>
      <c r="H116" s="120" t="s">
        <v>153</v>
      </c>
      <c r="I116" s="120" t="s">
        <v>1121</v>
      </c>
      <c r="J116" s="120" t="s">
        <v>1122</v>
      </c>
      <c r="K116" s="120" t="s">
        <v>1123</v>
      </c>
      <c r="L116" s="120" t="s">
        <v>48</v>
      </c>
      <c r="M116" s="120" t="s">
        <v>81</v>
      </c>
      <c r="N116" s="120" t="s">
        <v>50</v>
      </c>
      <c r="O116" s="120" t="s">
        <v>299</v>
      </c>
      <c r="P116" s="120" t="s">
        <v>52</v>
      </c>
      <c r="Q116" s="120" t="s">
        <v>545</v>
      </c>
      <c r="R116" s="120" t="s">
        <v>179</v>
      </c>
      <c r="S116" s="120" t="s">
        <v>55</v>
      </c>
      <c r="T116" s="120" t="s">
        <v>56</v>
      </c>
      <c r="U116" s="120" t="s">
        <v>1124</v>
      </c>
      <c r="V116" s="157" t="s">
        <v>288</v>
      </c>
      <c r="W116" s="157" t="s">
        <v>1125</v>
      </c>
      <c r="X116" s="157" t="s">
        <v>1126</v>
      </c>
      <c r="Y116" s="157" t="s">
        <v>577</v>
      </c>
      <c r="Z116" s="157" t="s">
        <v>1127</v>
      </c>
      <c r="AA116" s="157" t="s">
        <v>293</v>
      </c>
      <c r="AB116" s="157" t="s">
        <v>294</v>
      </c>
      <c r="AC116" s="120" t="s">
        <v>73</v>
      </c>
      <c r="AD116" s="120" t="s">
        <v>73</v>
      </c>
      <c r="AE116" s="120" t="s">
        <v>73</v>
      </c>
      <c r="AF116" s="120" t="s">
        <v>73</v>
      </c>
      <c r="AG116" s="120" t="s">
        <v>73</v>
      </c>
      <c r="AH116" s="120" t="s">
        <v>70</v>
      </c>
      <c r="AI116" s="120" t="s">
        <v>71</v>
      </c>
      <c r="AJ116" s="120" t="s">
        <v>72</v>
      </c>
      <c r="AK116" s="120" t="s">
        <v>73</v>
      </c>
    </row>
    <row r="117" s="89" customFormat="1" customHeight="1" spans="1:37">
      <c r="A117" s="120">
        <v>116</v>
      </c>
      <c r="B117" s="120" t="s">
        <v>74</v>
      </c>
      <c r="C117" s="120" t="s">
        <v>39</v>
      </c>
      <c r="D117" s="120" t="s">
        <v>40</v>
      </c>
      <c r="E117" s="120" t="s">
        <v>97</v>
      </c>
      <c r="F117" s="120" t="s">
        <v>1128</v>
      </c>
      <c r="G117" s="120" t="s">
        <v>43</v>
      </c>
      <c r="H117" s="120" t="s">
        <v>99</v>
      </c>
      <c r="I117" s="120" t="s">
        <v>1129</v>
      </c>
      <c r="J117" s="120" t="s">
        <v>1130</v>
      </c>
      <c r="K117" s="120" t="s">
        <v>1131</v>
      </c>
      <c r="L117" s="120" t="s">
        <v>48</v>
      </c>
      <c r="M117" s="120" t="s">
        <v>81</v>
      </c>
      <c r="N117" s="120" t="s">
        <v>50</v>
      </c>
      <c r="O117" s="120" t="s">
        <v>51</v>
      </c>
      <c r="P117" s="120" t="s">
        <v>52</v>
      </c>
      <c r="Q117" s="120" t="s">
        <v>1132</v>
      </c>
      <c r="R117" s="120" t="s">
        <v>309</v>
      </c>
      <c r="S117" s="120" t="s">
        <v>55</v>
      </c>
      <c r="T117" s="120" t="s">
        <v>56</v>
      </c>
      <c r="U117" s="120" t="s">
        <v>180</v>
      </c>
      <c r="V117" s="157" t="s">
        <v>288</v>
      </c>
      <c r="W117" s="157" t="s">
        <v>1133</v>
      </c>
      <c r="X117" s="157" t="s">
        <v>290</v>
      </c>
      <c r="Y117" s="157" t="s">
        <v>577</v>
      </c>
      <c r="Z117" s="157" t="s">
        <v>658</v>
      </c>
      <c r="AA117" s="157" t="s">
        <v>293</v>
      </c>
      <c r="AB117" s="157" t="s">
        <v>294</v>
      </c>
      <c r="AC117" s="120" t="s">
        <v>73</v>
      </c>
      <c r="AD117" s="120" t="s">
        <v>73</v>
      </c>
      <c r="AE117" s="120" t="s">
        <v>73</v>
      </c>
      <c r="AF117" s="120" t="s">
        <v>73</v>
      </c>
      <c r="AG117" s="120" t="s">
        <v>73</v>
      </c>
      <c r="AH117" s="120" t="s">
        <v>70</v>
      </c>
      <c r="AI117" s="120" t="s">
        <v>71</v>
      </c>
      <c r="AJ117" s="120" t="s">
        <v>72</v>
      </c>
      <c r="AK117" s="120" t="s">
        <v>73</v>
      </c>
    </row>
    <row r="118" s="89" customFormat="1" customHeight="1" spans="1:37">
      <c r="A118" s="120">
        <v>117</v>
      </c>
      <c r="B118" s="120" t="s">
        <v>74</v>
      </c>
      <c r="C118" s="120" t="s">
        <v>39</v>
      </c>
      <c r="D118" s="120" t="s">
        <v>40</v>
      </c>
      <c r="E118" s="120" t="s">
        <v>97</v>
      </c>
      <c r="F118" s="120" t="s">
        <v>1134</v>
      </c>
      <c r="G118" s="120" t="s">
        <v>43</v>
      </c>
      <c r="H118" s="120" t="s">
        <v>153</v>
      </c>
      <c r="I118" s="120" t="s">
        <v>1135</v>
      </c>
      <c r="J118" s="120" t="s">
        <v>1136</v>
      </c>
      <c r="K118" s="120" t="s">
        <v>1137</v>
      </c>
      <c r="L118" s="120" t="s">
        <v>48</v>
      </c>
      <c r="M118" s="120" t="s">
        <v>81</v>
      </c>
      <c r="N118" s="120" t="s">
        <v>50</v>
      </c>
      <c r="O118" s="120" t="s">
        <v>51</v>
      </c>
      <c r="P118" s="120" t="s">
        <v>52</v>
      </c>
      <c r="Q118" s="120" t="s">
        <v>621</v>
      </c>
      <c r="R118" s="120" t="s">
        <v>54</v>
      </c>
      <c r="S118" s="120" t="s">
        <v>55</v>
      </c>
      <c r="T118" s="120" t="s">
        <v>73</v>
      </c>
      <c r="U118" s="120" t="s">
        <v>1138</v>
      </c>
      <c r="V118" s="157" t="s">
        <v>347</v>
      </c>
      <c r="W118" s="157" t="s">
        <v>1139</v>
      </c>
      <c r="X118" s="157" t="s">
        <v>557</v>
      </c>
      <c r="Y118" s="157" t="s">
        <v>1140</v>
      </c>
      <c r="Z118" s="157" t="s">
        <v>664</v>
      </c>
      <c r="AA118" s="157" t="s">
        <v>293</v>
      </c>
      <c r="AB118" s="157" t="s">
        <v>294</v>
      </c>
      <c r="AC118" s="120" t="s">
        <v>73</v>
      </c>
      <c r="AD118" s="120" t="s">
        <v>73</v>
      </c>
      <c r="AE118" s="120" t="s">
        <v>73</v>
      </c>
      <c r="AF118" s="120" t="s">
        <v>73</v>
      </c>
      <c r="AG118" s="120" t="s">
        <v>73</v>
      </c>
      <c r="AH118" s="120" t="s">
        <v>70</v>
      </c>
      <c r="AI118" s="120" t="s">
        <v>71</v>
      </c>
      <c r="AJ118" s="120" t="s">
        <v>72</v>
      </c>
      <c r="AK118" s="120" t="s">
        <v>73</v>
      </c>
    </row>
    <row r="119" s="89" customFormat="1" customHeight="1" spans="1:37">
      <c r="A119" s="120">
        <v>118</v>
      </c>
      <c r="B119" s="120" t="s">
        <v>74</v>
      </c>
      <c r="C119" s="120" t="s">
        <v>39</v>
      </c>
      <c r="D119" s="120" t="s">
        <v>40</v>
      </c>
      <c r="E119" s="120" t="s">
        <v>97</v>
      </c>
      <c r="F119" s="120" t="s">
        <v>1141</v>
      </c>
      <c r="G119" s="120" t="s">
        <v>43</v>
      </c>
      <c r="H119" s="120" t="s">
        <v>44</v>
      </c>
      <c r="I119" s="120" t="s">
        <v>1142</v>
      </c>
      <c r="J119" s="120" t="s">
        <v>1143</v>
      </c>
      <c r="K119" s="120" t="s">
        <v>1144</v>
      </c>
      <c r="L119" s="120" t="s">
        <v>48</v>
      </c>
      <c r="M119" s="120" t="s">
        <v>81</v>
      </c>
      <c r="N119" s="120" t="s">
        <v>50</v>
      </c>
      <c r="O119" s="120" t="s">
        <v>51</v>
      </c>
      <c r="P119" s="120" t="s">
        <v>1145</v>
      </c>
      <c r="Q119" s="120" t="s">
        <v>1146</v>
      </c>
      <c r="R119" s="120" t="s">
        <v>1147</v>
      </c>
      <c r="S119" s="120" t="s">
        <v>55</v>
      </c>
      <c r="T119" s="120" t="s">
        <v>56</v>
      </c>
      <c r="U119" s="120" t="s">
        <v>121</v>
      </c>
      <c r="V119" s="157" t="s">
        <v>288</v>
      </c>
      <c r="W119" s="157" t="s">
        <v>1148</v>
      </c>
      <c r="X119" s="157" t="s">
        <v>1149</v>
      </c>
      <c r="Y119" s="157" t="s">
        <v>1150</v>
      </c>
      <c r="Z119" s="157" t="s">
        <v>1151</v>
      </c>
      <c r="AA119" s="157" t="s">
        <v>293</v>
      </c>
      <c r="AB119" s="157" t="s">
        <v>294</v>
      </c>
      <c r="AC119" s="120" t="s">
        <v>73</v>
      </c>
      <c r="AD119" s="120" t="s">
        <v>73</v>
      </c>
      <c r="AE119" s="120" t="s">
        <v>73</v>
      </c>
      <c r="AF119" s="120" t="s">
        <v>73</v>
      </c>
      <c r="AG119" s="120" t="s">
        <v>73</v>
      </c>
      <c r="AH119" s="120" t="s">
        <v>70</v>
      </c>
      <c r="AI119" s="120" t="s">
        <v>71</v>
      </c>
      <c r="AJ119" s="120" t="s">
        <v>72</v>
      </c>
      <c r="AK119" s="120" t="s">
        <v>73</v>
      </c>
    </row>
    <row r="120" s="89" customFormat="1" customHeight="1" spans="1:37">
      <c r="A120" s="120">
        <v>119</v>
      </c>
      <c r="B120" s="120" t="s">
        <v>74</v>
      </c>
      <c r="C120" s="120" t="s">
        <v>39</v>
      </c>
      <c r="D120" s="120" t="s">
        <v>40</v>
      </c>
      <c r="E120" s="120" t="s">
        <v>97</v>
      </c>
      <c r="F120" s="120" t="s">
        <v>1152</v>
      </c>
      <c r="G120" s="120" t="s">
        <v>43</v>
      </c>
      <c r="H120" s="120" t="s">
        <v>153</v>
      </c>
      <c r="I120" s="120" t="s">
        <v>1153</v>
      </c>
      <c r="J120" s="120" t="s">
        <v>1154</v>
      </c>
      <c r="K120" s="120" t="s">
        <v>1155</v>
      </c>
      <c r="L120" s="120" t="s">
        <v>103</v>
      </c>
      <c r="M120" s="120" t="s">
        <v>81</v>
      </c>
      <c r="N120" s="120" t="s">
        <v>50</v>
      </c>
      <c r="O120" s="120" t="s">
        <v>51</v>
      </c>
      <c r="P120" s="120" t="s">
        <v>620</v>
      </c>
      <c r="Q120" s="120" t="s">
        <v>1156</v>
      </c>
      <c r="R120" s="120" t="s">
        <v>217</v>
      </c>
      <c r="S120" s="120" t="s">
        <v>106</v>
      </c>
      <c r="T120" s="120" t="s">
        <v>56</v>
      </c>
      <c r="U120" s="120" t="s">
        <v>1157</v>
      </c>
      <c r="V120" s="157" t="s">
        <v>148</v>
      </c>
      <c r="W120" s="157" t="s">
        <v>1158</v>
      </c>
      <c r="X120" s="157" t="s">
        <v>1159</v>
      </c>
      <c r="Y120" s="157" t="s">
        <v>1160</v>
      </c>
      <c r="Z120" s="157" t="s">
        <v>1161</v>
      </c>
      <c r="AA120" s="157" t="s">
        <v>63</v>
      </c>
      <c r="AB120" s="157" t="s">
        <v>126</v>
      </c>
      <c r="AC120" s="120" t="s">
        <v>73</v>
      </c>
      <c r="AD120" s="120" t="s">
        <v>73</v>
      </c>
      <c r="AE120" s="120" t="s">
        <v>73</v>
      </c>
      <c r="AF120" s="120" t="s">
        <v>73</v>
      </c>
      <c r="AG120" s="120" t="s">
        <v>73</v>
      </c>
      <c r="AH120" s="120" t="s">
        <v>70</v>
      </c>
      <c r="AI120" s="120" t="s">
        <v>71</v>
      </c>
      <c r="AJ120" s="120" t="s">
        <v>72</v>
      </c>
      <c r="AK120" s="120" t="s">
        <v>73</v>
      </c>
    </row>
    <row r="121" s="89" customFormat="1" customHeight="1" spans="1:37">
      <c r="A121" s="120">
        <v>120</v>
      </c>
      <c r="B121" s="120" t="s">
        <v>74</v>
      </c>
      <c r="C121" s="120" t="s">
        <v>39</v>
      </c>
      <c r="D121" s="120" t="s">
        <v>40</v>
      </c>
      <c r="E121" s="120" t="s">
        <v>97</v>
      </c>
      <c r="F121" s="120" t="s">
        <v>1162</v>
      </c>
      <c r="G121" s="120" t="s">
        <v>43</v>
      </c>
      <c r="H121" s="120" t="s">
        <v>99</v>
      </c>
      <c r="I121" s="120" t="s">
        <v>1163</v>
      </c>
      <c r="J121" s="120" t="s">
        <v>1164</v>
      </c>
      <c r="K121" s="120" t="s">
        <v>1165</v>
      </c>
      <c r="L121" s="120" t="s">
        <v>103</v>
      </c>
      <c r="M121" s="120" t="s">
        <v>81</v>
      </c>
      <c r="N121" s="120" t="s">
        <v>50</v>
      </c>
      <c r="O121" s="120" t="s">
        <v>51</v>
      </c>
      <c r="P121" s="120" t="s">
        <v>52</v>
      </c>
      <c r="Q121" s="120" t="s">
        <v>1166</v>
      </c>
      <c r="R121" s="120" t="s">
        <v>105</v>
      </c>
      <c r="S121" s="120" t="s">
        <v>106</v>
      </c>
      <c r="T121" s="120" t="s">
        <v>106</v>
      </c>
      <c r="U121" s="120" t="s">
        <v>69</v>
      </c>
      <c r="V121" s="157" t="s">
        <v>148</v>
      </c>
      <c r="W121" s="157" t="s">
        <v>1167</v>
      </c>
      <c r="X121" s="157" t="s">
        <v>150</v>
      </c>
      <c r="Y121" s="157" t="s">
        <v>1168</v>
      </c>
      <c r="Z121" s="157" t="s">
        <v>781</v>
      </c>
      <c r="AA121" s="157" t="s">
        <v>63</v>
      </c>
      <c r="AB121" s="157" t="s">
        <v>126</v>
      </c>
      <c r="AC121" s="120" t="s">
        <v>1169</v>
      </c>
      <c r="AD121" s="120" t="s">
        <v>1169</v>
      </c>
      <c r="AE121" s="120" t="s">
        <v>1170</v>
      </c>
      <c r="AF121" s="120" t="s">
        <v>130</v>
      </c>
      <c r="AG121" s="120" t="s">
        <v>69</v>
      </c>
      <c r="AH121" s="120" t="s">
        <v>70</v>
      </c>
      <c r="AI121" s="120" t="s">
        <v>71</v>
      </c>
      <c r="AJ121" s="120" t="s">
        <v>72</v>
      </c>
      <c r="AK121" s="120" t="s">
        <v>73</v>
      </c>
    </row>
    <row r="122" s="89" customFormat="1" customHeight="1" spans="1:37">
      <c r="A122" s="120">
        <v>121</v>
      </c>
      <c r="B122" s="120" t="s">
        <v>74</v>
      </c>
      <c r="C122" s="120" t="s">
        <v>39</v>
      </c>
      <c r="D122" s="120" t="s">
        <v>40</v>
      </c>
      <c r="E122" s="120" t="s">
        <v>97</v>
      </c>
      <c r="F122" s="120" t="s">
        <v>1171</v>
      </c>
      <c r="G122" s="120" t="s">
        <v>43</v>
      </c>
      <c r="H122" s="120" t="s">
        <v>142</v>
      </c>
      <c r="I122" s="120" t="s">
        <v>1172</v>
      </c>
      <c r="J122" s="120" t="s">
        <v>1173</v>
      </c>
      <c r="K122" s="120" t="s">
        <v>1174</v>
      </c>
      <c r="L122" s="120" t="s">
        <v>103</v>
      </c>
      <c r="M122" s="120" t="s">
        <v>81</v>
      </c>
      <c r="N122" s="120" t="s">
        <v>50</v>
      </c>
      <c r="O122" s="120" t="s">
        <v>51</v>
      </c>
      <c r="P122" s="120" t="s">
        <v>307</v>
      </c>
      <c r="Q122" s="120" t="s">
        <v>328</v>
      </c>
      <c r="R122" s="120" t="s">
        <v>309</v>
      </c>
      <c r="S122" s="120" t="s">
        <v>106</v>
      </c>
      <c r="T122" s="120" t="s">
        <v>73</v>
      </c>
      <c r="U122" s="120" t="s">
        <v>69</v>
      </c>
      <c r="V122" s="157" t="s">
        <v>148</v>
      </c>
      <c r="W122" s="157" t="s">
        <v>1175</v>
      </c>
      <c r="X122" s="157" t="s">
        <v>150</v>
      </c>
      <c r="Y122" s="157" t="s">
        <v>1160</v>
      </c>
      <c r="Z122" s="157" t="s">
        <v>1176</v>
      </c>
      <c r="AA122" s="157" t="s">
        <v>63</v>
      </c>
      <c r="AB122" s="157" t="s">
        <v>126</v>
      </c>
      <c r="AC122" s="120" t="s">
        <v>73</v>
      </c>
      <c r="AD122" s="120" t="s">
        <v>73</v>
      </c>
      <c r="AE122" s="120" t="s">
        <v>73</v>
      </c>
      <c r="AF122" s="120" t="s">
        <v>73</v>
      </c>
      <c r="AG122" s="120" t="s">
        <v>73</v>
      </c>
      <c r="AH122" s="120" t="s">
        <v>70</v>
      </c>
      <c r="AI122" s="120" t="s">
        <v>71</v>
      </c>
      <c r="AJ122" s="120" t="s">
        <v>72</v>
      </c>
      <c r="AK122" s="120" t="s">
        <v>73</v>
      </c>
    </row>
    <row r="123" s="89" customFormat="1" customHeight="1" spans="1:37">
      <c r="A123" s="120">
        <v>122</v>
      </c>
      <c r="B123" s="120" t="s">
        <v>74</v>
      </c>
      <c r="C123" s="120" t="s">
        <v>39</v>
      </c>
      <c r="D123" s="120" t="s">
        <v>40</v>
      </c>
      <c r="E123" s="120" t="s">
        <v>97</v>
      </c>
      <c r="F123" s="120" t="s">
        <v>1177</v>
      </c>
      <c r="G123" s="120" t="s">
        <v>263</v>
      </c>
      <c r="H123" s="120" t="s">
        <v>153</v>
      </c>
      <c r="I123" s="120" t="s">
        <v>1178</v>
      </c>
      <c r="J123" s="120" t="s">
        <v>1179</v>
      </c>
      <c r="K123" s="120" t="s">
        <v>1180</v>
      </c>
      <c r="L123" s="120" t="s">
        <v>48</v>
      </c>
      <c r="M123" s="120" t="s">
        <v>81</v>
      </c>
      <c r="N123" s="120" t="s">
        <v>50</v>
      </c>
      <c r="O123" s="120" t="s">
        <v>51</v>
      </c>
      <c r="P123" s="120" t="s">
        <v>52</v>
      </c>
      <c r="Q123" s="120" t="s">
        <v>1181</v>
      </c>
      <c r="R123" s="120" t="s">
        <v>583</v>
      </c>
      <c r="S123" s="120" t="s">
        <v>73</v>
      </c>
      <c r="T123" s="120" t="s">
        <v>73</v>
      </c>
      <c r="U123" s="120" t="s">
        <v>73</v>
      </c>
      <c r="V123" s="157" t="s">
        <v>108</v>
      </c>
      <c r="W123" s="157" t="s">
        <v>1182</v>
      </c>
      <c r="X123" s="157" t="s">
        <v>110</v>
      </c>
      <c r="Y123" s="157" t="s">
        <v>528</v>
      </c>
      <c r="Z123" s="157" t="s">
        <v>1183</v>
      </c>
      <c r="AA123" s="157" t="s">
        <v>113</v>
      </c>
      <c r="AB123" s="157" t="s">
        <v>114</v>
      </c>
      <c r="AC123" s="120" t="s">
        <v>73</v>
      </c>
      <c r="AD123" s="120" t="s">
        <v>73</v>
      </c>
      <c r="AE123" s="120" t="s">
        <v>73</v>
      </c>
      <c r="AF123" s="120" t="s">
        <v>73</v>
      </c>
      <c r="AG123" s="120" t="s">
        <v>73</v>
      </c>
      <c r="AH123" s="120" t="s">
        <v>70</v>
      </c>
      <c r="AI123" s="120" t="s">
        <v>71</v>
      </c>
      <c r="AJ123" s="120" t="s">
        <v>72</v>
      </c>
      <c r="AK123" s="120" t="s">
        <v>73</v>
      </c>
    </row>
    <row r="124" s="89" customFormat="1" customHeight="1" spans="1:37">
      <c r="A124" s="120">
        <v>123</v>
      </c>
      <c r="B124" s="120" t="s">
        <v>74</v>
      </c>
      <c r="C124" s="120" t="s">
        <v>39</v>
      </c>
      <c r="D124" s="120" t="s">
        <v>40</v>
      </c>
      <c r="E124" s="120" t="s">
        <v>97</v>
      </c>
      <c r="F124" s="120" t="s">
        <v>1184</v>
      </c>
      <c r="G124" s="120" t="s">
        <v>43</v>
      </c>
      <c r="H124" s="120" t="s">
        <v>142</v>
      </c>
      <c r="I124" s="120" t="s">
        <v>1185</v>
      </c>
      <c r="J124" s="120" t="s">
        <v>1186</v>
      </c>
      <c r="K124" s="120" t="s">
        <v>1187</v>
      </c>
      <c r="L124" s="120" t="s">
        <v>48</v>
      </c>
      <c r="M124" s="120" t="s">
        <v>81</v>
      </c>
      <c r="N124" s="120" t="s">
        <v>50</v>
      </c>
      <c r="O124" s="120" t="s">
        <v>51</v>
      </c>
      <c r="P124" s="120" t="s">
        <v>52</v>
      </c>
      <c r="Q124" s="120" t="s">
        <v>840</v>
      </c>
      <c r="R124" s="120" t="s">
        <v>444</v>
      </c>
      <c r="S124" s="120" t="s">
        <v>106</v>
      </c>
      <c r="T124" s="120" t="s">
        <v>106</v>
      </c>
      <c r="U124" s="120" t="s">
        <v>69</v>
      </c>
      <c r="V124" s="157" t="s">
        <v>108</v>
      </c>
      <c r="W124" s="157" t="s">
        <v>1188</v>
      </c>
      <c r="X124" s="157" t="s">
        <v>110</v>
      </c>
      <c r="Y124" s="157" t="s">
        <v>1189</v>
      </c>
      <c r="Z124" s="157" t="s">
        <v>438</v>
      </c>
      <c r="AA124" s="157" t="s">
        <v>113</v>
      </c>
      <c r="AB124" s="157" t="s">
        <v>114</v>
      </c>
      <c r="AC124" s="120" t="s">
        <v>73</v>
      </c>
      <c r="AD124" s="120" t="s">
        <v>73</v>
      </c>
      <c r="AE124" s="120" t="s">
        <v>73</v>
      </c>
      <c r="AF124" s="120" t="s">
        <v>73</v>
      </c>
      <c r="AG124" s="120" t="s">
        <v>73</v>
      </c>
      <c r="AH124" s="120" t="s">
        <v>70</v>
      </c>
      <c r="AI124" s="120" t="s">
        <v>71</v>
      </c>
      <c r="AJ124" s="120" t="s">
        <v>72</v>
      </c>
      <c r="AK124" s="120" t="s">
        <v>73</v>
      </c>
    </row>
    <row r="125" s="89" customFormat="1" customHeight="1" spans="1:37">
      <c r="A125" s="120">
        <v>124</v>
      </c>
      <c r="B125" s="120" t="s">
        <v>74</v>
      </c>
      <c r="C125" s="120" t="s">
        <v>39</v>
      </c>
      <c r="D125" s="120" t="s">
        <v>40</v>
      </c>
      <c r="E125" s="120" t="s">
        <v>97</v>
      </c>
      <c r="F125" s="120" t="s">
        <v>1190</v>
      </c>
      <c r="G125" s="120" t="s">
        <v>43</v>
      </c>
      <c r="H125" s="120" t="s">
        <v>769</v>
      </c>
      <c r="I125" s="120" t="s">
        <v>1191</v>
      </c>
      <c r="J125" s="120" t="s">
        <v>1192</v>
      </c>
      <c r="K125" s="120" t="s">
        <v>1193</v>
      </c>
      <c r="L125" s="120" t="s">
        <v>48</v>
      </c>
      <c r="M125" s="120" t="s">
        <v>81</v>
      </c>
      <c r="N125" s="120" t="s">
        <v>50</v>
      </c>
      <c r="O125" s="120" t="s">
        <v>51</v>
      </c>
      <c r="P125" s="120" t="s">
        <v>52</v>
      </c>
      <c r="Q125" s="120" t="s">
        <v>165</v>
      </c>
      <c r="R125" s="120" t="s">
        <v>227</v>
      </c>
      <c r="S125" s="120" t="s">
        <v>55</v>
      </c>
      <c r="T125" s="120" t="s">
        <v>56</v>
      </c>
      <c r="U125" s="120" t="s">
        <v>1194</v>
      </c>
      <c r="V125" s="157" t="s">
        <v>347</v>
      </c>
      <c r="W125" s="157" t="s">
        <v>1195</v>
      </c>
      <c r="X125" s="157" t="s">
        <v>349</v>
      </c>
      <c r="Y125" s="157" t="s">
        <v>1196</v>
      </c>
      <c r="Z125" s="157" t="s">
        <v>1197</v>
      </c>
      <c r="AA125" s="157" t="s">
        <v>293</v>
      </c>
      <c r="AB125" s="157" t="s">
        <v>294</v>
      </c>
      <c r="AC125" s="120" t="s">
        <v>1198</v>
      </c>
      <c r="AD125" s="120" t="s">
        <v>1199</v>
      </c>
      <c r="AE125" s="120" t="s">
        <v>1200</v>
      </c>
      <c r="AF125" s="120" t="s">
        <v>95</v>
      </c>
      <c r="AG125" s="120" t="s">
        <v>96</v>
      </c>
      <c r="AH125" s="120" t="s">
        <v>70</v>
      </c>
      <c r="AI125" s="120" t="s">
        <v>71</v>
      </c>
      <c r="AJ125" s="120" t="s">
        <v>72</v>
      </c>
      <c r="AK125" s="120" t="s">
        <v>73</v>
      </c>
    </row>
    <row r="126" s="89" customFormat="1" customHeight="1" spans="1:37">
      <c r="A126" s="120">
        <v>125</v>
      </c>
      <c r="B126" s="120" t="s">
        <v>74</v>
      </c>
      <c r="C126" s="120" t="s">
        <v>39</v>
      </c>
      <c r="D126" s="120" t="s">
        <v>40</v>
      </c>
      <c r="E126" s="120" t="s">
        <v>97</v>
      </c>
      <c r="F126" s="120" t="s">
        <v>1201</v>
      </c>
      <c r="G126" s="120" t="s">
        <v>43</v>
      </c>
      <c r="H126" s="120" t="s">
        <v>99</v>
      </c>
      <c r="I126" s="120" t="s">
        <v>1202</v>
      </c>
      <c r="J126" s="120" t="s">
        <v>1203</v>
      </c>
      <c r="K126" s="120" t="s">
        <v>1204</v>
      </c>
      <c r="L126" s="120" t="s">
        <v>48</v>
      </c>
      <c r="M126" s="120" t="s">
        <v>81</v>
      </c>
      <c r="N126" s="120" t="s">
        <v>50</v>
      </c>
      <c r="O126" s="120" t="s">
        <v>51</v>
      </c>
      <c r="P126" s="120" t="s">
        <v>52</v>
      </c>
      <c r="Q126" s="120" t="s">
        <v>443</v>
      </c>
      <c r="R126" s="120" t="s">
        <v>217</v>
      </c>
      <c r="S126" s="120" t="s">
        <v>55</v>
      </c>
      <c r="T126" s="120" t="s">
        <v>56</v>
      </c>
      <c r="U126" s="120" t="s">
        <v>137</v>
      </c>
      <c r="V126" s="157" t="s">
        <v>148</v>
      </c>
      <c r="W126" s="157" t="s">
        <v>1205</v>
      </c>
      <c r="X126" s="157" t="s">
        <v>481</v>
      </c>
      <c r="Y126" s="157" t="s">
        <v>1206</v>
      </c>
      <c r="Z126" s="157" t="s">
        <v>1207</v>
      </c>
      <c r="AA126" s="157" t="s">
        <v>63</v>
      </c>
      <c r="AB126" s="157" t="s">
        <v>126</v>
      </c>
      <c r="AC126" s="120" t="s">
        <v>1208</v>
      </c>
      <c r="AD126" s="120" t="s">
        <v>1209</v>
      </c>
      <c r="AE126" s="120" t="s">
        <v>1210</v>
      </c>
      <c r="AF126" s="120" t="s">
        <v>130</v>
      </c>
      <c r="AG126" s="120" t="s">
        <v>69</v>
      </c>
      <c r="AH126" s="120" t="s">
        <v>70</v>
      </c>
      <c r="AI126" s="120" t="s">
        <v>71</v>
      </c>
      <c r="AJ126" s="120" t="s">
        <v>72</v>
      </c>
      <c r="AK126" s="120" t="s">
        <v>73</v>
      </c>
    </row>
    <row r="127" s="89" customFormat="1" customHeight="1" spans="1:37">
      <c r="A127" s="120">
        <v>126</v>
      </c>
      <c r="B127" s="120" t="s">
        <v>74</v>
      </c>
      <c r="C127" s="120" t="s">
        <v>39</v>
      </c>
      <c r="D127" s="120" t="s">
        <v>40</v>
      </c>
      <c r="E127" s="120" t="s">
        <v>97</v>
      </c>
      <c r="F127" s="120" t="s">
        <v>1211</v>
      </c>
      <c r="G127" s="120" t="s">
        <v>43</v>
      </c>
      <c r="H127" s="120" t="s">
        <v>222</v>
      </c>
      <c r="I127" s="120" t="s">
        <v>1212</v>
      </c>
      <c r="J127" s="120" t="s">
        <v>1213</v>
      </c>
      <c r="K127" s="120" t="s">
        <v>1214</v>
      </c>
      <c r="L127" s="120" t="s">
        <v>48</v>
      </c>
      <c r="M127" s="120" t="s">
        <v>81</v>
      </c>
      <c r="N127" s="120" t="s">
        <v>50</v>
      </c>
      <c r="O127" s="120" t="s">
        <v>51</v>
      </c>
      <c r="P127" s="120" t="s">
        <v>52</v>
      </c>
      <c r="Q127" s="120" t="s">
        <v>287</v>
      </c>
      <c r="R127" s="120" t="s">
        <v>217</v>
      </c>
      <c r="S127" s="120" t="s">
        <v>55</v>
      </c>
      <c r="T127" s="120" t="s">
        <v>56</v>
      </c>
      <c r="U127" s="120" t="s">
        <v>180</v>
      </c>
      <c r="V127" s="157" t="s">
        <v>148</v>
      </c>
      <c r="W127" s="157" t="s">
        <v>1215</v>
      </c>
      <c r="X127" s="157" t="s">
        <v>481</v>
      </c>
      <c r="Y127" s="157" t="s">
        <v>1216</v>
      </c>
      <c r="Z127" s="157" t="s">
        <v>1217</v>
      </c>
      <c r="AA127" s="157" t="s">
        <v>63</v>
      </c>
      <c r="AB127" s="157" t="s">
        <v>126</v>
      </c>
      <c r="AC127" s="120" t="s">
        <v>1218</v>
      </c>
      <c r="AD127" s="120" t="s">
        <v>1219</v>
      </c>
      <c r="AE127" s="120" t="s">
        <v>1220</v>
      </c>
      <c r="AF127" s="120" t="s">
        <v>68</v>
      </c>
      <c r="AG127" s="120" t="s">
        <v>69</v>
      </c>
      <c r="AH127" s="120" t="s">
        <v>560</v>
      </c>
      <c r="AI127" s="120" t="s">
        <v>561</v>
      </c>
      <c r="AJ127" s="120" t="s">
        <v>72</v>
      </c>
      <c r="AK127" s="120" t="s">
        <v>73</v>
      </c>
    </row>
    <row r="128" s="89" customFormat="1" customHeight="1" spans="1:37">
      <c r="A128" s="120">
        <v>127</v>
      </c>
      <c r="B128" s="120" t="s">
        <v>74</v>
      </c>
      <c r="C128" s="120" t="s">
        <v>39</v>
      </c>
      <c r="D128" s="120" t="s">
        <v>40</v>
      </c>
      <c r="E128" s="120" t="s">
        <v>97</v>
      </c>
      <c r="F128" s="120" t="s">
        <v>1221</v>
      </c>
      <c r="G128" s="120" t="s">
        <v>263</v>
      </c>
      <c r="H128" s="120" t="s">
        <v>222</v>
      </c>
      <c r="I128" s="120" t="s">
        <v>1222</v>
      </c>
      <c r="J128" s="120" t="s">
        <v>1223</v>
      </c>
      <c r="K128" s="120" t="s">
        <v>1224</v>
      </c>
      <c r="L128" s="120" t="s">
        <v>103</v>
      </c>
      <c r="M128" s="120" t="s">
        <v>81</v>
      </c>
      <c r="N128" s="120" t="s">
        <v>50</v>
      </c>
      <c r="O128" s="120" t="s">
        <v>119</v>
      </c>
      <c r="P128" s="120" t="s">
        <v>52</v>
      </c>
      <c r="Q128" s="120" t="s">
        <v>821</v>
      </c>
      <c r="R128" s="120" t="s">
        <v>147</v>
      </c>
      <c r="S128" s="120" t="s">
        <v>55</v>
      </c>
      <c r="T128" s="120" t="s">
        <v>56</v>
      </c>
      <c r="U128" s="120" t="s">
        <v>137</v>
      </c>
      <c r="V128" s="157" t="s">
        <v>148</v>
      </c>
      <c r="W128" s="157" t="s">
        <v>1225</v>
      </c>
      <c r="X128" s="157" t="s">
        <v>1226</v>
      </c>
      <c r="Y128" s="157" t="s">
        <v>1206</v>
      </c>
      <c r="Z128" s="157" t="s">
        <v>1227</v>
      </c>
      <c r="AA128" s="157" t="s">
        <v>63</v>
      </c>
      <c r="AB128" s="157" t="s">
        <v>126</v>
      </c>
      <c r="AC128" s="120" t="s">
        <v>73</v>
      </c>
      <c r="AD128" s="120" t="s">
        <v>73</v>
      </c>
      <c r="AE128" s="120" t="s">
        <v>73</v>
      </c>
      <c r="AF128" s="120" t="s">
        <v>73</v>
      </c>
      <c r="AG128" s="120" t="s">
        <v>73</v>
      </c>
      <c r="AH128" s="120" t="s">
        <v>70</v>
      </c>
      <c r="AI128" s="120" t="s">
        <v>71</v>
      </c>
      <c r="AJ128" s="120" t="s">
        <v>72</v>
      </c>
      <c r="AK128" s="120" t="s">
        <v>73</v>
      </c>
    </row>
    <row r="129" s="89" customFormat="1" customHeight="1" spans="1:37">
      <c r="A129" s="120">
        <v>128</v>
      </c>
      <c r="B129" s="120" t="s">
        <v>74</v>
      </c>
      <c r="C129" s="120" t="s">
        <v>39</v>
      </c>
      <c r="D129" s="120" t="s">
        <v>40</v>
      </c>
      <c r="E129" s="120" t="s">
        <v>97</v>
      </c>
      <c r="F129" s="120" t="s">
        <v>1228</v>
      </c>
      <c r="G129" s="120" t="s">
        <v>263</v>
      </c>
      <c r="H129" s="120" t="s">
        <v>222</v>
      </c>
      <c r="I129" s="120" t="s">
        <v>1229</v>
      </c>
      <c r="J129" s="120" t="s">
        <v>1230</v>
      </c>
      <c r="K129" s="120" t="s">
        <v>1231</v>
      </c>
      <c r="L129" s="120" t="s">
        <v>103</v>
      </c>
      <c r="M129" s="120" t="s">
        <v>81</v>
      </c>
      <c r="N129" s="120" t="s">
        <v>50</v>
      </c>
      <c r="O129" s="120" t="s">
        <v>119</v>
      </c>
      <c r="P129" s="120" t="s">
        <v>52</v>
      </c>
      <c r="Q129" s="120" t="s">
        <v>1232</v>
      </c>
      <c r="R129" s="120" t="s">
        <v>1233</v>
      </c>
      <c r="S129" s="120" t="s">
        <v>55</v>
      </c>
      <c r="T129" s="120" t="s">
        <v>56</v>
      </c>
      <c r="U129" s="120" t="s">
        <v>1234</v>
      </c>
      <c r="V129" s="157" t="s">
        <v>148</v>
      </c>
      <c r="W129" s="157" t="s">
        <v>1235</v>
      </c>
      <c r="X129" s="157" t="s">
        <v>1236</v>
      </c>
      <c r="Y129" s="157" t="s">
        <v>1237</v>
      </c>
      <c r="Z129" s="157" t="s">
        <v>1238</v>
      </c>
      <c r="AA129" s="157" t="s">
        <v>63</v>
      </c>
      <c r="AB129" s="157" t="s">
        <v>126</v>
      </c>
      <c r="AC129" s="120" t="s">
        <v>1234</v>
      </c>
      <c r="AD129" s="120" t="s">
        <v>1239</v>
      </c>
      <c r="AE129" s="120" t="s">
        <v>1240</v>
      </c>
      <c r="AF129" s="120" t="s">
        <v>68</v>
      </c>
      <c r="AG129" s="120" t="s">
        <v>69</v>
      </c>
      <c r="AH129" s="120" t="s">
        <v>70</v>
      </c>
      <c r="AI129" s="120" t="s">
        <v>71</v>
      </c>
      <c r="AJ129" s="120" t="s">
        <v>72</v>
      </c>
      <c r="AK129" s="120" t="s">
        <v>73</v>
      </c>
    </row>
    <row r="130" s="89" customFormat="1" customHeight="1" spans="1:37">
      <c r="A130" s="120">
        <v>129</v>
      </c>
      <c r="B130" s="120" t="s">
        <v>74</v>
      </c>
      <c r="C130" s="120" t="s">
        <v>39</v>
      </c>
      <c r="D130" s="120" t="s">
        <v>40</v>
      </c>
      <c r="E130" s="120" t="s">
        <v>97</v>
      </c>
      <c r="F130" s="120" t="s">
        <v>1241</v>
      </c>
      <c r="G130" s="120" t="s">
        <v>43</v>
      </c>
      <c r="H130" s="120" t="s">
        <v>153</v>
      </c>
      <c r="I130" s="120" t="s">
        <v>1242</v>
      </c>
      <c r="J130" s="120" t="s">
        <v>1243</v>
      </c>
      <c r="K130" s="120" t="s">
        <v>1244</v>
      </c>
      <c r="L130" s="120" t="s">
        <v>48</v>
      </c>
      <c r="M130" s="120" t="s">
        <v>81</v>
      </c>
      <c r="N130" s="120" t="s">
        <v>50</v>
      </c>
      <c r="O130" s="120" t="s">
        <v>51</v>
      </c>
      <c r="P130" s="120" t="s">
        <v>52</v>
      </c>
      <c r="Q130" s="120" t="s">
        <v>1245</v>
      </c>
      <c r="R130" s="120" t="s">
        <v>217</v>
      </c>
      <c r="S130" s="120" t="s">
        <v>73</v>
      </c>
      <c r="T130" s="120" t="s">
        <v>106</v>
      </c>
      <c r="U130" s="120" t="s">
        <v>69</v>
      </c>
      <c r="V130" s="157" t="s">
        <v>288</v>
      </c>
      <c r="W130" s="157" t="s">
        <v>1246</v>
      </c>
      <c r="X130" s="157" t="s">
        <v>1149</v>
      </c>
      <c r="Y130" s="157" t="s">
        <v>577</v>
      </c>
      <c r="Z130" s="157" t="s">
        <v>658</v>
      </c>
      <c r="AA130" s="157" t="s">
        <v>293</v>
      </c>
      <c r="AB130" s="157" t="s">
        <v>294</v>
      </c>
      <c r="AC130" s="120" t="s">
        <v>73</v>
      </c>
      <c r="AD130" s="120" t="s">
        <v>73</v>
      </c>
      <c r="AE130" s="120" t="s">
        <v>73</v>
      </c>
      <c r="AF130" s="120" t="s">
        <v>73</v>
      </c>
      <c r="AG130" s="120" t="s">
        <v>73</v>
      </c>
      <c r="AH130" s="120" t="s">
        <v>70</v>
      </c>
      <c r="AI130" s="120" t="s">
        <v>71</v>
      </c>
      <c r="AJ130" s="120" t="s">
        <v>72</v>
      </c>
      <c r="AK130" s="120" t="s">
        <v>73</v>
      </c>
    </row>
    <row r="131" s="89" customFormat="1" customHeight="1" spans="1:37">
      <c r="A131" s="120">
        <v>130</v>
      </c>
      <c r="B131" s="120" t="s">
        <v>74</v>
      </c>
      <c r="C131" s="120" t="s">
        <v>39</v>
      </c>
      <c r="D131" s="120" t="s">
        <v>40</v>
      </c>
      <c r="E131" s="120" t="s">
        <v>97</v>
      </c>
      <c r="F131" s="120" t="s">
        <v>1247</v>
      </c>
      <c r="G131" s="120" t="s">
        <v>43</v>
      </c>
      <c r="H131" s="120" t="s">
        <v>142</v>
      </c>
      <c r="I131" s="120" t="s">
        <v>1248</v>
      </c>
      <c r="J131" s="120" t="s">
        <v>1249</v>
      </c>
      <c r="K131" s="120" t="s">
        <v>1250</v>
      </c>
      <c r="L131" s="120" t="s">
        <v>48</v>
      </c>
      <c r="M131" s="120" t="s">
        <v>81</v>
      </c>
      <c r="N131" s="120" t="s">
        <v>50</v>
      </c>
      <c r="O131" s="120" t="s">
        <v>299</v>
      </c>
      <c r="P131" s="120" t="s">
        <v>52</v>
      </c>
      <c r="Q131" s="120" t="s">
        <v>328</v>
      </c>
      <c r="R131" s="120" t="s">
        <v>217</v>
      </c>
      <c r="S131" s="120" t="s">
        <v>106</v>
      </c>
      <c r="T131" s="120" t="s">
        <v>106</v>
      </c>
      <c r="U131" s="120" t="s">
        <v>69</v>
      </c>
      <c r="V131" s="157" t="s">
        <v>108</v>
      </c>
      <c r="W131" s="157" t="s">
        <v>1251</v>
      </c>
      <c r="X131" s="157" t="s">
        <v>404</v>
      </c>
      <c r="Y131" s="157" t="s">
        <v>159</v>
      </c>
      <c r="Z131" s="157" t="s">
        <v>183</v>
      </c>
      <c r="AA131" s="157" t="s">
        <v>113</v>
      </c>
      <c r="AB131" s="157" t="s">
        <v>114</v>
      </c>
      <c r="AC131" s="120" t="s">
        <v>73</v>
      </c>
      <c r="AD131" s="120" t="s">
        <v>73</v>
      </c>
      <c r="AE131" s="120" t="s">
        <v>73</v>
      </c>
      <c r="AF131" s="120" t="s">
        <v>73</v>
      </c>
      <c r="AG131" s="120" t="s">
        <v>73</v>
      </c>
      <c r="AH131" s="120" t="s">
        <v>70</v>
      </c>
      <c r="AI131" s="120" t="s">
        <v>71</v>
      </c>
      <c r="AJ131" s="120" t="s">
        <v>72</v>
      </c>
      <c r="AK131" s="120" t="s">
        <v>73</v>
      </c>
    </row>
    <row r="132" s="89" customFormat="1" customHeight="1" spans="1:37">
      <c r="A132" s="120">
        <v>131</v>
      </c>
      <c r="B132" s="120" t="s">
        <v>74</v>
      </c>
      <c r="C132" s="120" t="s">
        <v>39</v>
      </c>
      <c r="D132" s="120" t="s">
        <v>40</v>
      </c>
      <c r="E132" s="120" t="s">
        <v>97</v>
      </c>
      <c r="F132" s="120" t="s">
        <v>1252</v>
      </c>
      <c r="G132" s="120" t="s">
        <v>43</v>
      </c>
      <c r="H132" s="120" t="s">
        <v>99</v>
      </c>
      <c r="I132" s="120" t="s">
        <v>1253</v>
      </c>
      <c r="J132" s="120" t="s">
        <v>1254</v>
      </c>
      <c r="K132" s="120" t="s">
        <v>1255</v>
      </c>
      <c r="L132" s="120" t="s">
        <v>48</v>
      </c>
      <c r="M132" s="120" t="s">
        <v>81</v>
      </c>
      <c r="N132" s="120" t="s">
        <v>50</v>
      </c>
      <c r="O132" s="120" t="s">
        <v>51</v>
      </c>
      <c r="P132" s="120" t="s">
        <v>52</v>
      </c>
      <c r="Q132" s="120" t="s">
        <v>1256</v>
      </c>
      <c r="R132" s="120" t="s">
        <v>147</v>
      </c>
      <c r="S132" s="120" t="s">
        <v>55</v>
      </c>
      <c r="T132" s="120" t="s">
        <v>56</v>
      </c>
      <c r="U132" s="120" t="s">
        <v>1257</v>
      </c>
      <c r="V132" s="157" t="s">
        <v>229</v>
      </c>
      <c r="W132" s="157" t="s">
        <v>1258</v>
      </c>
      <c r="X132" s="157" t="s">
        <v>1259</v>
      </c>
      <c r="Y132" s="157" t="s">
        <v>446</v>
      </c>
      <c r="Z132" s="157" t="s">
        <v>1260</v>
      </c>
      <c r="AA132" s="157" t="s">
        <v>63</v>
      </c>
      <c r="AB132" s="157" t="s">
        <v>126</v>
      </c>
      <c r="AC132" s="120" t="s">
        <v>1261</v>
      </c>
      <c r="AD132" s="120" t="s">
        <v>1262</v>
      </c>
      <c r="AE132" s="120" t="s">
        <v>1263</v>
      </c>
      <c r="AF132" s="120" t="s">
        <v>130</v>
      </c>
      <c r="AG132" s="120" t="s">
        <v>69</v>
      </c>
      <c r="AH132" s="120" t="s">
        <v>70</v>
      </c>
      <c r="AI132" s="120" t="s">
        <v>71</v>
      </c>
      <c r="AJ132" s="120" t="s">
        <v>72</v>
      </c>
      <c r="AK132" s="120" t="s">
        <v>73</v>
      </c>
    </row>
    <row r="133" s="89" customFormat="1" customHeight="1" spans="1:37">
      <c r="A133" s="120">
        <v>132</v>
      </c>
      <c r="B133" s="120" t="s">
        <v>74</v>
      </c>
      <c r="C133" s="120" t="s">
        <v>39</v>
      </c>
      <c r="D133" s="120" t="s">
        <v>40</v>
      </c>
      <c r="E133" s="120" t="s">
        <v>97</v>
      </c>
      <c r="F133" s="120" t="s">
        <v>1264</v>
      </c>
      <c r="G133" s="120" t="s">
        <v>263</v>
      </c>
      <c r="H133" s="120" t="s">
        <v>222</v>
      </c>
      <c r="I133" s="120" t="s">
        <v>1265</v>
      </c>
      <c r="J133" s="120" t="s">
        <v>1266</v>
      </c>
      <c r="K133" s="120" t="s">
        <v>1267</v>
      </c>
      <c r="L133" s="120" t="s">
        <v>48</v>
      </c>
      <c r="M133" s="120" t="s">
        <v>81</v>
      </c>
      <c r="N133" s="120" t="s">
        <v>50</v>
      </c>
      <c r="O133" s="120" t="s">
        <v>51</v>
      </c>
      <c r="P133" s="120" t="s">
        <v>52</v>
      </c>
      <c r="Q133" s="120" t="s">
        <v>322</v>
      </c>
      <c r="R133" s="120" t="s">
        <v>1268</v>
      </c>
      <c r="S133" s="120" t="s">
        <v>55</v>
      </c>
      <c r="T133" s="120" t="s">
        <v>56</v>
      </c>
      <c r="U133" s="120" t="s">
        <v>1269</v>
      </c>
      <c r="V133" s="157" t="s">
        <v>168</v>
      </c>
      <c r="W133" s="157" t="s">
        <v>1270</v>
      </c>
      <c r="X133" s="157" t="s">
        <v>60</v>
      </c>
      <c r="Y133" s="157" t="s">
        <v>1271</v>
      </c>
      <c r="Z133" s="157" t="s">
        <v>1272</v>
      </c>
      <c r="AA133" s="157" t="s">
        <v>63</v>
      </c>
      <c r="AB133" s="157" t="s">
        <v>173</v>
      </c>
      <c r="AC133" s="120" t="s">
        <v>73</v>
      </c>
      <c r="AD133" s="120" t="s">
        <v>73</v>
      </c>
      <c r="AE133" s="120" t="s">
        <v>73</v>
      </c>
      <c r="AF133" s="120" t="s">
        <v>73</v>
      </c>
      <c r="AG133" s="120" t="s">
        <v>73</v>
      </c>
      <c r="AH133" s="120" t="s">
        <v>70</v>
      </c>
      <c r="AI133" s="120" t="s">
        <v>71</v>
      </c>
      <c r="AJ133" s="120" t="s">
        <v>72</v>
      </c>
      <c r="AK133" s="120" t="s">
        <v>73</v>
      </c>
    </row>
    <row r="134" s="89" customFormat="1" customHeight="1" spans="1:37">
      <c r="A134" s="120">
        <v>133</v>
      </c>
      <c r="B134" s="120" t="s">
        <v>74</v>
      </c>
      <c r="C134" s="120" t="s">
        <v>39</v>
      </c>
      <c r="D134" s="120" t="s">
        <v>40</v>
      </c>
      <c r="E134" s="120" t="s">
        <v>97</v>
      </c>
      <c r="F134" s="120" t="s">
        <v>1273</v>
      </c>
      <c r="G134" s="120" t="s">
        <v>43</v>
      </c>
      <c r="H134" s="120" t="s">
        <v>142</v>
      </c>
      <c r="I134" s="120" t="s">
        <v>1274</v>
      </c>
      <c r="J134" s="120" t="s">
        <v>1275</v>
      </c>
      <c r="K134" s="120" t="s">
        <v>1276</v>
      </c>
      <c r="L134" s="120" t="s">
        <v>103</v>
      </c>
      <c r="M134" s="120" t="s">
        <v>81</v>
      </c>
      <c r="N134" s="120" t="s">
        <v>50</v>
      </c>
      <c r="O134" s="120" t="s">
        <v>51</v>
      </c>
      <c r="P134" s="120" t="s">
        <v>52</v>
      </c>
      <c r="Q134" s="120" t="s">
        <v>1277</v>
      </c>
      <c r="R134" s="120" t="s">
        <v>217</v>
      </c>
      <c r="S134" s="120" t="s">
        <v>55</v>
      </c>
      <c r="T134" s="120" t="s">
        <v>56</v>
      </c>
      <c r="U134" s="120" t="s">
        <v>180</v>
      </c>
      <c r="V134" s="157" t="s">
        <v>1278</v>
      </c>
      <c r="W134" s="157" t="s">
        <v>1279</v>
      </c>
      <c r="X134" s="157" t="s">
        <v>349</v>
      </c>
      <c r="Y134" s="157" t="s">
        <v>1280</v>
      </c>
      <c r="Z134" s="157" t="s">
        <v>1281</v>
      </c>
      <c r="AA134" s="157" t="s">
        <v>293</v>
      </c>
      <c r="AB134" s="157" t="s">
        <v>847</v>
      </c>
      <c r="AC134" s="120" t="s">
        <v>73</v>
      </c>
      <c r="AD134" s="120" t="s">
        <v>73</v>
      </c>
      <c r="AE134" s="120" t="s">
        <v>73</v>
      </c>
      <c r="AF134" s="120" t="s">
        <v>73</v>
      </c>
      <c r="AG134" s="120" t="s">
        <v>73</v>
      </c>
      <c r="AH134" s="120" t="s">
        <v>70</v>
      </c>
      <c r="AI134" s="120" t="s">
        <v>71</v>
      </c>
      <c r="AJ134" s="120" t="s">
        <v>72</v>
      </c>
      <c r="AK134" s="120" t="s">
        <v>73</v>
      </c>
    </row>
    <row r="135" s="89" customFormat="1" customHeight="1" spans="1:37">
      <c r="A135" s="120">
        <v>134</v>
      </c>
      <c r="B135" s="120" t="s">
        <v>74</v>
      </c>
      <c r="C135" s="120" t="s">
        <v>39</v>
      </c>
      <c r="D135" s="120" t="s">
        <v>40</v>
      </c>
      <c r="E135" s="120" t="s">
        <v>97</v>
      </c>
      <c r="F135" s="120" t="s">
        <v>1282</v>
      </c>
      <c r="G135" s="120" t="s">
        <v>263</v>
      </c>
      <c r="H135" s="120" t="s">
        <v>99</v>
      </c>
      <c r="I135" s="120" t="s">
        <v>1283</v>
      </c>
      <c r="J135" s="120" t="s">
        <v>1284</v>
      </c>
      <c r="K135" s="120" t="s">
        <v>1285</v>
      </c>
      <c r="L135" s="120" t="s">
        <v>103</v>
      </c>
      <c r="M135" s="120" t="s">
        <v>81</v>
      </c>
      <c r="N135" s="120" t="s">
        <v>50</v>
      </c>
      <c r="O135" s="120" t="s">
        <v>299</v>
      </c>
      <c r="P135" s="120" t="s">
        <v>52</v>
      </c>
      <c r="Q135" s="120" t="s">
        <v>545</v>
      </c>
      <c r="R135" s="120" t="s">
        <v>1286</v>
      </c>
      <c r="S135" s="120" t="s">
        <v>55</v>
      </c>
      <c r="T135" s="120" t="s">
        <v>56</v>
      </c>
      <c r="U135" s="120" t="s">
        <v>180</v>
      </c>
      <c r="V135" s="157" t="s">
        <v>288</v>
      </c>
      <c r="W135" s="157" t="s">
        <v>1287</v>
      </c>
      <c r="X135" s="157" t="s">
        <v>1288</v>
      </c>
      <c r="Y135" s="157" t="s">
        <v>1289</v>
      </c>
      <c r="Z135" s="157" t="s">
        <v>1290</v>
      </c>
      <c r="AA135" s="157" t="s">
        <v>293</v>
      </c>
      <c r="AB135" s="157" t="s">
        <v>294</v>
      </c>
      <c r="AC135" s="120" t="s">
        <v>73</v>
      </c>
      <c r="AD135" s="120" t="s">
        <v>73</v>
      </c>
      <c r="AE135" s="120" t="s">
        <v>73</v>
      </c>
      <c r="AF135" s="120" t="s">
        <v>73</v>
      </c>
      <c r="AG135" s="120" t="s">
        <v>73</v>
      </c>
      <c r="AH135" s="120" t="s">
        <v>70</v>
      </c>
      <c r="AI135" s="120" t="s">
        <v>71</v>
      </c>
      <c r="AJ135" s="120" t="s">
        <v>72</v>
      </c>
      <c r="AK135" s="120" t="s">
        <v>73</v>
      </c>
    </row>
    <row r="136" s="89" customFormat="1" customHeight="1" spans="1:37">
      <c r="A136" s="120">
        <v>135</v>
      </c>
      <c r="B136" s="120" t="s">
        <v>74</v>
      </c>
      <c r="C136" s="120" t="s">
        <v>39</v>
      </c>
      <c r="D136" s="120" t="s">
        <v>40</v>
      </c>
      <c r="E136" s="120" t="s">
        <v>97</v>
      </c>
      <c r="F136" s="120" t="s">
        <v>1291</v>
      </c>
      <c r="G136" s="120" t="s">
        <v>43</v>
      </c>
      <c r="H136" s="120" t="s">
        <v>153</v>
      </c>
      <c r="I136" s="120" t="s">
        <v>1292</v>
      </c>
      <c r="J136" s="120" t="s">
        <v>1293</v>
      </c>
      <c r="K136" s="120" t="s">
        <v>1294</v>
      </c>
      <c r="L136" s="120" t="s">
        <v>103</v>
      </c>
      <c r="M136" s="120" t="s">
        <v>81</v>
      </c>
      <c r="N136" s="120" t="s">
        <v>50</v>
      </c>
      <c r="O136" s="120" t="s">
        <v>51</v>
      </c>
      <c r="P136" s="120" t="s">
        <v>1295</v>
      </c>
      <c r="Q136" s="120" t="s">
        <v>1296</v>
      </c>
      <c r="R136" s="120" t="s">
        <v>147</v>
      </c>
      <c r="S136" s="120" t="s">
        <v>55</v>
      </c>
      <c r="T136" s="120" t="s">
        <v>56</v>
      </c>
      <c r="U136" s="120" t="s">
        <v>180</v>
      </c>
      <c r="V136" s="157" t="s">
        <v>288</v>
      </c>
      <c r="W136" s="157" t="s">
        <v>1297</v>
      </c>
      <c r="X136" s="157" t="s">
        <v>1288</v>
      </c>
      <c r="Y136" s="157" t="s">
        <v>577</v>
      </c>
      <c r="Z136" s="157" t="s">
        <v>733</v>
      </c>
      <c r="AA136" s="157" t="s">
        <v>293</v>
      </c>
      <c r="AB136" s="157" t="s">
        <v>294</v>
      </c>
      <c r="AC136" s="120" t="s">
        <v>73</v>
      </c>
      <c r="AD136" s="120" t="s">
        <v>73</v>
      </c>
      <c r="AE136" s="120" t="s">
        <v>73</v>
      </c>
      <c r="AF136" s="120" t="s">
        <v>73</v>
      </c>
      <c r="AG136" s="120" t="s">
        <v>73</v>
      </c>
      <c r="AH136" s="120" t="s">
        <v>70</v>
      </c>
      <c r="AI136" s="120" t="s">
        <v>71</v>
      </c>
      <c r="AJ136" s="120" t="s">
        <v>72</v>
      </c>
      <c r="AK136" s="120" t="s">
        <v>73</v>
      </c>
    </row>
    <row r="137" s="89" customFormat="1" customHeight="1" spans="1:37">
      <c r="A137" s="120">
        <v>136</v>
      </c>
      <c r="B137" s="120" t="s">
        <v>74</v>
      </c>
      <c r="C137" s="120" t="s">
        <v>39</v>
      </c>
      <c r="D137" s="120" t="s">
        <v>40</v>
      </c>
      <c r="E137" s="120" t="s">
        <v>97</v>
      </c>
      <c r="F137" s="120" t="s">
        <v>1298</v>
      </c>
      <c r="G137" s="120" t="s">
        <v>263</v>
      </c>
      <c r="H137" s="120" t="s">
        <v>44</v>
      </c>
      <c r="I137" s="120" t="s">
        <v>1299</v>
      </c>
      <c r="J137" s="120" t="s">
        <v>1300</v>
      </c>
      <c r="K137" s="120" t="s">
        <v>1301</v>
      </c>
      <c r="L137" s="120" t="s">
        <v>103</v>
      </c>
      <c r="M137" s="120" t="s">
        <v>81</v>
      </c>
      <c r="N137" s="120" t="s">
        <v>50</v>
      </c>
      <c r="O137" s="120" t="s">
        <v>51</v>
      </c>
      <c r="P137" s="120" t="s">
        <v>52</v>
      </c>
      <c r="Q137" s="120" t="s">
        <v>1302</v>
      </c>
      <c r="R137" s="120" t="s">
        <v>583</v>
      </c>
      <c r="S137" s="120" t="s">
        <v>55</v>
      </c>
      <c r="T137" s="120" t="s">
        <v>56</v>
      </c>
      <c r="U137" s="120" t="s">
        <v>57</v>
      </c>
      <c r="V137" s="157" t="s">
        <v>288</v>
      </c>
      <c r="W137" s="157" t="s">
        <v>1303</v>
      </c>
      <c r="X137" s="157" t="s">
        <v>290</v>
      </c>
      <c r="Y137" s="157" t="s">
        <v>1073</v>
      </c>
      <c r="Z137" s="157" t="s">
        <v>1304</v>
      </c>
      <c r="AA137" s="157" t="s">
        <v>293</v>
      </c>
      <c r="AB137" s="157" t="s">
        <v>294</v>
      </c>
      <c r="AC137" s="120" t="s">
        <v>1305</v>
      </c>
      <c r="AD137" s="120" t="s">
        <v>1306</v>
      </c>
      <c r="AE137" s="120" t="s">
        <v>1307</v>
      </c>
      <c r="AF137" s="120" t="s">
        <v>494</v>
      </c>
      <c r="AG137" s="120" t="s">
        <v>96</v>
      </c>
      <c r="AH137" s="120" t="s">
        <v>70</v>
      </c>
      <c r="AI137" s="120" t="s">
        <v>71</v>
      </c>
      <c r="AJ137" s="120" t="s">
        <v>72</v>
      </c>
      <c r="AK137" s="120" t="s">
        <v>73</v>
      </c>
    </row>
    <row r="138" s="89" customFormat="1" customHeight="1" spans="1:37">
      <c r="A138" s="120">
        <v>137</v>
      </c>
      <c r="B138" s="120" t="s">
        <v>74</v>
      </c>
      <c r="C138" s="120" t="s">
        <v>39</v>
      </c>
      <c r="D138" s="120" t="s">
        <v>40</v>
      </c>
      <c r="E138" s="120" t="s">
        <v>97</v>
      </c>
      <c r="F138" s="120" t="s">
        <v>1308</v>
      </c>
      <c r="G138" s="120" t="s">
        <v>43</v>
      </c>
      <c r="H138" s="120" t="s">
        <v>44</v>
      </c>
      <c r="I138" s="120" t="s">
        <v>1309</v>
      </c>
      <c r="J138" s="120" t="s">
        <v>1310</v>
      </c>
      <c r="K138" s="120" t="s">
        <v>1311</v>
      </c>
      <c r="L138" s="120" t="s">
        <v>48</v>
      </c>
      <c r="M138" s="120" t="s">
        <v>81</v>
      </c>
      <c r="N138" s="120" t="s">
        <v>50</v>
      </c>
      <c r="O138" s="120" t="s">
        <v>51</v>
      </c>
      <c r="P138" s="120" t="s">
        <v>452</v>
      </c>
      <c r="Q138" s="120" t="s">
        <v>356</v>
      </c>
      <c r="R138" s="120" t="s">
        <v>217</v>
      </c>
      <c r="S138" s="120" t="s">
        <v>55</v>
      </c>
      <c r="T138" s="120" t="s">
        <v>56</v>
      </c>
      <c r="U138" s="120" t="s">
        <v>57</v>
      </c>
      <c r="V138" s="157" t="s">
        <v>288</v>
      </c>
      <c r="W138" s="157" t="s">
        <v>1312</v>
      </c>
      <c r="X138" s="157" t="s">
        <v>873</v>
      </c>
      <c r="Y138" s="157" t="s">
        <v>1073</v>
      </c>
      <c r="Z138" s="157" t="s">
        <v>1313</v>
      </c>
      <c r="AA138" s="157" t="s">
        <v>293</v>
      </c>
      <c r="AB138" s="157" t="s">
        <v>294</v>
      </c>
      <c r="AC138" s="120" t="s">
        <v>1314</v>
      </c>
      <c r="AD138" s="120" t="s">
        <v>1315</v>
      </c>
      <c r="AE138" s="120" t="s">
        <v>1316</v>
      </c>
      <c r="AF138" s="120" t="s">
        <v>130</v>
      </c>
      <c r="AG138" s="120" t="s">
        <v>69</v>
      </c>
      <c r="AH138" s="120" t="s">
        <v>70</v>
      </c>
      <c r="AI138" s="120" t="s">
        <v>71</v>
      </c>
      <c r="AJ138" s="120" t="s">
        <v>72</v>
      </c>
      <c r="AK138" s="120" t="s">
        <v>73</v>
      </c>
    </row>
    <row r="139" s="89" customFormat="1" customHeight="1" spans="1:37">
      <c r="A139" s="120">
        <v>138</v>
      </c>
      <c r="B139" s="120" t="s">
        <v>74</v>
      </c>
      <c r="C139" s="120" t="s">
        <v>39</v>
      </c>
      <c r="D139" s="120" t="s">
        <v>40</v>
      </c>
      <c r="E139" s="120" t="s">
        <v>97</v>
      </c>
      <c r="F139" s="120" t="s">
        <v>1317</v>
      </c>
      <c r="G139" s="120" t="s">
        <v>43</v>
      </c>
      <c r="H139" s="120" t="s">
        <v>44</v>
      </c>
      <c r="I139" s="120" t="s">
        <v>1318</v>
      </c>
      <c r="J139" s="120" t="s">
        <v>1319</v>
      </c>
      <c r="K139" s="120" t="s">
        <v>1320</v>
      </c>
      <c r="L139" s="120" t="s">
        <v>48</v>
      </c>
      <c r="M139" s="120" t="s">
        <v>81</v>
      </c>
      <c r="N139" s="120" t="s">
        <v>50</v>
      </c>
      <c r="O139" s="120" t="s">
        <v>51</v>
      </c>
      <c r="P139" s="120" t="s">
        <v>52</v>
      </c>
      <c r="Q139" s="120" t="s">
        <v>1321</v>
      </c>
      <c r="R139" s="120" t="s">
        <v>459</v>
      </c>
      <c r="S139" s="120" t="s">
        <v>55</v>
      </c>
      <c r="T139" s="120" t="s">
        <v>56</v>
      </c>
      <c r="U139" s="120" t="s">
        <v>180</v>
      </c>
      <c r="V139" s="157" t="s">
        <v>288</v>
      </c>
      <c r="W139" s="157" t="s">
        <v>1322</v>
      </c>
      <c r="X139" s="157" t="s">
        <v>1149</v>
      </c>
      <c r="Y139" s="157" t="s">
        <v>577</v>
      </c>
      <c r="Z139" s="157" t="s">
        <v>658</v>
      </c>
      <c r="AA139" s="157" t="s">
        <v>293</v>
      </c>
      <c r="AB139" s="157" t="s">
        <v>294</v>
      </c>
      <c r="AC139" s="120" t="s">
        <v>73</v>
      </c>
      <c r="AD139" s="120" t="s">
        <v>73</v>
      </c>
      <c r="AE139" s="120" t="s">
        <v>73</v>
      </c>
      <c r="AF139" s="120" t="s">
        <v>73</v>
      </c>
      <c r="AG139" s="120" t="s">
        <v>73</v>
      </c>
      <c r="AH139" s="120" t="s">
        <v>70</v>
      </c>
      <c r="AI139" s="120" t="s">
        <v>71</v>
      </c>
      <c r="AJ139" s="120" t="s">
        <v>72</v>
      </c>
      <c r="AK139" s="120" t="s">
        <v>73</v>
      </c>
    </row>
    <row r="140" s="89" customFormat="1" customHeight="1" spans="1:37">
      <c r="A140" s="120">
        <v>139</v>
      </c>
      <c r="B140" s="120" t="s">
        <v>74</v>
      </c>
      <c r="C140" s="120" t="s">
        <v>39</v>
      </c>
      <c r="D140" s="120" t="s">
        <v>40</v>
      </c>
      <c r="E140" s="120" t="s">
        <v>97</v>
      </c>
      <c r="F140" s="120" t="s">
        <v>1323</v>
      </c>
      <c r="G140" s="120" t="s">
        <v>43</v>
      </c>
      <c r="H140" s="120" t="s">
        <v>99</v>
      </c>
      <c r="I140" s="120" t="s">
        <v>1324</v>
      </c>
      <c r="J140" s="120" t="s">
        <v>1325</v>
      </c>
      <c r="K140" s="120" t="s">
        <v>1326</v>
      </c>
      <c r="L140" s="120" t="s">
        <v>103</v>
      </c>
      <c r="M140" s="120" t="s">
        <v>81</v>
      </c>
      <c r="N140" s="120" t="s">
        <v>50</v>
      </c>
      <c r="O140" s="120" t="s">
        <v>51</v>
      </c>
      <c r="P140" s="120" t="s">
        <v>52</v>
      </c>
      <c r="Q140" s="120" t="s">
        <v>1327</v>
      </c>
      <c r="R140" s="120" t="s">
        <v>193</v>
      </c>
      <c r="S140" s="120" t="s">
        <v>55</v>
      </c>
      <c r="T140" s="120" t="s">
        <v>56</v>
      </c>
      <c r="U140" s="120" t="s">
        <v>1328</v>
      </c>
      <c r="V140" s="157" t="s">
        <v>1329</v>
      </c>
      <c r="W140" s="157" t="s">
        <v>1330</v>
      </c>
      <c r="X140" s="157" t="s">
        <v>1331</v>
      </c>
      <c r="Y140" s="157" t="s">
        <v>1332</v>
      </c>
      <c r="Z140" s="157" t="s">
        <v>1333</v>
      </c>
      <c r="AA140" s="157" t="s">
        <v>293</v>
      </c>
      <c r="AB140" s="157" t="s">
        <v>847</v>
      </c>
      <c r="AC140" s="120" t="s">
        <v>73</v>
      </c>
      <c r="AD140" s="120" t="s">
        <v>73</v>
      </c>
      <c r="AE140" s="120" t="s">
        <v>73</v>
      </c>
      <c r="AF140" s="120" t="s">
        <v>73</v>
      </c>
      <c r="AG140" s="120" t="s">
        <v>73</v>
      </c>
      <c r="AH140" s="120" t="s">
        <v>70</v>
      </c>
      <c r="AI140" s="120" t="s">
        <v>71</v>
      </c>
      <c r="AJ140" s="120" t="s">
        <v>72</v>
      </c>
      <c r="AK140" s="120" t="s">
        <v>73</v>
      </c>
    </row>
    <row r="141" s="89" customFormat="1" customHeight="1" spans="1:37">
      <c r="A141" s="120">
        <v>140</v>
      </c>
      <c r="B141" s="120" t="s">
        <v>74</v>
      </c>
      <c r="C141" s="120" t="s">
        <v>39</v>
      </c>
      <c r="D141" s="120" t="s">
        <v>40</v>
      </c>
      <c r="E141" s="120" t="s">
        <v>97</v>
      </c>
      <c r="F141" s="120" t="s">
        <v>1334</v>
      </c>
      <c r="G141" s="120" t="s">
        <v>43</v>
      </c>
      <c r="H141" s="120" t="s">
        <v>44</v>
      </c>
      <c r="I141" s="120" t="s">
        <v>1335</v>
      </c>
      <c r="J141" s="120" t="s">
        <v>1336</v>
      </c>
      <c r="K141" s="120" t="s">
        <v>1337</v>
      </c>
      <c r="L141" s="120" t="s">
        <v>48</v>
      </c>
      <c r="M141" s="120" t="s">
        <v>81</v>
      </c>
      <c r="N141" s="120" t="s">
        <v>50</v>
      </c>
      <c r="O141" s="120" t="s">
        <v>51</v>
      </c>
      <c r="P141" s="120" t="s">
        <v>52</v>
      </c>
      <c r="Q141" s="120" t="s">
        <v>545</v>
      </c>
      <c r="R141" s="120" t="s">
        <v>54</v>
      </c>
      <c r="S141" s="120" t="s">
        <v>55</v>
      </c>
      <c r="T141" s="120" t="s">
        <v>56</v>
      </c>
      <c r="U141" s="120" t="s">
        <v>1338</v>
      </c>
      <c r="V141" s="157" t="s">
        <v>288</v>
      </c>
      <c r="W141" s="157" t="s">
        <v>1339</v>
      </c>
      <c r="X141" s="157" t="s">
        <v>461</v>
      </c>
      <c r="Y141" s="157" t="s">
        <v>1073</v>
      </c>
      <c r="Z141" s="157" t="s">
        <v>1340</v>
      </c>
      <c r="AA141" s="157" t="s">
        <v>293</v>
      </c>
      <c r="AB141" s="157" t="s">
        <v>294</v>
      </c>
      <c r="AC141" s="120" t="s">
        <v>73</v>
      </c>
      <c r="AD141" s="120" t="s">
        <v>73</v>
      </c>
      <c r="AE141" s="120" t="s">
        <v>73</v>
      </c>
      <c r="AF141" s="120" t="s">
        <v>73</v>
      </c>
      <c r="AG141" s="120" t="s">
        <v>73</v>
      </c>
      <c r="AH141" s="120" t="s">
        <v>70</v>
      </c>
      <c r="AI141" s="120" t="s">
        <v>71</v>
      </c>
      <c r="AJ141" s="120" t="s">
        <v>72</v>
      </c>
      <c r="AK141" s="120" t="s">
        <v>73</v>
      </c>
    </row>
    <row r="142" s="89" customFormat="1" customHeight="1" spans="1:37">
      <c r="A142" s="120">
        <v>141</v>
      </c>
      <c r="B142" s="120" t="s">
        <v>74</v>
      </c>
      <c r="C142" s="120" t="s">
        <v>39</v>
      </c>
      <c r="D142" s="120" t="s">
        <v>40</v>
      </c>
      <c r="E142" s="120" t="s">
        <v>97</v>
      </c>
      <c r="F142" s="120" t="s">
        <v>1341</v>
      </c>
      <c r="G142" s="120" t="s">
        <v>43</v>
      </c>
      <c r="H142" s="120" t="s">
        <v>769</v>
      </c>
      <c r="I142" s="120" t="s">
        <v>1342</v>
      </c>
      <c r="J142" s="120" t="s">
        <v>1343</v>
      </c>
      <c r="K142" s="120" t="s">
        <v>1344</v>
      </c>
      <c r="L142" s="120" t="s">
        <v>48</v>
      </c>
      <c r="M142" s="120" t="s">
        <v>81</v>
      </c>
      <c r="N142" s="120" t="s">
        <v>50</v>
      </c>
      <c r="O142" s="120" t="s">
        <v>51</v>
      </c>
      <c r="P142" s="120" t="s">
        <v>452</v>
      </c>
      <c r="Q142" s="120" t="s">
        <v>1345</v>
      </c>
      <c r="R142" s="120" t="s">
        <v>609</v>
      </c>
      <c r="S142" s="120" t="s">
        <v>106</v>
      </c>
      <c r="T142" s="120" t="s">
        <v>56</v>
      </c>
      <c r="U142" s="120" t="s">
        <v>121</v>
      </c>
      <c r="V142" s="157" t="s">
        <v>1346</v>
      </c>
      <c r="W142" s="157" t="s">
        <v>1347</v>
      </c>
      <c r="X142" s="157" t="s">
        <v>1348</v>
      </c>
      <c r="Y142" s="157" t="s">
        <v>1349</v>
      </c>
      <c r="Z142" s="157" t="s">
        <v>1350</v>
      </c>
      <c r="AA142" s="157" t="s">
        <v>1351</v>
      </c>
      <c r="AB142" s="157" t="s">
        <v>1352</v>
      </c>
      <c r="AC142" s="120" t="s">
        <v>1353</v>
      </c>
      <c r="AD142" s="120" t="s">
        <v>1354</v>
      </c>
      <c r="AE142" s="120" t="s">
        <v>1355</v>
      </c>
      <c r="AF142" s="120" t="s">
        <v>494</v>
      </c>
      <c r="AG142" s="120" t="s">
        <v>96</v>
      </c>
      <c r="AH142" s="120" t="s">
        <v>997</v>
      </c>
      <c r="AI142" s="120" t="s">
        <v>71</v>
      </c>
      <c r="AJ142" s="120" t="s">
        <v>72</v>
      </c>
      <c r="AK142" s="120" t="s">
        <v>73</v>
      </c>
    </row>
    <row r="143" s="89" customFormat="1" customHeight="1" spans="1:37">
      <c r="A143" s="120">
        <v>142</v>
      </c>
      <c r="B143" s="120" t="s">
        <v>74</v>
      </c>
      <c r="C143" s="120" t="s">
        <v>39</v>
      </c>
      <c r="D143" s="120" t="s">
        <v>40</v>
      </c>
      <c r="E143" s="120" t="s">
        <v>97</v>
      </c>
      <c r="F143" s="120" t="s">
        <v>1356</v>
      </c>
      <c r="G143" s="120" t="s">
        <v>43</v>
      </c>
      <c r="H143" s="120" t="s">
        <v>99</v>
      </c>
      <c r="I143" s="120" t="s">
        <v>1357</v>
      </c>
      <c r="J143" s="120" t="s">
        <v>1358</v>
      </c>
      <c r="K143" s="120" t="s">
        <v>1359</v>
      </c>
      <c r="L143" s="120" t="s">
        <v>48</v>
      </c>
      <c r="M143" s="120" t="s">
        <v>81</v>
      </c>
      <c r="N143" s="120" t="s">
        <v>50</v>
      </c>
      <c r="O143" s="120" t="s">
        <v>51</v>
      </c>
      <c r="P143" s="120" t="s">
        <v>52</v>
      </c>
      <c r="Q143" s="120" t="s">
        <v>458</v>
      </c>
      <c r="R143" s="120" t="s">
        <v>217</v>
      </c>
      <c r="S143" s="120" t="s">
        <v>55</v>
      </c>
      <c r="T143" s="120" t="s">
        <v>56</v>
      </c>
      <c r="U143" s="120" t="s">
        <v>382</v>
      </c>
      <c r="V143" s="157" t="s">
        <v>86</v>
      </c>
      <c r="W143" s="157" t="s">
        <v>1360</v>
      </c>
      <c r="X143" s="157" t="s">
        <v>231</v>
      </c>
      <c r="Y143" s="157" t="s">
        <v>340</v>
      </c>
      <c r="Z143" s="157" t="s">
        <v>252</v>
      </c>
      <c r="AA143" s="157" t="s">
        <v>63</v>
      </c>
      <c r="AB143" s="157" t="s">
        <v>126</v>
      </c>
      <c r="AC143" s="120" t="s">
        <v>73</v>
      </c>
      <c r="AD143" s="120" t="s">
        <v>73</v>
      </c>
      <c r="AE143" s="120" t="s">
        <v>73</v>
      </c>
      <c r="AF143" s="120" t="s">
        <v>73</v>
      </c>
      <c r="AG143" s="120" t="s">
        <v>73</v>
      </c>
      <c r="AH143" s="120" t="s">
        <v>70</v>
      </c>
      <c r="AI143" s="120" t="s">
        <v>71</v>
      </c>
      <c r="AJ143" s="120" t="s">
        <v>72</v>
      </c>
      <c r="AK143" s="120" t="s">
        <v>73</v>
      </c>
    </row>
    <row r="144" s="89" customFormat="1" customHeight="1" spans="1:37">
      <c r="A144" s="120">
        <v>143</v>
      </c>
      <c r="B144" s="120" t="s">
        <v>74</v>
      </c>
      <c r="C144" s="120" t="s">
        <v>39</v>
      </c>
      <c r="D144" s="120" t="s">
        <v>40</v>
      </c>
      <c r="E144" s="120" t="s">
        <v>97</v>
      </c>
      <c r="F144" s="120" t="s">
        <v>1361</v>
      </c>
      <c r="G144" s="120" t="s">
        <v>43</v>
      </c>
      <c r="H144" s="120" t="s">
        <v>616</v>
      </c>
      <c r="I144" s="120" t="s">
        <v>1362</v>
      </c>
      <c r="J144" s="120" t="s">
        <v>1363</v>
      </c>
      <c r="K144" s="120" t="s">
        <v>1364</v>
      </c>
      <c r="L144" s="120" t="s">
        <v>48</v>
      </c>
      <c r="M144" s="120" t="s">
        <v>81</v>
      </c>
      <c r="N144" s="120" t="s">
        <v>275</v>
      </c>
      <c r="O144" s="120" t="s">
        <v>51</v>
      </c>
      <c r="P144" s="120" t="s">
        <v>52</v>
      </c>
      <c r="Q144" s="120" t="s">
        <v>478</v>
      </c>
      <c r="R144" s="120" t="s">
        <v>105</v>
      </c>
      <c r="S144" s="120" t="s">
        <v>55</v>
      </c>
      <c r="T144" s="120" t="s">
        <v>84</v>
      </c>
      <c r="U144" s="120" t="s">
        <v>85</v>
      </c>
      <c r="V144" s="157" t="s">
        <v>148</v>
      </c>
      <c r="W144" s="157" t="s">
        <v>1365</v>
      </c>
      <c r="X144" s="157" t="s">
        <v>150</v>
      </c>
      <c r="Y144" s="157" t="s">
        <v>1366</v>
      </c>
      <c r="Z144" s="157" t="s">
        <v>1367</v>
      </c>
      <c r="AA144" s="157" t="s">
        <v>63</v>
      </c>
      <c r="AB144" s="157" t="s">
        <v>64</v>
      </c>
      <c r="AC144" s="120" t="s">
        <v>1368</v>
      </c>
      <c r="AD144" s="120" t="s">
        <v>1369</v>
      </c>
      <c r="AE144" s="120" t="s">
        <v>1370</v>
      </c>
      <c r="AF144" s="120" t="s">
        <v>68</v>
      </c>
      <c r="AG144" s="120" t="s">
        <v>69</v>
      </c>
      <c r="AH144" s="120" t="s">
        <v>560</v>
      </c>
      <c r="AI144" s="120" t="s">
        <v>71</v>
      </c>
      <c r="AJ144" s="120" t="s">
        <v>72</v>
      </c>
      <c r="AK144" s="120" t="s">
        <v>73</v>
      </c>
    </row>
    <row r="145" s="89" customFormat="1" customHeight="1" spans="1:37">
      <c r="A145" s="120">
        <v>144</v>
      </c>
      <c r="B145" s="120" t="s">
        <v>74</v>
      </c>
      <c r="C145" s="120" t="s">
        <v>39</v>
      </c>
      <c r="D145" s="120" t="s">
        <v>40</v>
      </c>
      <c r="E145" s="120" t="s">
        <v>97</v>
      </c>
      <c r="F145" s="120" t="s">
        <v>1371</v>
      </c>
      <c r="G145" s="120" t="s">
        <v>43</v>
      </c>
      <c r="H145" s="120" t="s">
        <v>153</v>
      </c>
      <c r="I145" s="120" t="s">
        <v>1372</v>
      </c>
      <c r="J145" s="120" t="s">
        <v>1373</v>
      </c>
      <c r="K145" s="120" t="s">
        <v>1374</v>
      </c>
      <c r="L145" s="120" t="s">
        <v>48</v>
      </c>
      <c r="M145" s="120" t="s">
        <v>81</v>
      </c>
      <c r="N145" s="120" t="s">
        <v>50</v>
      </c>
      <c r="O145" s="120" t="s">
        <v>51</v>
      </c>
      <c r="P145" s="120" t="s">
        <v>52</v>
      </c>
      <c r="Q145" s="120" t="s">
        <v>381</v>
      </c>
      <c r="R145" s="120" t="s">
        <v>421</v>
      </c>
      <c r="S145" s="120" t="s">
        <v>55</v>
      </c>
      <c r="T145" s="120" t="s">
        <v>56</v>
      </c>
      <c r="U145" s="120" t="s">
        <v>1257</v>
      </c>
      <c r="V145" s="157" t="s">
        <v>347</v>
      </c>
      <c r="W145" s="157" t="s">
        <v>1375</v>
      </c>
      <c r="X145" s="157" t="s">
        <v>349</v>
      </c>
      <c r="Y145" s="157" t="s">
        <v>577</v>
      </c>
      <c r="Z145" s="157" t="s">
        <v>733</v>
      </c>
      <c r="AA145" s="157" t="s">
        <v>293</v>
      </c>
      <c r="AB145" s="157" t="s">
        <v>294</v>
      </c>
      <c r="AC145" s="120" t="s">
        <v>73</v>
      </c>
      <c r="AD145" s="120" t="s">
        <v>73</v>
      </c>
      <c r="AE145" s="120" t="s">
        <v>73</v>
      </c>
      <c r="AF145" s="120" t="s">
        <v>73</v>
      </c>
      <c r="AG145" s="120" t="s">
        <v>73</v>
      </c>
      <c r="AH145" s="120" t="s">
        <v>70</v>
      </c>
      <c r="AI145" s="120" t="s">
        <v>71</v>
      </c>
      <c r="AJ145" s="120" t="s">
        <v>72</v>
      </c>
      <c r="AK145" s="120" t="s">
        <v>73</v>
      </c>
    </row>
    <row r="146" s="89" customFormat="1" customHeight="1" spans="1:37">
      <c r="A146" s="120">
        <v>145</v>
      </c>
      <c r="B146" s="120" t="s">
        <v>74</v>
      </c>
      <c r="C146" s="120" t="s">
        <v>39</v>
      </c>
      <c r="D146" s="120" t="s">
        <v>40</v>
      </c>
      <c r="E146" s="120" t="s">
        <v>97</v>
      </c>
      <c r="F146" s="120" t="s">
        <v>1376</v>
      </c>
      <c r="G146" s="120" t="s">
        <v>43</v>
      </c>
      <c r="H146" s="120" t="s">
        <v>99</v>
      </c>
      <c r="I146" s="120" t="s">
        <v>1377</v>
      </c>
      <c r="J146" s="120" t="s">
        <v>1378</v>
      </c>
      <c r="K146" s="120" t="s">
        <v>1379</v>
      </c>
      <c r="L146" s="120" t="s">
        <v>103</v>
      </c>
      <c r="M146" s="120" t="s">
        <v>81</v>
      </c>
      <c r="N146" s="120" t="s">
        <v>50</v>
      </c>
      <c r="O146" s="120" t="s">
        <v>51</v>
      </c>
      <c r="P146" s="120" t="s">
        <v>52</v>
      </c>
      <c r="Q146" s="120" t="s">
        <v>555</v>
      </c>
      <c r="R146" s="120" t="s">
        <v>444</v>
      </c>
      <c r="S146" s="120" t="s">
        <v>55</v>
      </c>
      <c r="T146" s="120" t="s">
        <v>56</v>
      </c>
      <c r="U146" s="120" t="s">
        <v>180</v>
      </c>
      <c r="V146" s="157" t="s">
        <v>288</v>
      </c>
      <c r="W146" s="157" t="s">
        <v>1380</v>
      </c>
      <c r="X146" s="157" t="s">
        <v>1381</v>
      </c>
      <c r="Y146" s="157" t="s">
        <v>577</v>
      </c>
      <c r="Z146" s="157" t="s">
        <v>658</v>
      </c>
      <c r="AA146" s="157" t="s">
        <v>293</v>
      </c>
      <c r="AB146" s="157" t="s">
        <v>294</v>
      </c>
      <c r="AC146" s="120" t="s">
        <v>73</v>
      </c>
      <c r="AD146" s="120" t="s">
        <v>73</v>
      </c>
      <c r="AE146" s="120" t="s">
        <v>73</v>
      </c>
      <c r="AF146" s="120" t="s">
        <v>73</v>
      </c>
      <c r="AG146" s="120" t="s">
        <v>73</v>
      </c>
      <c r="AH146" s="120" t="s">
        <v>70</v>
      </c>
      <c r="AI146" s="120" t="s">
        <v>71</v>
      </c>
      <c r="AJ146" s="120" t="s">
        <v>72</v>
      </c>
      <c r="AK146" s="120" t="s">
        <v>73</v>
      </c>
    </row>
    <row r="147" s="89" customFormat="1" customHeight="1" spans="1:37">
      <c r="A147" s="120">
        <v>146</v>
      </c>
      <c r="B147" s="120" t="s">
        <v>74</v>
      </c>
      <c r="C147" s="120" t="s">
        <v>39</v>
      </c>
      <c r="D147" s="120" t="s">
        <v>40</v>
      </c>
      <c r="E147" s="120" t="s">
        <v>97</v>
      </c>
      <c r="F147" s="120" t="s">
        <v>1382</v>
      </c>
      <c r="G147" s="120" t="s">
        <v>263</v>
      </c>
      <c r="H147" s="120" t="s">
        <v>153</v>
      </c>
      <c r="I147" s="120" t="s">
        <v>1383</v>
      </c>
      <c r="J147" s="120" t="s">
        <v>1384</v>
      </c>
      <c r="K147" s="120" t="s">
        <v>1385</v>
      </c>
      <c r="L147" s="120" t="s">
        <v>48</v>
      </c>
      <c r="M147" s="120" t="s">
        <v>81</v>
      </c>
      <c r="N147" s="120" t="s">
        <v>50</v>
      </c>
      <c r="O147" s="120" t="s">
        <v>51</v>
      </c>
      <c r="P147" s="120" t="s">
        <v>52</v>
      </c>
      <c r="Q147" s="120" t="s">
        <v>1296</v>
      </c>
      <c r="R147" s="120" t="s">
        <v>479</v>
      </c>
      <c r="S147" s="120" t="s">
        <v>106</v>
      </c>
      <c r="T147" s="120" t="s">
        <v>56</v>
      </c>
      <c r="U147" s="120" t="s">
        <v>180</v>
      </c>
      <c r="V147" s="157" t="s">
        <v>347</v>
      </c>
      <c r="W147" s="157" t="s">
        <v>1386</v>
      </c>
      <c r="X147" s="157" t="s">
        <v>1387</v>
      </c>
      <c r="Y147" s="157" t="s">
        <v>1388</v>
      </c>
      <c r="Z147" s="157" t="s">
        <v>1389</v>
      </c>
      <c r="AA147" s="157" t="s">
        <v>293</v>
      </c>
      <c r="AB147" s="157" t="s">
        <v>294</v>
      </c>
      <c r="AC147" s="120" t="s">
        <v>73</v>
      </c>
      <c r="AD147" s="120" t="s">
        <v>73</v>
      </c>
      <c r="AE147" s="120" t="s">
        <v>73</v>
      </c>
      <c r="AF147" s="120" t="s">
        <v>73</v>
      </c>
      <c r="AG147" s="120" t="s">
        <v>73</v>
      </c>
      <c r="AH147" s="120" t="s">
        <v>70</v>
      </c>
      <c r="AI147" s="120" t="s">
        <v>71</v>
      </c>
      <c r="AJ147" s="120" t="s">
        <v>72</v>
      </c>
      <c r="AK147" s="120" t="s">
        <v>73</v>
      </c>
    </row>
    <row r="148" s="89" customFormat="1" customHeight="1" spans="1:37">
      <c r="A148" s="120">
        <v>147</v>
      </c>
      <c r="B148" s="120" t="s">
        <v>74</v>
      </c>
      <c r="C148" s="120" t="s">
        <v>39</v>
      </c>
      <c r="D148" s="120" t="s">
        <v>40</v>
      </c>
      <c r="E148" s="120" t="s">
        <v>97</v>
      </c>
      <c r="F148" s="120" t="s">
        <v>1390</v>
      </c>
      <c r="G148" s="120" t="s">
        <v>263</v>
      </c>
      <c r="H148" s="120" t="s">
        <v>44</v>
      </c>
      <c r="I148" s="120" t="s">
        <v>1391</v>
      </c>
      <c r="J148" s="120" t="s">
        <v>1392</v>
      </c>
      <c r="K148" s="120" t="s">
        <v>1393</v>
      </c>
      <c r="L148" s="120" t="s">
        <v>103</v>
      </c>
      <c r="M148" s="120" t="s">
        <v>81</v>
      </c>
      <c r="N148" s="120" t="s">
        <v>50</v>
      </c>
      <c r="O148" s="120" t="s">
        <v>51</v>
      </c>
      <c r="P148" s="120" t="s">
        <v>452</v>
      </c>
      <c r="Q148" s="120" t="s">
        <v>322</v>
      </c>
      <c r="R148" s="120" t="s">
        <v>105</v>
      </c>
      <c r="S148" s="120" t="s">
        <v>55</v>
      </c>
      <c r="T148" s="120" t="s">
        <v>106</v>
      </c>
      <c r="U148" s="120" t="s">
        <v>1394</v>
      </c>
      <c r="V148" s="157" t="s">
        <v>894</v>
      </c>
      <c r="W148" s="157" t="s">
        <v>1395</v>
      </c>
      <c r="X148" s="157" t="s">
        <v>1396</v>
      </c>
      <c r="Y148" s="157" t="s">
        <v>1397</v>
      </c>
      <c r="Z148" s="157" t="s">
        <v>1398</v>
      </c>
      <c r="AA148" s="157" t="s">
        <v>1399</v>
      </c>
      <c r="AB148" s="157" t="s">
        <v>294</v>
      </c>
      <c r="AC148" s="120" t="s">
        <v>73</v>
      </c>
      <c r="AD148" s="120" t="s">
        <v>73</v>
      </c>
      <c r="AE148" s="120" t="s">
        <v>73</v>
      </c>
      <c r="AF148" s="120" t="s">
        <v>73</v>
      </c>
      <c r="AG148" s="120" t="s">
        <v>73</v>
      </c>
      <c r="AH148" s="120" t="s">
        <v>70</v>
      </c>
      <c r="AI148" s="120" t="s">
        <v>71</v>
      </c>
      <c r="AJ148" s="120" t="s">
        <v>72</v>
      </c>
      <c r="AK148" s="120" t="s">
        <v>73</v>
      </c>
    </row>
    <row r="149" s="89" customFormat="1" customHeight="1" spans="1:37">
      <c r="A149" s="120">
        <v>148</v>
      </c>
      <c r="B149" s="120" t="s">
        <v>74</v>
      </c>
      <c r="C149" s="120" t="s">
        <v>39</v>
      </c>
      <c r="D149" s="120" t="s">
        <v>40</v>
      </c>
      <c r="E149" s="120" t="s">
        <v>97</v>
      </c>
      <c r="F149" s="120" t="s">
        <v>1400</v>
      </c>
      <c r="G149" s="120" t="s">
        <v>263</v>
      </c>
      <c r="H149" s="120" t="s">
        <v>153</v>
      </c>
      <c r="I149" s="120" t="s">
        <v>1401</v>
      </c>
      <c r="J149" s="120" t="s">
        <v>1402</v>
      </c>
      <c r="K149" s="120" t="s">
        <v>1403</v>
      </c>
      <c r="L149" s="120" t="s">
        <v>103</v>
      </c>
      <c r="M149" s="120" t="s">
        <v>81</v>
      </c>
      <c r="N149" s="120" t="s">
        <v>50</v>
      </c>
      <c r="O149" s="120" t="s">
        <v>51</v>
      </c>
      <c r="P149" s="120" t="s">
        <v>52</v>
      </c>
      <c r="Q149" s="120" t="s">
        <v>1404</v>
      </c>
      <c r="R149" s="120" t="s">
        <v>583</v>
      </c>
      <c r="S149" s="120" t="s">
        <v>106</v>
      </c>
      <c r="T149" s="120" t="s">
        <v>106</v>
      </c>
      <c r="U149" s="120" t="s">
        <v>69</v>
      </c>
      <c r="V149" s="157" t="s">
        <v>972</v>
      </c>
      <c r="W149" s="157" t="s">
        <v>1405</v>
      </c>
      <c r="X149" s="157" t="s">
        <v>1406</v>
      </c>
      <c r="Y149" s="157" t="s">
        <v>1407</v>
      </c>
      <c r="Z149" s="157" t="s">
        <v>1408</v>
      </c>
      <c r="AA149" s="157" t="s">
        <v>63</v>
      </c>
      <c r="AB149" s="157" t="s">
        <v>173</v>
      </c>
      <c r="AC149" s="120" t="s">
        <v>73</v>
      </c>
      <c r="AD149" s="120" t="s">
        <v>73</v>
      </c>
      <c r="AE149" s="120" t="s">
        <v>73</v>
      </c>
      <c r="AF149" s="120" t="s">
        <v>73</v>
      </c>
      <c r="AG149" s="120" t="s">
        <v>73</v>
      </c>
      <c r="AH149" s="120" t="s">
        <v>70</v>
      </c>
      <c r="AI149" s="120" t="s">
        <v>71</v>
      </c>
      <c r="AJ149" s="120" t="s">
        <v>72</v>
      </c>
      <c r="AK149" s="120" t="s">
        <v>73</v>
      </c>
    </row>
    <row r="150" s="89" customFormat="1" customHeight="1" spans="1:37">
      <c r="A150" s="120">
        <v>149</v>
      </c>
      <c r="B150" s="120" t="s">
        <v>74</v>
      </c>
      <c r="C150" s="120" t="s">
        <v>39</v>
      </c>
      <c r="D150" s="120" t="s">
        <v>40</v>
      </c>
      <c r="E150" s="120" t="s">
        <v>97</v>
      </c>
      <c r="F150" s="120" t="s">
        <v>1409</v>
      </c>
      <c r="G150" s="120" t="s">
        <v>263</v>
      </c>
      <c r="H150" s="120" t="s">
        <v>99</v>
      </c>
      <c r="I150" s="120" t="s">
        <v>1410</v>
      </c>
      <c r="J150" s="120" t="s">
        <v>1411</v>
      </c>
      <c r="K150" s="120" t="s">
        <v>1412</v>
      </c>
      <c r="L150" s="120" t="s">
        <v>48</v>
      </c>
      <c r="M150" s="120" t="s">
        <v>81</v>
      </c>
      <c r="N150" s="120" t="s">
        <v>50</v>
      </c>
      <c r="O150" s="120" t="s">
        <v>51</v>
      </c>
      <c r="P150" s="120" t="s">
        <v>52</v>
      </c>
      <c r="Q150" s="120" t="s">
        <v>1413</v>
      </c>
      <c r="R150" s="120" t="s">
        <v>583</v>
      </c>
      <c r="S150" s="120" t="s">
        <v>55</v>
      </c>
      <c r="T150" s="120" t="s">
        <v>56</v>
      </c>
      <c r="U150" s="120" t="s">
        <v>382</v>
      </c>
      <c r="V150" s="157" t="s">
        <v>288</v>
      </c>
      <c r="W150" s="157" t="s">
        <v>1414</v>
      </c>
      <c r="X150" s="157" t="s">
        <v>865</v>
      </c>
      <c r="Y150" s="157" t="s">
        <v>1073</v>
      </c>
      <c r="Z150" s="157" t="s">
        <v>1415</v>
      </c>
      <c r="AA150" s="157" t="s">
        <v>293</v>
      </c>
      <c r="AB150" s="157" t="s">
        <v>294</v>
      </c>
      <c r="AC150" s="120" t="s">
        <v>1208</v>
      </c>
      <c r="AD150" s="120" t="s">
        <v>1416</v>
      </c>
      <c r="AE150" s="120" t="s">
        <v>1417</v>
      </c>
      <c r="AF150" s="120" t="s">
        <v>130</v>
      </c>
      <c r="AG150" s="120" t="s">
        <v>69</v>
      </c>
      <c r="AH150" s="120" t="s">
        <v>70</v>
      </c>
      <c r="AI150" s="120" t="s">
        <v>71</v>
      </c>
      <c r="AJ150" s="120" t="s">
        <v>72</v>
      </c>
      <c r="AK150" s="120" t="s">
        <v>73</v>
      </c>
    </row>
    <row r="151" s="89" customFormat="1" customHeight="1" spans="1:37">
      <c r="A151" s="120">
        <v>150</v>
      </c>
      <c r="B151" s="120" t="s">
        <v>74</v>
      </c>
      <c r="C151" s="120" t="s">
        <v>39</v>
      </c>
      <c r="D151" s="120" t="s">
        <v>40</v>
      </c>
      <c r="E151" s="120" t="s">
        <v>97</v>
      </c>
      <c r="F151" s="120" t="s">
        <v>1418</v>
      </c>
      <c r="G151" s="120" t="s">
        <v>43</v>
      </c>
      <c r="H151" s="120" t="s">
        <v>153</v>
      </c>
      <c r="I151" s="120" t="s">
        <v>1419</v>
      </c>
      <c r="J151" s="120" t="s">
        <v>1420</v>
      </c>
      <c r="K151" s="120" t="s">
        <v>1421</v>
      </c>
      <c r="L151" s="120" t="s">
        <v>48</v>
      </c>
      <c r="M151" s="120" t="s">
        <v>81</v>
      </c>
      <c r="N151" s="120" t="s">
        <v>50</v>
      </c>
      <c r="O151" s="120" t="s">
        <v>51</v>
      </c>
      <c r="P151" s="120" t="s">
        <v>52</v>
      </c>
      <c r="Q151" s="120" t="s">
        <v>639</v>
      </c>
      <c r="R151" s="120" t="s">
        <v>1422</v>
      </c>
      <c r="S151" s="120" t="s">
        <v>106</v>
      </c>
      <c r="T151" s="120" t="s">
        <v>106</v>
      </c>
      <c r="U151" s="120" t="s">
        <v>69</v>
      </c>
      <c r="V151" s="157" t="s">
        <v>972</v>
      </c>
      <c r="W151" s="157" t="s">
        <v>1423</v>
      </c>
      <c r="X151" s="157" t="s">
        <v>974</v>
      </c>
      <c r="Y151" s="157" t="s">
        <v>1424</v>
      </c>
      <c r="Z151" s="157" t="s">
        <v>1425</v>
      </c>
      <c r="AA151" s="157" t="s">
        <v>63</v>
      </c>
      <c r="AB151" s="157" t="s">
        <v>173</v>
      </c>
      <c r="AC151" s="120" t="s">
        <v>73</v>
      </c>
      <c r="AD151" s="120" t="s">
        <v>73</v>
      </c>
      <c r="AE151" s="120" t="s">
        <v>73</v>
      </c>
      <c r="AF151" s="120" t="s">
        <v>73</v>
      </c>
      <c r="AG151" s="120" t="s">
        <v>73</v>
      </c>
      <c r="AH151" s="120" t="s">
        <v>70</v>
      </c>
      <c r="AI151" s="120" t="s">
        <v>71</v>
      </c>
      <c r="AJ151" s="120" t="s">
        <v>72</v>
      </c>
      <c r="AK151" s="120" t="s">
        <v>73</v>
      </c>
    </row>
    <row r="152" s="89" customFormat="1" customHeight="1" spans="1:37">
      <c r="A152" s="120">
        <v>151</v>
      </c>
      <c r="B152" s="120" t="s">
        <v>74</v>
      </c>
      <c r="C152" s="120" t="s">
        <v>39</v>
      </c>
      <c r="D152" s="120" t="s">
        <v>40</v>
      </c>
      <c r="E152" s="120" t="s">
        <v>97</v>
      </c>
      <c r="F152" s="120" t="s">
        <v>1426</v>
      </c>
      <c r="G152" s="120" t="s">
        <v>43</v>
      </c>
      <c r="H152" s="120" t="s">
        <v>99</v>
      </c>
      <c r="I152" s="120" t="s">
        <v>1427</v>
      </c>
      <c r="J152" s="120" t="s">
        <v>1428</v>
      </c>
      <c r="K152" s="120" t="s">
        <v>1429</v>
      </c>
      <c r="L152" s="120" t="s">
        <v>48</v>
      </c>
      <c r="M152" s="120" t="s">
        <v>81</v>
      </c>
      <c r="N152" s="120" t="s">
        <v>50</v>
      </c>
      <c r="O152" s="120" t="s">
        <v>51</v>
      </c>
      <c r="P152" s="120" t="s">
        <v>52</v>
      </c>
      <c r="Q152" s="120" t="s">
        <v>773</v>
      </c>
      <c r="R152" s="120" t="s">
        <v>217</v>
      </c>
      <c r="S152" s="120" t="s">
        <v>55</v>
      </c>
      <c r="T152" s="120" t="s">
        <v>73</v>
      </c>
      <c r="U152" s="120" t="s">
        <v>1430</v>
      </c>
      <c r="V152" s="157" t="s">
        <v>288</v>
      </c>
      <c r="W152" s="157" t="s">
        <v>1431</v>
      </c>
      <c r="X152" s="157" t="s">
        <v>290</v>
      </c>
      <c r="Y152" s="157" t="s">
        <v>689</v>
      </c>
      <c r="Z152" s="157" t="s">
        <v>1432</v>
      </c>
      <c r="AA152" s="157" t="s">
        <v>293</v>
      </c>
      <c r="AB152" s="157" t="s">
        <v>294</v>
      </c>
      <c r="AC152" s="120" t="s">
        <v>73</v>
      </c>
      <c r="AD152" s="120" t="s">
        <v>73</v>
      </c>
      <c r="AE152" s="120" t="s">
        <v>73</v>
      </c>
      <c r="AF152" s="120" t="s">
        <v>73</v>
      </c>
      <c r="AG152" s="120" t="s">
        <v>73</v>
      </c>
      <c r="AH152" s="120" t="s">
        <v>70</v>
      </c>
      <c r="AI152" s="120" t="s">
        <v>71</v>
      </c>
      <c r="AJ152" s="120" t="s">
        <v>72</v>
      </c>
      <c r="AK152" s="120" t="s">
        <v>73</v>
      </c>
    </row>
    <row r="153" s="89" customFormat="1" customHeight="1" spans="1:37">
      <c r="A153" s="120">
        <v>152</v>
      </c>
      <c r="B153" s="120" t="s">
        <v>74</v>
      </c>
      <c r="C153" s="120" t="s">
        <v>39</v>
      </c>
      <c r="D153" s="120" t="s">
        <v>40</v>
      </c>
      <c r="E153" s="120" t="s">
        <v>97</v>
      </c>
      <c r="F153" s="120" t="s">
        <v>1433</v>
      </c>
      <c r="G153" s="120" t="s">
        <v>43</v>
      </c>
      <c r="H153" s="120" t="s">
        <v>99</v>
      </c>
      <c r="I153" s="120" t="s">
        <v>1434</v>
      </c>
      <c r="J153" s="120" t="s">
        <v>1435</v>
      </c>
      <c r="K153" s="120" t="s">
        <v>1436</v>
      </c>
      <c r="L153" s="120" t="s">
        <v>48</v>
      </c>
      <c r="M153" s="120" t="s">
        <v>81</v>
      </c>
      <c r="N153" s="120" t="s">
        <v>50</v>
      </c>
      <c r="O153" s="120" t="s">
        <v>299</v>
      </c>
      <c r="P153" s="120" t="s">
        <v>52</v>
      </c>
      <c r="Q153" s="120" t="s">
        <v>545</v>
      </c>
      <c r="R153" s="120" t="s">
        <v>217</v>
      </c>
      <c r="S153" s="120" t="s">
        <v>55</v>
      </c>
      <c r="T153" s="120" t="s">
        <v>56</v>
      </c>
      <c r="U153" s="120" t="s">
        <v>1257</v>
      </c>
      <c r="V153" s="157" t="s">
        <v>347</v>
      </c>
      <c r="W153" s="157" t="s">
        <v>1437</v>
      </c>
      <c r="X153" s="157" t="s">
        <v>1438</v>
      </c>
      <c r="Y153" s="157" t="s">
        <v>577</v>
      </c>
      <c r="Z153" s="157" t="s">
        <v>1439</v>
      </c>
      <c r="AA153" s="157" t="s">
        <v>293</v>
      </c>
      <c r="AB153" s="157" t="s">
        <v>705</v>
      </c>
      <c r="AC153" s="120" t="s">
        <v>73</v>
      </c>
      <c r="AD153" s="120" t="s">
        <v>73</v>
      </c>
      <c r="AE153" s="120" t="s">
        <v>73</v>
      </c>
      <c r="AF153" s="120" t="s">
        <v>73</v>
      </c>
      <c r="AG153" s="120" t="s">
        <v>73</v>
      </c>
      <c r="AH153" s="120" t="s">
        <v>70</v>
      </c>
      <c r="AI153" s="120" t="s">
        <v>71</v>
      </c>
      <c r="AJ153" s="120" t="s">
        <v>72</v>
      </c>
      <c r="AK153" s="120" t="s">
        <v>73</v>
      </c>
    </row>
    <row r="154" s="89" customFormat="1" customHeight="1" spans="1:37">
      <c r="A154" s="120">
        <v>153</v>
      </c>
      <c r="B154" s="120" t="s">
        <v>74</v>
      </c>
      <c r="C154" s="120" t="s">
        <v>39</v>
      </c>
      <c r="D154" s="120" t="s">
        <v>40</v>
      </c>
      <c r="E154" s="120" t="s">
        <v>97</v>
      </c>
      <c r="F154" s="120" t="s">
        <v>1440</v>
      </c>
      <c r="G154" s="120" t="s">
        <v>43</v>
      </c>
      <c r="H154" s="120" t="s">
        <v>153</v>
      </c>
      <c r="I154" s="120" t="s">
        <v>1441</v>
      </c>
      <c r="J154" s="120" t="s">
        <v>1442</v>
      </c>
      <c r="K154" s="120" t="s">
        <v>1443</v>
      </c>
      <c r="L154" s="120" t="s">
        <v>48</v>
      </c>
      <c r="M154" s="120" t="s">
        <v>81</v>
      </c>
      <c r="N154" s="120" t="s">
        <v>50</v>
      </c>
      <c r="O154" s="120" t="s">
        <v>51</v>
      </c>
      <c r="P154" s="120" t="s">
        <v>307</v>
      </c>
      <c r="Q154" s="120" t="s">
        <v>356</v>
      </c>
      <c r="R154" s="120" t="s">
        <v>1422</v>
      </c>
      <c r="S154" s="120" t="s">
        <v>106</v>
      </c>
      <c r="T154" s="120" t="s">
        <v>73</v>
      </c>
      <c r="U154" s="120" t="s">
        <v>69</v>
      </c>
      <c r="V154" s="157" t="s">
        <v>148</v>
      </c>
      <c r="W154" s="157" t="s">
        <v>1444</v>
      </c>
      <c r="X154" s="157" t="s">
        <v>150</v>
      </c>
      <c r="Y154" s="157" t="s">
        <v>1445</v>
      </c>
      <c r="Z154" s="157" t="s">
        <v>1446</v>
      </c>
      <c r="AA154" s="157" t="s">
        <v>63</v>
      </c>
      <c r="AB154" s="157" t="s">
        <v>126</v>
      </c>
      <c r="AC154" s="120" t="s">
        <v>73</v>
      </c>
      <c r="AD154" s="120" t="s">
        <v>73</v>
      </c>
      <c r="AE154" s="120" t="s">
        <v>73</v>
      </c>
      <c r="AF154" s="120" t="s">
        <v>73</v>
      </c>
      <c r="AG154" s="120" t="s">
        <v>73</v>
      </c>
      <c r="AH154" s="120" t="s">
        <v>70</v>
      </c>
      <c r="AI154" s="120" t="s">
        <v>71</v>
      </c>
      <c r="AJ154" s="120" t="s">
        <v>72</v>
      </c>
      <c r="AK154" s="120" t="s">
        <v>73</v>
      </c>
    </row>
    <row r="155" s="89" customFormat="1" customHeight="1" spans="1:37">
      <c r="A155" s="120">
        <v>154</v>
      </c>
      <c r="B155" s="120" t="s">
        <v>74</v>
      </c>
      <c r="C155" s="120" t="s">
        <v>39</v>
      </c>
      <c r="D155" s="120" t="s">
        <v>40</v>
      </c>
      <c r="E155" s="120" t="s">
        <v>97</v>
      </c>
      <c r="F155" s="120" t="s">
        <v>1447</v>
      </c>
      <c r="G155" s="120" t="s">
        <v>43</v>
      </c>
      <c r="H155" s="120" t="s">
        <v>153</v>
      </c>
      <c r="I155" s="120" t="s">
        <v>1448</v>
      </c>
      <c r="J155" s="120" t="s">
        <v>1449</v>
      </c>
      <c r="K155" s="120" t="s">
        <v>1450</v>
      </c>
      <c r="L155" s="120" t="s">
        <v>103</v>
      </c>
      <c r="M155" s="120" t="s">
        <v>81</v>
      </c>
      <c r="N155" s="120" t="s">
        <v>50</v>
      </c>
      <c r="O155" s="120" t="s">
        <v>51</v>
      </c>
      <c r="P155" s="120" t="s">
        <v>52</v>
      </c>
      <c r="Q155" s="120" t="s">
        <v>458</v>
      </c>
      <c r="R155" s="120" t="s">
        <v>54</v>
      </c>
      <c r="S155" s="120" t="s">
        <v>55</v>
      </c>
      <c r="T155" s="120" t="s">
        <v>56</v>
      </c>
      <c r="U155" s="120" t="s">
        <v>180</v>
      </c>
      <c r="V155" s="157" t="s">
        <v>148</v>
      </c>
      <c r="W155" s="157" t="s">
        <v>1451</v>
      </c>
      <c r="X155" s="157" t="s">
        <v>1452</v>
      </c>
      <c r="Y155" s="157" t="s">
        <v>1091</v>
      </c>
      <c r="Z155" s="157" t="s">
        <v>1453</v>
      </c>
      <c r="AA155" s="157" t="s">
        <v>63</v>
      </c>
      <c r="AB155" s="157" t="s">
        <v>126</v>
      </c>
      <c r="AC155" s="120" t="s">
        <v>1454</v>
      </c>
      <c r="AD155" s="120" t="s">
        <v>1455</v>
      </c>
      <c r="AE155" s="120" t="s">
        <v>1456</v>
      </c>
      <c r="AF155" s="120" t="s">
        <v>521</v>
      </c>
      <c r="AG155" s="120" t="s">
        <v>96</v>
      </c>
      <c r="AH155" s="120" t="s">
        <v>70</v>
      </c>
      <c r="AI155" s="120" t="s">
        <v>71</v>
      </c>
      <c r="AJ155" s="120" t="s">
        <v>72</v>
      </c>
      <c r="AK155" s="120" t="s">
        <v>73</v>
      </c>
    </row>
    <row r="156" s="89" customFormat="1" customHeight="1" spans="1:37">
      <c r="A156" s="120">
        <v>155</v>
      </c>
      <c r="B156" s="120" t="s">
        <v>74</v>
      </c>
      <c r="C156" s="120" t="s">
        <v>39</v>
      </c>
      <c r="D156" s="120" t="s">
        <v>40</v>
      </c>
      <c r="E156" s="120" t="s">
        <v>97</v>
      </c>
      <c r="F156" s="120" t="s">
        <v>1457</v>
      </c>
      <c r="G156" s="120" t="s">
        <v>43</v>
      </c>
      <c r="H156" s="120" t="s">
        <v>222</v>
      </c>
      <c r="I156" s="120" t="s">
        <v>1458</v>
      </c>
      <c r="J156" s="120" t="s">
        <v>1459</v>
      </c>
      <c r="K156" s="120" t="s">
        <v>1460</v>
      </c>
      <c r="L156" s="120" t="s">
        <v>48</v>
      </c>
      <c r="M156" s="120" t="s">
        <v>81</v>
      </c>
      <c r="N156" s="120" t="s">
        <v>275</v>
      </c>
      <c r="O156" s="120" t="s">
        <v>51</v>
      </c>
      <c r="P156" s="120" t="s">
        <v>52</v>
      </c>
      <c r="Q156" s="120" t="s">
        <v>420</v>
      </c>
      <c r="R156" s="120" t="s">
        <v>217</v>
      </c>
      <c r="S156" s="120" t="s">
        <v>55</v>
      </c>
      <c r="T156" s="120" t="s">
        <v>56</v>
      </c>
      <c r="U156" s="120" t="s">
        <v>121</v>
      </c>
      <c r="V156" s="157" t="s">
        <v>1329</v>
      </c>
      <c r="W156" s="157" t="s">
        <v>1461</v>
      </c>
      <c r="X156" s="157" t="s">
        <v>1462</v>
      </c>
      <c r="Y156" s="157" t="s">
        <v>1463</v>
      </c>
      <c r="Z156" s="157" t="s">
        <v>1464</v>
      </c>
      <c r="AA156" s="157" t="s">
        <v>293</v>
      </c>
      <c r="AB156" s="157" t="s">
        <v>847</v>
      </c>
      <c r="AC156" s="120" t="s">
        <v>198</v>
      </c>
      <c r="AD156" s="120" t="s">
        <v>185</v>
      </c>
      <c r="AE156" s="120" t="s">
        <v>1465</v>
      </c>
      <c r="AF156" s="120" t="s">
        <v>68</v>
      </c>
      <c r="AG156" s="120" t="s">
        <v>69</v>
      </c>
      <c r="AH156" s="120" t="s">
        <v>70</v>
      </c>
      <c r="AI156" s="120" t="s">
        <v>71</v>
      </c>
      <c r="AJ156" s="120" t="s">
        <v>72</v>
      </c>
      <c r="AK156" s="120" t="s">
        <v>73</v>
      </c>
    </row>
    <row r="157" s="89" customFormat="1" customHeight="1" spans="1:37">
      <c r="A157" s="120">
        <v>156</v>
      </c>
      <c r="B157" s="120" t="s">
        <v>74</v>
      </c>
      <c r="C157" s="120" t="s">
        <v>39</v>
      </c>
      <c r="D157" s="120" t="s">
        <v>40</v>
      </c>
      <c r="E157" s="120" t="s">
        <v>97</v>
      </c>
      <c r="F157" s="120" t="s">
        <v>1466</v>
      </c>
      <c r="G157" s="120" t="s">
        <v>43</v>
      </c>
      <c r="H157" s="120" t="s">
        <v>99</v>
      </c>
      <c r="I157" s="120" t="s">
        <v>1467</v>
      </c>
      <c r="J157" s="120" t="s">
        <v>1468</v>
      </c>
      <c r="K157" s="120" t="s">
        <v>1469</v>
      </c>
      <c r="L157" s="120" t="s">
        <v>48</v>
      </c>
      <c r="M157" s="120" t="s">
        <v>81</v>
      </c>
      <c r="N157" s="120" t="s">
        <v>50</v>
      </c>
      <c r="O157" s="120" t="s">
        <v>51</v>
      </c>
      <c r="P157" s="120" t="s">
        <v>799</v>
      </c>
      <c r="Q157" s="120" t="s">
        <v>1296</v>
      </c>
      <c r="R157" s="120" t="s">
        <v>217</v>
      </c>
      <c r="S157" s="120" t="s">
        <v>55</v>
      </c>
      <c r="T157" s="120" t="s">
        <v>56</v>
      </c>
      <c r="U157" s="120" t="s">
        <v>1470</v>
      </c>
      <c r="V157" s="157" t="s">
        <v>347</v>
      </c>
      <c r="W157" s="157" t="s">
        <v>1471</v>
      </c>
      <c r="X157" s="157" t="s">
        <v>1472</v>
      </c>
      <c r="Y157" s="157" t="s">
        <v>577</v>
      </c>
      <c r="Z157" s="157" t="s">
        <v>658</v>
      </c>
      <c r="AA157" s="157" t="s">
        <v>293</v>
      </c>
      <c r="AB157" s="157" t="s">
        <v>294</v>
      </c>
      <c r="AC157" s="120" t="s">
        <v>73</v>
      </c>
      <c r="AD157" s="120" t="s">
        <v>73</v>
      </c>
      <c r="AE157" s="120" t="s">
        <v>73</v>
      </c>
      <c r="AF157" s="120" t="s">
        <v>73</v>
      </c>
      <c r="AG157" s="120" t="s">
        <v>73</v>
      </c>
      <c r="AH157" s="120" t="s">
        <v>70</v>
      </c>
      <c r="AI157" s="120" t="s">
        <v>71</v>
      </c>
      <c r="AJ157" s="120" t="s">
        <v>72</v>
      </c>
      <c r="AK157" s="120" t="s">
        <v>73</v>
      </c>
    </row>
    <row r="158" s="89" customFormat="1" customHeight="1" spans="1:37">
      <c r="A158" s="120">
        <v>157</v>
      </c>
      <c r="B158" s="120" t="s">
        <v>74</v>
      </c>
      <c r="C158" s="120" t="s">
        <v>39</v>
      </c>
      <c r="D158" s="120" t="s">
        <v>40</v>
      </c>
      <c r="E158" s="120" t="s">
        <v>97</v>
      </c>
      <c r="F158" s="120" t="s">
        <v>1473</v>
      </c>
      <c r="G158" s="120" t="s">
        <v>43</v>
      </c>
      <c r="H158" s="120" t="s">
        <v>44</v>
      </c>
      <c r="I158" s="120" t="s">
        <v>1474</v>
      </c>
      <c r="J158" s="120" t="s">
        <v>1475</v>
      </c>
      <c r="K158" s="120" t="s">
        <v>1476</v>
      </c>
      <c r="L158" s="120" t="s">
        <v>48</v>
      </c>
      <c r="M158" s="120" t="s">
        <v>81</v>
      </c>
      <c r="N158" s="120" t="s">
        <v>50</v>
      </c>
      <c r="O158" s="120" t="s">
        <v>299</v>
      </c>
      <c r="P158" s="120" t="s">
        <v>452</v>
      </c>
      <c r="Q158" s="120" t="s">
        <v>322</v>
      </c>
      <c r="R158" s="120" t="s">
        <v>147</v>
      </c>
      <c r="S158" s="120" t="s">
        <v>106</v>
      </c>
      <c r="T158" s="120" t="s">
        <v>73</v>
      </c>
      <c r="U158" s="120" t="s">
        <v>69</v>
      </c>
      <c r="V158" s="157" t="s">
        <v>288</v>
      </c>
      <c r="W158" s="157" t="s">
        <v>1477</v>
      </c>
      <c r="X158" s="157" t="s">
        <v>1478</v>
      </c>
      <c r="Y158" s="157" t="s">
        <v>577</v>
      </c>
      <c r="Z158" s="157" t="s">
        <v>664</v>
      </c>
      <c r="AA158" s="157" t="s">
        <v>293</v>
      </c>
      <c r="AB158" s="157" t="s">
        <v>294</v>
      </c>
      <c r="AC158" s="120" t="s">
        <v>73</v>
      </c>
      <c r="AD158" s="120" t="s">
        <v>73</v>
      </c>
      <c r="AE158" s="120" t="s">
        <v>73</v>
      </c>
      <c r="AF158" s="120" t="s">
        <v>73</v>
      </c>
      <c r="AG158" s="120" t="s">
        <v>73</v>
      </c>
      <c r="AH158" s="120" t="s">
        <v>70</v>
      </c>
      <c r="AI158" s="120" t="s">
        <v>71</v>
      </c>
      <c r="AJ158" s="120" t="s">
        <v>72</v>
      </c>
      <c r="AK158" s="120" t="s">
        <v>73</v>
      </c>
    </row>
    <row r="159" s="89" customFormat="1" customHeight="1" spans="1:37">
      <c r="A159" s="120">
        <v>158</v>
      </c>
      <c r="B159" s="120" t="s">
        <v>74</v>
      </c>
      <c r="C159" s="120" t="s">
        <v>39</v>
      </c>
      <c r="D159" s="120" t="s">
        <v>40</v>
      </c>
      <c r="E159" s="120" t="s">
        <v>97</v>
      </c>
      <c r="F159" s="120" t="s">
        <v>1479</v>
      </c>
      <c r="G159" s="120" t="s">
        <v>43</v>
      </c>
      <c r="H159" s="120" t="s">
        <v>153</v>
      </c>
      <c r="I159" s="120" t="s">
        <v>1480</v>
      </c>
      <c r="J159" s="120" t="s">
        <v>1481</v>
      </c>
      <c r="K159" s="120" t="s">
        <v>1482</v>
      </c>
      <c r="L159" s="120" t="s">
        <v>48</v>
      </c>
      <c r="M159" s="120" t="s">
        <v>81</v>
      </c>
      <c r="N159" s="120" t="s">
        <v>50</v>
      </c>
      <c r="O159" s="120" t="s">
        <v>51</v>
      </c>
      <c r="P159" s="120" t="s">
        <v>1483</v>
      </c>
      <c r="Q159" s="120" t="s">
        <v>1484</v>
      </c>
      <c r="R159" s="120" t="s">
        <v>105</v>
      </c>
      <c r="S159" s="120" t="s">
        <v>55</v>
      </c>
      <c r="T159" s="120" t="s">
        <v>56</v>
      </c>
      <c r="U159" s="120" t="s">
        <v>180</v>
      </c>
      <c r="V159" s="157" t="s">
        <v>86</v>
      </c>
      <c r="W159" s="157" t="s">
        <v>1485</v>
      </c>
      <c r="X159" s="157" t="s">
        <v>60</v>
      </c>
      <c r="Y159" s="157" t="s">
        <v>1486</v>
      </c>
      <c r="Z159" s="157" t="s">
        <v>1487</v>
      </c>
      <c r="AA159" s="157" t="s">
        <v>63</v>
      </c>
      <c r="AB159" s="157" t="s">
        <v>126</v>
      </c>
      <c r="AC159" s="120" t="s">
        <v>73</v>
      </c>
      <c r="AD159" s="120" t="s">
        <v>73</v>
      </c>
      <c r="AE159" s="120" t="s">
        <v>73</v>
      </c>
      <c r="AF159" s="120" t="s">
        <v>73</v>
      </c>
      <c r="AG159" s="120" t="s">
        <v>73</v>
      </c>
      <c r="AH159" s="120" t="s">
        <v>70</v>
      </c>
      <c r="AI159" s="120" t="s">
        <v>71</v>
      </c>
      <c r="AJ159" s="120" t="s">
        <v>72</v>
      </c>
      <c r="AK159" s="120" t="s">
        <v>73</v>
      </c>
    </row>
    <row r="160" s="89" customFormat="1" customHeight="1" spans="1:37">
      <c r="A160" s="120">
        <v>159</v>
      </c>
      <c r="B160" s="120" t="s">
        <v>74</v>
      </c>
      <c r="C160" s="120" t="s">
        <v>39</v>
      </c>
      <c r="D160" s="120" t="s">
        <v>40</v>
      </c>
      <c r="E160" s="120" t="s">
        <v>97</v>
      </c>
      <c r="F160" s="120" t="s">
        <v>1488</v>
      </c>
      <c r="G160" s="120" t="s">
        <v>43</v>
      </c>
      <c r="H160" s="120" t="s">
        <v>616</v>
      </c>
      <c r="I160" s="120" t="s">
        <v>1489</v>
      </c>
      <c r="J160" s="120" t="s">
        <v>1058</v>
      </c>
      <c r="K160" s="120" t="s">
        <v>1490</v>
      </c>
      <c r="L160" s="120" t="s">
        <v>48</v>
      </c>
      <c r="M160" s="120" t="s">
        <v>81</v>
      </c>
      <c r="N160" s="120" t="s">
        <v>50</v>
      </c>
      <c r="O160" s="120" t="s">
        <v>299</v>
      </c>
      <c r="P160" s="120" t="s">
        <v>52</v>
      </c>
      <c r="Q160" s="120" t="s">
        <v>1491</v>
      </c>
      <c r="R160" s="120" t="s">
        <v>309</v>
      </c>
      <c r="S160" s="120" t="s">
        <v>55</v>
      </c>
      <c r="T160" s="120" t="s">
        <v>56</v>
      </c>
      <c r="U160" s="120" t="s">
        <v>180</v>
      </c>
      <c r="V160" s="157" t="s">
        <v>347</v>
      </c>
      <c r="W160" s="157" t="s">
        <v>1492</v>
      </c>
      <c r="X160" s="157" t="s">
        <v>1493</v>
      </c>
      <c r="Y160" s="157" t="s">
        <v>1494</v>
      </c>
      <c r="Z160" s="157" t="s">
        <v>1495</v>
      </c>
      <c r="AA160" s="157" t="s">
        <v>293</v>
      </c>
      <c r="AB160" s="157" t="s">
        <v>294</v>
      </c>
      <c r="AC160" s="120" t="s">
        <v>73</v>
      </c>
      <c r="AD160" s="120" t="s">
        <v>73</v>
      </c>
      <c r="AE160" s="120" t="s">
        <v>73</v>
      </c>
      <c r="AF160" s="120" t="s">
        <v>73</v>
      </c>
      <c r="AG160" s="120" t="s">
        <v>73</v>
      </c>
      <c r="AH160" s="120" t="s">
        <v>70</v>
      </c>
      <c r="AI160" s="120" t="s">
        <v>71</v>
      </c>
      <c r="AJ160" s="120" t="s">
        <v>72</v>
      </c>
      <c r="AK160" s="120" t="s">
        <v>73</v>
      </c>
    </row>
    <row r="161" s="89" customFormat="1" customHeight="1" spans="1:37">
      <c r="A161" s="120">
        <v>160</v>
      </c>
      <c r="B161" s="120" t="s">
        <v>74</v>
      </c>
      <c r="C161" s="120" t="s">
        <v>39</v>
      </c>
      <c r="D161" s="120" t="s">
        <v>40</v>
      </c>
      <c r="E161" s="120" t="s">
        <v>97</v>
      </c>
      <c r="F161" s="120" t="s">
        <v>1496</v>
      </c>
      <c r="G161" s="120" t="s">
        <v>43</v>
      </c>
      <c r="H161" s="120" t="s">
        <v>99</v>
      </c>
      <c r="I161" s="120" t="s">
        <v>1497</v>
      </c>
      <c r="J161" s="120" t="s">
        <v>1498</v>
      </c>
      <c r="K161" s="120" t="s">
        <v>1499</v>
      </c>
      <c r="L161" s="120" t="s">
        <v>48</v>
      </c>
      <c r="M161" s="120" t="s">
        <v>81</v>
      </c>
      <c r="N161" s="120" t="s">
        <v>50</v>
      </c>
      <c r="O161" s="120" t="s">
        <v>51</v>
      </c>
      <c r="P161" s="120" t="s">
        <v>52</v>
      </c>
      <c r="Q161" s="120" t="s">
        <v>1491</v>
      </c>
      <c r="R161" s="120" t="s">
        <v>309</v>
      </c>
      <c r="S161" s="120" t="s">
        <v>106</v>
      </c>
      <c r="T161" s="120" t="s">
        <v>106</v>
      </c>
      <c r="U161" s="120" t="s">
        <v>69</v>
      </c>
      <c r="V161" s="157" t="s">
        <v>108</v>
      </c>
      <c r="W161" s="157" t="s">
        <v>1500</v>
      </c>
      <c r="X161" s="157" t="s">
        <v>210</v>
      </c>
      <c r="Y161" s="157" t="s">
        <v>528</v>
      </c>
      <c r="Z161" s="157" t="s">
        <v>160</v>
      </c>
      <c r="AA161" s="157" t="s">
        <v>113</v>
      </c>
      <c r="AB161" s="157" t="s">
        <v>114</v>
      </c>
      <c r="AC161" s="120" t="s">
        <v>73</v>
      </c>
      <c r="AD161" s="120" t="s">
        <v>73</v>
      </c>
      <c r="AE161" s="120" t="s">
        <v>73</v>
      </c>
      <c r="AF161" s="120" t="s">
        <v>73</v>
      </c>
      <c r="AG161" s="120" t="s">
        <v>73</v>
      </c>
      <c r="AH161" s="120" t="s">
        <v>70</v>
      </c>
      <c r="AI161" s="120" t="s">
        <v>71</v>
      </c>
      <c r="AJ161" s="120" t="s">
        <v>72</v>
      </c>
      <c r="AK161" s="120" t="s">
        <v>73</v>
      </c>
    </row>
    <row r="162" s="89" customFormat="1" customHeight="1" spans="1:37">
      <c r="A162" s="120">
        <v>161</v>
      </c>
      <c r="B162" s="120" t="s">
        <v>74</v>
      </c>
      <c r="C162" s="120" t="s">
        <v>39</v>
      </c>
      <c r="D162" s="120" t="s">
        <v>40</v>
      </c>
      <c r="E162" s="120" t="s">
        <v>97</v>
      </c>
      <c r="F162" s="120" t="s">
        <v>1501</v>
      </c>
      <c r="G162" s="120" t="s">
        <v>43</v>
      </c>
      <c r="H162" s="120" t="s">
        <v>44</v>
      </c>
      <c r="I162" s="120" t="s">
        <v>1502</v>
      </c>
      <c r="J162" s="120" t="s">
        <v>1503</v>
      </c>
      <c r="K162" s="120" t="s">
        <v>1504</v>
      </c>
      <c r="L162" s="120" t="s">
        <v>48</v>
      </c>
      <c r="M162" s="120" t="s">
        <v>81</v>
      </c>
      <c r="N162" s="120" t="s">
        <v>50</v>
      </c>
      <c r="O162" s="120" t="s">
        <v>51</v>
      </c>
      <c r="P162" s="120" t="s">
        <v>52</v>
      </c>
      <c r="Q162" s="120" t="s">
        <v>533</v>
      </c>
      <c r="R162" s="120" t="s">
        <v>105</v>
      </c>
      <c r="S162" s="120" t="s">
        <v>55</v>
      </c>
      <c r="T162" s="120" t="s">
        <v>56</v>
      </c>
      <c r="U162" s="120" t="s">
        <v>180</v>
      </c>
      <c r="V162" s="157" t="s">
        <v>86</v>
      </c>
      <c r="W162" s="157" t="s">
        <v>1505</v>
      </c>
      <c r="X162" s="157" t="s">
        <v>231</v>
      </c>
      <c r="Y162" s="157" t="s">
        <v>340</v>
      </c>
      <c r="Z162" s="157" t="s">
        <v>595</v>
      </c>
      <c r="AA162" s="157" t="s">
        <v>63</v>
      </c>
      <c r="AB162" s="157" t="s">
        <v>126</v>
      </c>
      <c r="AC162" s="120" t="s">
        <v>73</v>
      </c>
      <c r="AD162" s="120" t="s">
        <v>73</v>
      </c>
      <c r="AE162" s="120" t="s">
        <v>73</v>
      </c>
      <c r="AF162" s="120" t="s">
        <v>73</v>
      </c>
      <c r="AG162" s="120" t="s">
        <v>73</v>
      </c>
      <c r="AH162" s="120" t="s">
        <v>70</v>
      </c>
      <c r="AI162" s="120" t="s">
        <v>71</v>
      </c>
      <c r="AJ162" s="120" t="s">
        <v>72</v>
      </c>
      <c r="AK162" s="120" t="s">
        <v>73</v>
      </c>
    </row>
    <row r="163" s="89" customFormat="1" customHeight="1" spans="1:37">
      <c r="A163" s="120">
        <v>162</v>
      </c>
      <c r="B163" s="120" t="s">
        <v>74</v>
      </c>
      <c r="C163" s="120" t="s">
        <v>39</v>
      </c>
      <c r="D163" s="120" t="s">
        <v>40</v>
      </c>
      <c r="E163" s="120" t="s">
        <v>97</v>
      </c>
      <c r="F163" s="120" t="s">
        <v>1506</v>
      </c>
      <c r="G163" s="120" t="s">
        <v>43</v>
      </c>
      <c r="H163" s="120" t="s">
        <v>99</v>
      </c>
      <c r="I163" s="120" t="s">
        <v>1507</v>
      </c>
      <c r="J163" s="120" t="s">
        <v>778</v>
      </c>
      <c r="K163" s="120" t="s">
        <v>1508</v>
      </c>
      <c r="L163" s="120" t="s">
        <v>103</v>
      </c>
      <c r="M163" s="120" t="s">
        <v>81</v>
      </c>
      <c r="N163" s="120" t="s">
        <v>50</v>
      </c>
      <c r="O163" s="120" t="s">
        <v>51</v>
      </c>
      <c r="P163" s="120" t="s">
        <v>52</v>
      </c>
      <c r="Q163" s="120" t="s">
        <v>165</v>
      </c>
      <c r="R163" s="120" t="s">
        <v>444</v>
      </c>
      <c r="S163" s="120" t="s">
        <v>55</v>
      </c>
      <c r="T163" s="120" t="s">
        <v>56</v>
      </c>
      <c r="U163" s="120" t="s">
        <v>1509</v>
      </c>
      <c r="V163" s="157" t="s">
        <v>148</v>
      </c>
      <c r="W163" s="157" t="s">
        <v>1510</v>
      </c>
      <c r="X163" s="157" t="s">
        <v>150</v>
      </c>
      <c r="Y163" s="157" t="s">
        <v>1206</v>
      </c>
      <c r="Z163" s="157" t="s">
        <v>1511</v>
      </c>
      <c r="AA163" s="157" t="s">
        <v>63</v>
      </c>
      <c r="AB163" s="157" t="s">
        <v>126</v>
      </c>
      <c r="AC163" s="120" t="s">
        <v>281</v>
      </c>
      <c r="AD163" s="120" t="s">
        <v>1512</v>
      </c>
      <c r="AE163" s="120" t="s">
        <v>1513</v>
      </c>
      <c r="AF163" s="120" t="s">
        <v>130</v>
      </c>
      <c r="AG163" s="120" t="s">
        <v>69</v>
      </c>
      <c r="AH163" s="120" t="s">
        <v>70</v>
      </c>
      <c r="AI163" s="120" t="s">
        <v>71</v>
      </c>
      <c r="AJ163" s="120" t="s">
        <v>72</v>
      </c>
      <c r="AK163" s="120" t="s">
        <v>73</v>
      </c>
    </row>
    <row r="164" s="89" customFormat="1" customHeight="1" spans="1:37">
      <c r="A164" s="120">
        <v>163</v>
      </c>
      <c r="B164" s="120" t="s">
        <v>74</v>
      </c>
      <c r="C164" s="120" t="s">
        <v>39</v>
      </c>
      <c r="D164" s="120" t="s">
        <v>40</v>
      </c>
      <c r="E164" s="120" t="s">
        <v>97</v>
      </c>
      <c r="F164" s="120" t="s">
        <v>1514</v>
      </c>
      <c r="G164" s="120" t="s">
        <v>43</v>
      </c>
      <c r="H164" s="120" t="s">
        <v>616</v>
      </c>
      <c r="I164" s="120" t="s">
        <v>1515</v>
      </c>
      <c r="J164" s="120" t="s">
        <v>1516</v>
      </c>
      <c r="K164" s="120" t="s">
        <v>1517</v>
      </c>
      <c r="L164" s="120" t="s">
        <v>48</v>
      </c>
      <c r="M164" s="120" t="s">
        <v>81</v>
      </c>
      <c r="N164" s="120" t="s">
        <v>50</v>
      </c>
      <c r="O164" s="120" t="s">
        <v>119</v>
      </c>
      <c r="P164" s="120" t="s">
        <v>52</v>
      </c>
      <c r="Q164" s="120" t="s">
        <v>1518</v>
      </c>
      <c r="R164" s="120" t="s">
        <v>193</v>
      </c>
      <c r="S164" s="120" t="s">
        <v>55</v>
      </c>
      <c r="T164" s="120" t="s">
        <v>56</v>
      </c>
      <c r="U164" s="120" t="s">
        <v>180</v>
      </c>
      <c r="V164" s="157" t="s">
        <v>108</v>
      </c>
      <c r="W164" s="157" t="s">
        <v>1519</v>
      </c>
      <c r="X164" s="157" t="s">
        <v>404</v>
      </c>
      <c r="Y164" s="157" t="s">
        <v>1520</v>
      </c>
      <c r="Z164" s="157" t="s">
        <v>1521</v>
      </c>
      <c r="AA164" s="157" t="s">
        <v>113</v>
      </c>
      <c r="AB164" s="157" t="s">
        <v>114</v>
      </c>
      <c r="AC164" s="120" t="s">
        <v>73</v>
      </c>
      <c r="AD164" s="120" t="s">
        <v>73</v>
      </c>
      <c r="AE164" s="120" t="s">
        <v>73</v>
      </c>
      <c r="AF164" s="120" t="s">
        <v>73</v>
      </c>
      <c r="AG164" s="120" t="s">
        <v>73</v>
      </c>
      <c r="AH164" s="120" t="s">
        <v>70</v>
      </c>
      <c r="AI164" s="120" t="s">
        <v>71</v>
      </c>
      <c r="AJ164" s="120" t="s">
        <v>72</v>
      </c>
      <c r="AK164" s="120" t="s">
        <v>73</v>
      </c>
    </row>
    <row r="165" s="89" customFormat="1" customHeight="1" spans="1:37">
      <c r="A165" s="120">
        <v>164</v>
      </c>
      <c r="B165" s="120" t="s">
        <v>74</v>
      </c>
      <c r="C165" s="120" t="s">
        <v>39</v>
      </c>
      <c r="D165" s="120" t="s">
        <v>40</v>
      </c>
      <c r="E165" s="120" t="s">
        <v>97</v>
      </c>
      <c r="F165" s="120" t="s">
        <v>1522</v>
      </c>
      <c r="G165" s="120" t="s">
        <v>43</v>
      </c>
      <c r="H165" s="120" t="s">
        <v>769</v>
      </c>
      <c r="I165" s="120" t="s">
        <v>1523</v>
      </c>
      <c r="J165" s="120" t="s">
        <v>1524</v>
      </c>
      <c r="K165" s="120" t="s">
        <v>1525</v>
      </c>
      <c r="L165" s="120" t="s">
        <v>48</v>
      </c>
      <c r="M165" s="120" t="s">
        <v>81</v>
      </c>
      <c r="N165" s="120" t="s">
        <v>50</v>
      </c>
      <c r="O165" s="120" t="s">
        <v>119</v>
      </c>
      <c r="P165" s="120" t="s">
        <v>452</v>
      </c>
      <c r="Q165" s="120" t="s">
        <v>695</v>
      </c>
      <c r="R165" s="120" t="s">
        <v>179</v>
      </c>
      <c r="S165" s="120" t="s">
        <v>55</v>
      </c>
      <c r="T165" s="120" t="s">
        <v>84</v>
      </c>
      <c r="U165" s="120" t="s">
        <v>1526</v>
      </c>
      <c r="V165" s="157" t="s">
        <v>86</v>
      </c>
      <c r="W165" s="157" t="s">
        <v>1527</v>
      </c>
      <c r="X165" s="157" t="s">
        <v>60</v>
      </c>
      <c r="Y165" s="157" t="s">
        <v>124</v>
      </c>
      <c r="Z165" s="157" t="s">
        <v>1528</v>
      </c>
      <c r="AA165" s="157" t="s">
        <v>63</v>
      </c>
      <c r="AB165" s="157" t="s">
        <v>126</v>
      </c>
      <c r="AC165" s="120" t="s">
        <v>1529</v>
      </c>
      <c r="AD165" s="120" t="s">
        <v>1530</v>
      </c>
      <c r="AE165" s="120" t="s">
        <v>1531</v>
      </c>
      <c r="AF165" s="120" t="s">
        <v>317</v>
      </c>
      <c r="AG165" s="120" t="s">
        <v>96</v>
      </c>
      <c r="AH165" s="120" t="s">
        <v>70</v>
      </c>
      <c r="AI165" s="120" t="s">
        <v>71</v>
      </c>
      <c r="AJ165" s="120" t="s">
        <v>72</v>
      </c>
      <c r="AK165" s="120" t="s">
        <v>73</v>
      </c>
    </row>
    <row r="166" s="89" customFormat="1" customHeight="1" spans="1:37">
      <c r="A166" s="120">
        <v>165</v>
      </c>
      <c r="B166" s="120" t="s">
        <v>74</v>
      </c>
      <c r="C166" s="120" t="s">
        <v>39</v>
      </c>
      <c r="D166" s="120" t="s">
        <v>40</v>
      </c>
      <c r="E166" s="120" t="s">
        <v>97</v>
      </c>
      <c r="F166" s="120" t="s">
        <v>1532</v>
      </c>
      <c r="G166" s="120" t="s">
        <v>43</v>
      </c>
      <c r="H166" s="120" t="s">
        <v>44</v>
      </c>
      <c r="I166" s="120" t="s">
        <v>1533</v>
      </c>
      <c r="J166" s="120" t="s">
        <v>1534</v>
      </c>
      <c r="K166" s="120" t="s">
        <v>1535</v>
      </c>
      <c r="L166" s="120" t="s">
        <v>48</v>
      </c>
      <c r="M166" s="120" t="s">
        <v>81</v>
      </c>
      <c r="N166" s="120" t="s">
        <v>50</v>
      </c>
      <c r="O166" s="120" t="s">
        <v>299</v>
      </c>
      <c r="P166" s="120" t="s">
        <v>52</v>
      </c>
      <c r="Q166" s="120" t="s">
        <v>600</v>
      </c>
      <c r="R166" s="120" t="s">
        <v>193</v>
      </c>
      <c r="S166" s="120" t="s">
        <v>55</v>
      </c>
      <c r="T166" s="120" t="s">
        <v>56</v>
      </c>
      <c r="U166" s="120" t="s">
        <v>180</v>
      </c>
      <c r="V166" s="157" t="s">
        <v>229</v>
      </c>
      <c r="W166" s="157" t="s">
        <v>1536</v>
      </c>
      <c r="X166" s="157" t="s">
        <v>1537</v>
      </c>
      <c r="Y166" s="157" t="s">
        <v>232</v>
      </c>
      <c r="Z166" s="157" t="s">
        <v>1538</v>
      </c>
      <c r="AA166" s="157" t="s">
        <v>63</v>
      </c>
      <c r="AB166" s="157" t="s">
        <v>126</v>
      </c>
      <c r="AC166" s="120" t="s">
        <v>1539</v>
      </c>
      <c r="AD166" s="120" t="s">
        <v>1540</v>
      </c>
      <c r="AE166" s="120" t="s">
        <v>1541</v>
      </c>
      <c r="AF166" s="120" t="s">
        <v>317</v>
      </c>
      <c r="AG166" s="120" t="s">
        <v>96</v>
      </c>
      <c r="AH166" s="120" t="s">
        <v>70</v>
      </c>
      <c r="AI166" s="120" t="s">
        <v>71</v>
      </c>
      <c r="AJ166" s="120" t="s">
        <v>72</v>
      </c>
      <c r="AK166" s="120" t="s">
        <v>73</v>
      </c>
    </row>
    <row r="167" s="89" customFormat="1" customHeight="1" spans="1:37">
      <c r="A167" s="120">
        <v>166</v>
      </c>
      <c r="B167" s="120" t="s">
        <v>74</v>
      </c>
      <c r="C167" s="120" t="s">
        <v>39</v>
      </c>
      <c r="D167" s="120" t="s">
        <v>40</v>
      </c>
      <c r="E167" s="120" t="s">
        <v>97</v>
      </c>
      <c r="F167" s="120" t="s">
        <v>1542</v>
      </c>
      <c r="G167" s="120" t="s">
        <v>43</v>
      </c>
      <c r="H167" s="120" t="s">
        <v>44</v>
      </c>
      <c r="I167" s="120" t="s">
        <v>1543</v>
      </c>
      <c r="J167" s="120" t="s">
        <v>1544</v>
      </c>
      <c r="K167" s="120" t="s">
        <v>1545</v>
      </c>
      <c r="L167" s="120" t="s">
        <v>48</v>
      </c>
      <c r="M167" s="120" t="s">
        <v>81</v>
      </c>
      <c r="N167" s="120" t="s">
        <v>50</v>
      </c>
      <c r="O167" s="120" t="s">
        <v>299</v>
      </c>
      <c r="P167" s="120" t="s">
        <v>52</v>
      </c>
      <c r="Q167" s="120" t="s">
        <v>356</v>
      </c>
      <c r="R167" s="120" t="s">
        <v>105</v>
      </c>
      <c r="S167" s="120" t="s">
        <v>55</v>
      </c>
      <c r="T167" s="120" t="s">
        <v>56</v>
      </c>
      <c r="U167" s="120" t="s">
        <v>137</v>
      </c>
      <c r="V167" s="157" t="s">
        <v>108</v>
      </c>
      <c r="W167" s="157" t="s">
        <v>1546</v>
      </c>
      <c r="X167" s="157" t="s">
        <v>110</v>
      </c>
      <c r="Y167" s="157" t="s">
        <v>111</v>
      </c>
      <c r="Z167" s="157" t="s">
        <v>374</v>
      </c>
      <c r="AA167" s="157" t="s">
        <v>113</v>
      </c>
      <c r="AB167" s="157" t="s">
        <v>114</v>
      </c>
      <c r="AC167" s="120" t="s">
        <v>1547</v>
      </c>
      <c r="AD167" s="120" t="s">
        <v>1548</v>
      </c>
      <c r="AE167" s="120" t="s">
        <v>1549</v>
      </c>
      <c r="AF167" s="120" t="s">
        <v>130</v>
      </c>
      <c r="AG167" s="120" t="s">
        <v>69</v>
      </c>
      <c r="AH167" s="120" t="s">
        <v>70</v>
      </c>
      <c r="AI167" s="120" t="s">
        <v>71</v>
      </c>
      <c r="AJ167" s="120" t="s">
        <v>72</v>
      </c>
      <c r="AK167" s="120" t="s">
        <v>73</v>
      </c>
    </row>
    <row r="168" s="89" customFormat="1" customHeight="1" spans="1:37">
      <c r="A168" s="120">
        <v>167</v>
      </c>
      <c r="B168" s="120" t="s">
        <v>74</v>
      </c>
      <c r="C168" s="120" t="s">
        <v>39</v>
      </c>
      <c r="D168" s="120" t="s">
        <v>40</v>
      </c>
      <c r="E168" s="120" t="s">
        <v>97</v>
      </c>
      <c r="F168" s="120" t="s">
        <v>1550</v>
      </c>
      <c r="G168" s="120" t="s">
        <v>43</v>
      </c>
      <c r="H168" s="120" t="s">
        <v>153</v>
      </c>
      <c r="I168" s="120" t="s">
        <v>1551</v>
      </c>
      <c r="J168" s="120" t="s">
        <v>1552</v>
      </c>
      <c r="K168" s="120" t="s">
        <v>1553</v>
      </c>
      <c r="L168" s="120" t="s">
        <v>48</v>
      </c>
      <c r="M168" s="120" t="s">
        <v>81</v>
      </c>
      <c r="N168" s="120" t="s">
        <v>50</v>
      </c>
      <c r="O168" s="120" t="s">
        <v>51</v>
      </c>
      <c r="P168" s="120" t="s">
        <v>52</v>
      </c>
      <c r="Q168" s="120" t="s">
        <v>1554</v>
      </c>
      <c r="R168" s="120" t="s">
        <v>166</v>
      </c>
      <c r="S168" s="120" t="s">
        <v>55</v>
      </c>
      <c r="T168" s="120" t="s">
        <v>56</v>
      </c>
      <c r="U168" s="120" t="s">
        <v>382</v>
      </c>
      <c r="V168" s="157" t="s">
        <v>1329</v>
      </c>
      <c r="W168" s="157" t="s">
        <v>1555</v>
      </c>
      <c r="X168" s="157" t="s">
        <v>1556</v>
      </c>
      <c r="Y168" s="157" t="s">
        <v>1557</v>
      </c>
      <c r="Z168" s="157" t="s">
        <v>1558</v>
      </c>
      <c r="AA168" s="157" t="s">
        <v>293</v>
      </c>
      <c r="AB168" s="157" t="s">
        <v>847</v>
      </c>
      <c r="AC168" s="120" t="s">
        <v>73</v>
      </c>
      <c r="AD168" s="120" t="s">
        <v>73</v>
      </c>
      <c r="AE168" s="120" t="s">
        <v>73</v>
      </c>
      <c r="AF168" s="120" t="s">
        <v>73</v>
      </c>
      <c r="AG168" s="120" t="s">
        <v>73</v>
      </c>
      <c r="AH168" s="120" t="s">
        <v>70</v>
      </c>
      <c r="AI168" s="120" t="s">
        <v>71</v>
      </c>
      <c r="AJ168" s="120" t="s">
        <v>72</v>
      </c>
      <c r="AK168" s="120" t="s">
        <v>73</v>
      </c>
    </row>
    <row r="169" s="89" customFormat="1" customHeight="1" spans="1:37">
      <c r="A169" s="120">
        <v>168</v>
      </c>
      <c r="B169" s="120" t="s">
        <v>74</v>
      </c>
      <c r="C169" s="120" t="s">
        <v>39</v>
      </c>
      <c r="D169" s="120" t="s">
        <v>40</v>
      </c>
      <c r="E169" s="120" t="s">
        <v>97</v>
      </c>
      <c r="F169" s="120" t="s">
        <v>1559</v>
      </c>
      <c r="G169" s="120" t="s">
        <v>43</v>
      </c>
      <c r="H169" s="120" t="s">
        <v>44</v>
      </c>
      <c r="I169" s="120" t="s">
        <v>1560</v>
      </c>
      <c r="J169" s="120" t="s">
        <v>1561</v>
      </c>
      <c r="K169" s="120" t="s">
        <v>1562</v>
      </c>
      <c r="L169" s="120" t="s">
        <v>103</v>
      </c>
      <c r="M169" s="120" t="s">
        <v>81</v>
      </c>
      <c r="N169" s="120" t="s">
        <v>50</v>
      </c>
      <c r="O169" s="120" t="s">
        <v>51</v>
      </c>
      <c r="P169" s="120" t="s">
        <v>52</v>
      </c>
      <c r="Q169" s="120" t="s">
        <v>420</v>
      </c>
      <c r="R169" s="120" t="s">
        <v>444</v>
      </c>
      <c r="S169" s="120" t="s">
        <v>106</v>
      </c>
      <c r="T169" s="120" t="s">
        <v>56</v>
      </c>
      <c r="U169" s="120" t="s">
        <v>1512</v>
      </c>
      <c r="V169" s="157" t="s">
        <v>288</v>
      </c>
      <c r="W169" s="157" t="s">
        <v>1563</v>
      </c>
      <c r="X169" s="157" t="s">
        <v>1564</v>
      </c>
      <c r="Y169" s="157" t="s">
        <v>1565</v>
      </c>
      <c r="Z169" s="157" t="s">
        <v>1566</v>
      </c>
      <c r="AA169" s="157" t="s">
        <v>293</v>
      </c>
      <c r="AB169" s="157" t="s">
        <v>294</v>
      </c>
      <c r="AC169" s="120" t="s">
        <v>1567</v>
      </c>
      <c r="AD169" s="120" t="s">
        <v>185</v>
      </c>
      <c r="AE169" s="120" t="s">
        <v>1568</v>
      </c>
      <c r="AF169" s="120" t="s">
        <v>130</v>
      </c>
      <c r="AG169" s="120" t="s">
        <v>69</v>
      </c>
      <c r="AH169" s="120" t="s">
        <v>70</v>
      </c>
      <c r="AI169" s="120" t="s">
        <v>71</v>
      </c>
      <c r="AJ169" s="120" t="s">
        <v>72</v>
      </c>
      <c r="AK169" s="120" t="s">
        <v>73</v>
      </c>
    </row>
    <row r="170" s="89" customFormat="1" customHeight="1" spans="1:37">
      <c r="A170" s="120">
        <v>169</v>
      </c>
      <c r="B170" s="120" t="s">
        <v>74</v>
      </c>
      <c r="C170" s="120" t="s">
        <v>39</v>
      </c>
      <c r="D170" s="120" t="s">
        <v>40</v>
      </c>
      <c r="E170" s="120" t="s">
        <v>97</v>
      </c>
      <c r="F170" s="120" t="s">
        <v>1569</v>
      </c>
      <c r="G170" s="120" t="s">
        <v>43</v>
      </c>
      <c r="H170" s="120" t="s">
        <v>99</v>
      </c>
      <c r="I170" s="120" t="s">
        <v>1570</v>
      </c>
      <c r="J170" s="120" t="s">
        <v>878</v>
      </c>
      <c r="K170" s="120" t="s">
        <v>1571</v>
      </c>
      <c r="L170" s="120" t="s">
        <v>103</v>
      </c>
      <c r="M170" s="120" t="s">
        <v>81</v>
      </c>
      <c r="N170" s="120" t="s">
        <v>50</v>
      </c>
      <c r="O170" s="120" t="s">
        <v>51</v>
      </c>
      <c r="P170" s="120" t="s">
        <v>52</v>
      </c>
      <c r="Q170" s="120" t="s">
        <v>621</v>
      </c>
      <c r="R170" s="120" t="s">
        <v>421</v>
      </c>
      <c r="S170" s="120" t="s">
        <v>106</v>
      </c>
      <c r="T170" s="120" t="s">
        <v>73</v>
      </c>
      <c r="U170" s="120" t="s">
        <v>69</v>
      </c>
      <c r="V170" s="157" t="s">
        <v>108</v>
      </c>
      <c r="W170" s="157" t="s">
        <v>268</v>
      </c>
      <c r="X170" s="157" t="s">
        <v>110</v>
      </c>
      <c r="Y170" s="157" t="s">
        <v>159</v>
      </c>
      <c r="Z170" s="157" t="s">
        <v>160</v>
      </c>
      <c r="AA170" s="157" t="s">
        <v>113</v>
      </c>
      <c r="AB170" s="157" t="s">
        <v>114</v>
      </c>
      <c r="AC170" s="120" t="s">
        <v>73</v>
      </c>
      <c r="AD170" s="120" t="s">
        <v>73</v>
      </c>
      <c r="AE170" s="120" t="s">
        <v>73</v>
      </c>
      <c r="AF170" s="120" t="s">
        <v>73</v>
      </c>
      <c r="AG170" s="120" t="s">
        <v>73</v>
      </c>
      <c r="AH170" s="120" t="s">
        <v>70</v>
      </c>
      <c r="AI170" s="120" t="s">
        <v>71</v>
      </c>
      <c r="AJ170" s="120" t="s">
        <v>72</v>
      </c>
      <c r="AK170" s="120" t="s">
        <v>73</v>
      </c>
    </row>
    <row r="171" s="89" customFormat="1" customHeight="1" spans="1:37">
      <c r="A171" s="120">
        <v>170</v>
      </c>
      <c r="B171" s="120" t="s">
        <v>74</v>
      </c>
      <c r="C171" s="120" t="s">
        <v>39</v>
      </c>
      <c r="D171" s="120" t="s">
        <v>40</v>
      </c>
      <c r="E171" s="120" t="s">
        <v>97</v>
      </c>
      <c r="F171" s="120" t="s">
        <v>1572</v>
      </c>
      <c r="G171" s="120" t="s">
        <v>43</v>
      </c>
      <c r="H171" s="120" t="s">
        <v>153</v>
      </c>
      <c r="I171" s="120" t="s">
        <v>1573</v>
      </c>
      <c r="J171" s="120" t="s">
        <v>1574</v>
      </c>
      <c r="K171" s="120" t="s">
        <v>1575</v>
      </c>
      <c r="L171" s="120" t="s">
        <v>48</v>
      </c>
      <c r="M171" s="120" t="s">
        <v>81</v>
      </c>
      <c r="N171" s="120" t="s">
        <v>50</v>
      </c>
      <c r="O171" s="120" t="s">
        <v>51</v>
      </c>
      <c r="P171" s="120" t="s">
        <v>52</v>
      </c>
      <c r="Q171" s="120" t="s">
        <v>478</v>
      </c>
      <c r="R171" s="120" t="s">
        <v>309</v>
      </c>
      <c r="S171" s="120" t="s">
        <v>106</v>
      </c>
      <c r="T171" s="120" t="s">
        <v>106</v>
      </c>
      <c r="U171" s="120" t="s">
        <v>69</v>
      </c>
      <c r="V171" s="157" t="s">
        <v>148</v>
      </c>
      <c r="W171" s="157" t="s">
        <v>1576</v>
      </c>
      <c r="X171" s="157" t="s">
        <v>481</v>
      </c>
      <c r="Y171" s="157" t="s">
        <v>1577</v>
      </c>
      <c r="Z171" s="157" t="s">
        <v>1578</v>
      </c>
      <c r="AA171" s="157" t="s">
        <v>63</v>
      </c>
      <c r="AB171" s="157" t="s">
        <v>126</v>
      </c>
      <c r="AC171" s="120" t="s">
        <v>73</v>
      </c>
      <c r="AD171" s="120" t="s">
        <v>73</v>
      </c>
      <c r="AE171" s="120" t="s">
        <v>73</v>
      </c>
      <c r="AF171" s="120" t="s">
        <v>73</v>
      </c>
      <c r="AG171" s="120" t="s">
        <v>73</v>
      </c>
      <c r="AH171" s="120" t="s">
        <v>70</v>
      </c>
      <c r="AI171" s="120" t="s">
        <v>71</v>
      </c>
      <c r="AJ171" s="120" t="s">
        <v>72</v>
      </c>
      <c r="AK171" s="120" t="s">
        <v>73</v>
      </c>
    </row>
    <row r="172" s="89" customFormat="1" customHeight="1" spans="1:37">
      <c r="A172" s="120">
        <v>171</v>
      </c>
      <c r="B172" s="120" t="s">
        <v>74</v>
      </c>
      <c r="C172" s="120" t="s">
        <v>39</v>
      </c>
      <c r="D172" s="120" t="s">
        <v>40</v>
      </c>
      <c r="E172" s="120" t="s">
        <v>97</v>
      </c>
      <c r="F172" s="120" t="s">
        <v>1579</v>
      </c>
      <c r="G172" s="120" t="s">
        <v>43</v>
      </c>
      <c r="H172" s="120" t="s">
        <v>99</v>
      </c>
      <c r="I172" s="120" t="s">
        <v>1580</v>
      </c>
      <c r="J172" s="120" t="s">
        <v>1581</v>
      </c>
      <c r="K172" s="120" t="s">
        <v>1582</v>
      </c>
      <c r="L172" s="120" t="s">
        <v>48</v>
      </c>
      <c r="M172" s="120" t="s">
        <v>81</v>
      </c>
      <c r="N172" s="120" t="s">
        <v>50</v>
      </c>
      <c r="O172" s="120" t="s">
        <v>299</v>
      </c>
      <c r="P172" s="120" t="s">
        <v>52</v>
      </c>
      <c r="Q172" s="120" t="s">
        <v>287</v>
      </c>
      <c r="R172" s="120" t="s">
        <v>147</v>
      </c>
      <c r="S172" s="120" t="s">
        <v>55</v>
      </c>
      <c r="T172" s="120" t="s">
        <v>56</v>
      </c>
      <c r="U172" s="120" t="s">
        <v>137</v>
      </c>
      <c r="V172" s="157" t="s">
        <v>86</v>
      </c>
      <c r="W172" s="157" t="s">
        <v>1583</v>
      </c>
      <c r="X172" s="157" t="s">
        <v>60</v>
      </c>
      <c r="Y172" s="157" t="s">
        <v>340</v>
      </c>
      <c r="Z172" s="157" t="s">
        <v>595</v>
      </c>
      <c r="AA172" s="157" t="s">
        <v>63</v>
      </c>
      <c r="AB172" s="157" t="s">
        <v>126</v>
      </c>
      <c r="AC172" s="120" t="s">
        <v>73</v>
      </c>
      <c r="AD172" s="120" t="s">
        <v>73</v>
      </c>
      <c r="AE172" s="120" t="s">
        <v>73</v>
      </c>
      <c r="AF172" s="120" t="s">
        <v>73</v>
      </c>
      <c r="AG172" s="120" t="s">
        <v>73</v>
      </c>
      <c r="AH172" s="120" t="s">
        <v>70</v>
      </c>
      <c r="AI172" s="120" t="s">
        <v>71</v>
      </c>
      <c r="AJ172" s="120" t="s">
        <v>72</v>
      </c>
      <c r="AK172" s="120" t="s">
        <v>73</v>
      </c>
    </row>
    <row r="173" s="89" customFormat="1" customHeight="1" spans="1:37">
      <c r="A173" s="120">
        <v>172</v>
      </c>
      <c r="B173" s="120" t="s">
        <v>74</v>
      </c>
      <c r="C173" s="120" t="s">
        <v>39</v>
      </c>
      <c r="D173" s="120" t="s">
        <v>40</v>
      </c>
      <c r="E173" s="120" t="s">
        <v>75</v>
      </c>
      <c r="F173" s="120" t="s">
        <v>1584</v>
      </c>
      <c r="G173" s="120" t="s">
        <v>43</v>
      </c>
      <c r="H173" s="120" t="s">
        <v>99</v>
      </c>
      <c r="I173" s="120" t="s">
        <v>1585</v>
      </c>
      <c r="J173" s="120" t="s">
        <v>1586</v>
      </c>
      <c r="K173" s="120" t="s">
        <v>1587</v>
      </c>
      <c r="L173" s="120" t="s">
        <v>48</v>
      </c>
      <c r="M173" s="120" t="s">
        <v>81</v>
      </c>
      <c r="N173" s="120" t="s">
        <v>50</v>
      </c>
      <c r="O173" s="120" t="s">
        <v>51</v>
      </c>
      <c r="P173" s="120" t="s">
        <v>307</v>
      </c>
      <c r="Q173" s="120" t="s">
        <v>1296</v>
      </c>
      <c r="R173" s="120" t="s">
        <v>583</v>
      </c>
      <c r="S173" s="120" t="s">
        <v>852</v>
      </c>
      <c r="T173" s="120" t="s">
        <v>853</v>
      </c>
      <c r="U173" s="120" t="s">
        <v>1588</v>
      </c>
      <c r="V173" s="157" t="s">
        <v>347</v>
      </c>
      <c r="W173" s="157" t="s">
        <v>1589</v>
      </c>
      <c r="X173" s="157" t="s">
        <v>1331</v>
      </c>
      <c r="Y173" s="157" t="s">
        <v>1590</v>
      </c>
      <c r="Z173" s="157" t="s">
        <v>1566</v>
      </c>
      <c r="AA173" s="157" t="s">
        <v>464</v>
      </c>
      <c r="AB173" s="157" t="s">
        <v>294</v>
      </c>
      <c r="AC173" s="120" t="s">
        <v>1591</v>
      </c>
      <c r="AD173" s="120" t="s">
        <v>1592</v>
      </c>
      <c r="AE173" s="120" t="s">
        <v>1593</v>
      </c>
      <c r="AF173" s="120" t="s">
        <v>317</v>
      </c>
      <c r="AG173" s="120" t="s">
        <v>96</v>
      </c>
      <c r="AH173" s="120" t="s">
        <v>70</v>
      </c>
      <c r="AI173" s="120" t="s">
        <v>71</v>
      </c>
      <c r="AJ173" s="120" t="s">
        <v>72</v>
      </c>
      <c r="AK173" s="120" t="s">
        <v>73</v>
      </c>
    </row>
    <row r="174" s="89" customFormat="1" customHeight="1" spans="1:37">
      <c r="A174" s="120">
        <v>173</v>
      </c>
      <c r="B174" s="120" t="s">
        <v>74</v>
      </c>
      <c r="C174" s="120" t="s">
        <v>39</v>
      </c>
      <c r="D174" s="120" t="s">
        <v>40</v>
      </c>
      <c r="E174" s="120" t="s">
        <v>97</v>
      </c>
      <c r="F174" s="120" t="s">
        <v>1594</v>
      </c>
      <c r="G174" s="120" t="s">
        <v>43</v>
      </c>
      <c r="H174" s="120" t="s">
        <v>769</v>
      </c>
      <c r="I174" s="120" t="s">
        <v>1595</v>
      </c>
      <c r="J174" s="120" t="s">
        <v>1596</v>
      </c>
      <c r="K174" s="120" t="s">
        <v>1597</v>
      </c>
      <c r="L174" s="120" t="s">
        <v>48</v>
      </c>
      <c r="M174" s="120" t="s">
        <v>81</v>
      </c>
      <c r="N174" s="120" t="s">
        <v>275</v>
      </c>
      <c r="O174" s="120" t="s">
        <v>51</v>
      </c>
      <c r="P174" s="120" t="s">
        <v>52</v>
      </c>
      <c r="Q174" s="120" t="s">
        <v>1598</v>
      </c>
      <c r="R174" s="120" t="s">
        <v>479</v>
      </c>
      <c r="S174" s="120" t="s">
        <v>55</v>
      </c>
      <c r="T174" s="120" t="s">
        <v>84</v>
      </c>
      <c r="U174" s="120" t="s">
        <v>1599</v>
      </c>
      <c r="V174" s="157" t="s">
        <v>108</v>
      </c>
      <c r="W174" s="157" t="s">
        <v>1600</v>
      </c>
      <c r="X174" s="157" t="s">
        <v>110</v>
      </c>
      <c r="Y174" s="157" t="s">
        <v>1601</v>
      </c>
      <c r="Z174" s="157" t="s">
        <v>1602</v>
      </c>
      <c r="AA174" s="157" t="s">
        <v>113</v>
      </c>
      <c r="AB174" s="157" t="s">
        <v>114</v>
      </c>
      <c r="AC174" s="120" t="s">
        <v>1603</v>
      </c>
      <c r="AD174" s="120" t="s">
        <v>1604</v>
      </c>
      <c r="AE174" s="120" t="s">
        <v>1605</v>
      </c>
      <c r="AF174" s="120" t="s">
        <v>68</v>
      </c>
      <c r="AG174" s="120" t="s">
        <v>69</v>
      </c>
      <c r="AH174" s="120" t="s">
        <v>70</v>
      </c>
      <c r="AI174" s="120" t="s">
        <v>71</v>
      </c>
      <c r="AJ174" s="120" t="s">
        <v>72</v>
      </c>
      <c r="AK174" s="120" t="s">
        <v>73</v>
      </c>
    </row>
    <row r="175" s="89" customFormat="1" customHeight="1" spans="1:37">
      <c r="A175" s="120">
        <v>174</v>
      </c>
      <c r="B175" s="120" t="s">
        <v>74</v>
      </c>
      <c r="C175" s="120" t="s">
        <v>39</v>
      </c>
      <c r="D175" s="120" t="s">
        <v>40</v>
      </c>
      <c r="E175" s="120" t="s">
        <v>97</v>
      </c>
      <c r="F175" s="120" t="s">
        <v>1606</v>
      </c>
      <c r="G175" s="120" t="s">
        <v>43</v>
      </c>
      <c r="H175" s="120" t="s">
        <v>153</v>
      </c>
      <c r="I175" s="120" t="s">
        <v>1607</v>
      </c>
      <c r="J175" s="120" t="s">
        <v>1608</v>
      </c>
      <c r="K175" s="120" t="s">
        <v>1609</v>
      </c>
      <c r="L175" s="120" t="s">
        <v>48</v>
      </c>
      <c r="M175" s="120" t="s">
        <v>81</v>
      </c>
      <c r="N175" s="120" t="s">
        <v>50</v>
      </c>
      <c r="O175" s="120" t="s">
        <v>51</v>
      </c>
      <c r="P175" s="120" t="s">
        <v>52</v>
      </c>
      <c r="Q175" s="120" t="s">
        <v>1610</v>
      </c>
      <c r="R175" s="120" t="s">
        <v>1611</v>
      </c>
      <c r="S175" s="120" t="s">
        <v>55</v>
      </c>
      <c r="T175" s="120" t="s">
        <v>56</v>
      </c>
      <c r="U175" s="120" t="s">
        <v>1612</v>
      </c>
      <c r="V175" s="157" t="s">
        <v>288</v>
      </c>
      <c r="W175" s="157" t="s">
        <v>1613</v>
      </c>
      <c r="X175" s="157" t="s">
        <v>1614</v>
      </c>
      <c r="Y175" s="157" t="s">
        <v>1073</v>
      </c>
      <c r="Z175" s="157" t="s">
        <v>1074</v>
      </c>
      <c r="AA175" s="157" t="s">
        <v>293</v>
      </c>
      <c r="AB175" s="157" t="s">
        <v>294</v>
      </c>
      <c r="AC175" s="120" t="s">
        <v>1094</v>
      </c>
      <c r="AD175" s="120" t="s">
        <v>1615</v>
      </c>
      <c r="AE175" s="120" t="s">
        <v>1616</v>
      </c>
      <c r="AF175" s="120" t="s">
        <v>130</v>
      </c>
      <c r="AG175" s="120" t="s">
        <v>69</v>
      </c>
      <c r="AH175" s="120" t="s">
        <v>70</v>
      </c>
      <c r="AI175" s="120" t="s">
        <v>71</v>
      </c>
      <c r="AJ175" s="120" t="s">
        <v>72</v>
      </c>
      <c r="AK175" s="120" t="s">
        <v>73</v>
      </c>
    </row>
    <row r="176" s="89" customFormat="1" customHeight="1" spans="1:37">
      <c r="A176" s="120">
        <v>175</v>
      </c>
      <c r="B176" s="120" t="s">
        <v>74</v>
      </c>
      <c r="C176" s="120" t="s">
        <v>39</v>
      </c>
      <c r="D176" s="120" t="s">
        <v>40</v>
      </c>
      <c r="E176" s="120" t="s">
        <v>97</v>
      </c>
      <c r="F176" s="120" t="s">
        <v>1617</v>
      </c>
      <c r="G176" s="120" t="s">
        <v>43</v>
      </c>
      <c r="H176" s="120" t="s">
        <v>153</v>
      </c>
      <c r="I176" s="120" t="s">
        <v>1618</v>
      </c>
      <c r="J176" s="120" t="s">
        <v>1619</v>
      </c>
      <c r="K176" s="120" t="s">
        <v>1620</v>
      </c>
      <c r="L176" s="120" t="s">
        <v>48</v>
      </c>
      <c r="M176" s="120" t="s">
        <v>81</v>
      </c>
      <c r="N176" s="120" t="s">
        <v>50</v>
      </c>
      <c r="O176" s="120" t="s">
        <v>299</v>
      </c>
      <c r="P176" s="120" t="s">
        <v>52</v>
      </c>
      <c r="Q176" s="120" t="s">
        <v>701</v>
      </c>
      <c r="R176" s="120" t="s">
        <v>217</v>
      </c>
      <c r="S176" s="120" t="s">
        <v>106</v>
      </c>
      <c r="T176" s="120" t="s">
        <v>106</v>
      </c>
      <c r="U176" s="120" t="s">
        <v>183</v>
      </c>
      <c r="V176" s="157" t="s">
        <v>148</v>
      </c>
      <c r="W176" s="157" t="s">
        <v>1621</v>
      </c>
      <c r="X176" s="157" t="s">
        <v>1622</v>
      </c>
      <c r="Y176" s="157" t="s">
        <v>124</v>
      </c>
      <c r="Z176" s="157" t="s">
        <v>1623</v>
      </c>
      <c r="AA176" s="157" t="s">
        <v>63</v>
      </c>
      <c r="AB176" s="157" t="s">
        <v>126</v>
      </c>
      <c r="AC176" s="120" t="s">
        <v>73</v>
      </c>
      <c r="AD176" s="120" t="s">
        <v>73</v>
      </c>
      <c r="AE176" s="120" t="s">
        <v>73</v>
      </c>
      <c r="AF176" s="120" t="s">
        <v>73</v>
      </c>
      <c r="AG176" s="120" t="s">
        <v>73</v>
      </c>
      <c r="AH176" s="120" t="s">
        <v>70</v>
      </c>
      <c r="AI176" s="120" t="s">
        <v>71</v>
      </c>
      <c r="AJ176" s="120" t="s">
        <v>72</v>
      </c>
      <c r="AK176" s="120" t="s">
        <v>73</v>
      </c>
    </row>
    <row r="177" s="89" customFormat="1" customHeight="1" spans="1:37">
      <c r="A177" s="120">
        <v>176</v>
      </c>
      <c r="B177" s="120" t="s">
        <v>74</v>
      </c>
      <c r="C177" s="120" t="s">
        <v>39</v>
      </c>
      <c r="D177" s="120" t="s">
        <v>40</v>
      </c>
      <c r="E177" s="120" t="s">
        <v>97</v>
      </c>
      <c r="F177" s="120" t="s">
        <v>1624</v>
      </c>
      <c r="G177" s="120" t="s">
        <v>263</v>
      </c>
      <c r="H177" s="120" t="s">
        <v>44</v>
      </c>
      <c r="I177" s="120" t="s">
        <v>1625</v>
      </c>
      <c r="J177" s="120" t="s">
        <v>1626</v>
      </c>
      <c r="K177" s="120" t="s">
        <v>1627</v>
      </c>
      <c r="L177" s="120" t="s">
        <v>48</v>
      </c>
      <c r="M177" s="120" t="s">
        <v>81</v>
      </c>
      <c r="N177" s="120" t="s">
        <v>50</v>
      </c>
      <c r="O177" s="120" t="s">
        <v>51</v>
      </c>
      <c r="P177" s="120" t="s">
        <v>52</v>
      </c>
      <c r="Q177" s="120" t="s">
        <v>420</v>
      </c>
      <c r="R177" s="120" t="s">
        <v>583</v>
      </c>
      <c r="S177" s="120" t="s">
        <v>106</v>
      </c>
      <c r="T177" s="120" t="s">
        <v>56</v>
      </c>
      <c r="U177" s="120" t="s">
        <v>1628</v>
      </c>
      <c r="V177" s="157" t="s">
        <v>108</v>
      </c>
      <c r="W177" s="157" t="s">
        <v>1629</v>
      </c>
      <c r="X177" s="157" t="s">
        <v>110</v>
      </c>
      <c r="Y177" s="157" t="s">
        <v>159</v>
      </c>
      <c r="Z177" s="157" t="s">
        <v>183</v>
      </c>
      <c r="AA177" s="157" t="s">
        <v>113</v>
      </c>
      <c r="AB177" s="157" t="s">
        <v>114</v>
      </c>
      <c r="AC177" s="120" t="s">
        <v>73</v>
      </c>
      <c r="AD177" s="120" t="s">
        <v>73</v>
      </c>
      <c r="AE177" s="120" t="s">
        <v>73</v>
      </c>
      <c r="AF177" s="120" t="s">
        <v>73</v>
      </c>
      <c r="AG177" s="120" t="s">
        <v>73</v>
      </c>
      <c r="AH177" s="120" t="s">
        <v>70</v>
      </c>
      <c r="AI177" s="120" t="s">
        <v>71</v>
      </c>
      <c r="AJ177" s="120" t="s">
        <v>72</v>
      </c>
      <c r="AK177" s="120" t="s">
        <v>73</v>
      </c>
    </row>
    <row r="178" s="89" customFormat="1" customHeight="1" spans="1:37">
      <c r="A178" s="120">
        <v>177</v>
      </c>
      <c r="B178" s="120" t="s">
        <v>74</v>
      </c>
      <c r="C178" s="120" t="s">
        <v>39</v>
      </c>
      <c r="D178" s="120" t="s">
        <v>40</v>
      </c>
      <c r="E178" s="120" t="s">
        <v>97</v>
      </c>
      <c r="F178" s="120" t="s">
        <v>1630</v>
      </c>
      <c r="G178" s="120" t="s">
        <v>43</v>
      </c>
      <c r="H178" s="120" t="s">
        <v>142</v>
      </c>
      <c r="I178" s="120" t="s">
        <v>1631</v>
      </c>
      <c r="J178" s="120" t="s">
        <v>1632</v>
      </c>
      <c r="K178" s="120" t="s">
        <v>1633</v>
      </c>
      <c r="L178" s="120" t="s">
        <v>103</v>
      </c>
      <c r="M178" s="120" t="s">
        <v>81</v>
      </c>
      <c r="N178" s="120" t="s">
        <v>50</v>
      </c>
      <c r="O178" s="120" t="s">
        <v>51</v>
      </c>
      <c r="P178" s="120" t="s">
        <v>52</v>
      </c>
      <c r="Q178" s="120" t="s">
        <v>1634</v>
      </c>
      <c r="R178" s="120" t="s">
        <v>193</v>
      </c>
      <c r="S178" s="120" t="s">
        <v>106</v>
      </c>
      <c r="T178" s="120" t="s">
        <v>73</v>
      </c>
      <c r="U178" s="120" t="s">
        <v>69</v>
      </c>
      <c r="V178" s="157" t="s">
        <v>108</v>
      </c>
      <c r="W178" s="157" t="s">
        <v>1635</v>
      </c>
      <c r="X178" s="157" t="s">
        <v>404</v>
      </c>
      <c r="Y178" s="157" t="s">
        <v>159</v>
      </c>
      <c r="Z178" s="157" t="s">
        <v>183</v>
      </c>
      <c r="AA178" s="157" t="s">
        <v>113</v>
      </c>
      <c r="AB178" s="157" t="s">
        <v>114</v>
      </c>
      <c r="AC178" s="120" t="s">
        <v>73</v>
      </c>
      <c r="AD178" s="120" t="s">
        <v>73</v>
      </c>
      <c r="AE178" s="120" t="s">
        <v>73</v>
      </c>
      <c r="AF178" s="120" t="s">
        <v>73</v>
      </c>
      <c r="AG178" s="120" t="s">
        <v>73</v>
      </c>
      <c r="AH178" s="120" t="s">
        <v>70</v>
      </c>
      <c r="AI178" s="120" t="s">
        <v>71</v>
      </c>
      <c r="AJ178" s="120" t="s">
        <v>72</v>
      </c>
      <c r="AK178" s="120" t="s">
        <v>73</v>
      </c>
    </row>
    <row r="179" s="89" customFormat="1" customHeight="1" spans="1:37">
      <c r="A179" s="120">
        <v>178</v>
      </c>
      <c r="B179" s="120" t="s">
        <v>74</v>
      </c>
      <c r="C179" s="120" t="s">
        <v>39</v>
      </c>
      <c r="D179" s="120" t="s">
        <v>40</v>
      </c>
      <c r="E179" s="120" t="s">
        <v>97</v>
      </c>
      <c r="F179" s="120" t="s">
        <v>1636</v>
      </c>
      <c r="G179" s="120" t="s">
        <v>43</v>
      </c>
      <c r="H179" s="120" t="s">
        <v>142</v>
      </c>
      <c r="I179" s="120" t="s">
        <v>1637</v>
      </c>
      <c r="J179" s="120" t="s">
        <v>1638</v>
      </c>
      <c r="K179" s="120" t="s">
        <v>1639</v>
      </c>
      <c r="L179" s="120" t="s">
        <v>103</v>
      </c>
      <c r="M179" s="120" t="s">
        <v>81</v>
      </c>
      <c r="N179" s="120" t="s">
        <v>50</v>
      </c>
      <c r="O179" s="120" t="s">
        <v>51</v>
      </c>
      <c r="P179" s="120" t="s">
        <v>52</v>
      </c>
      <c r="Q179" s="120" t="s">
        <v>1640</v>
      </c>
      <c r="R179" s="120" t="s">
        <v>488</v>
      </c>
      <c r="S179" s="120" t="s">
        <v>106</v>
      </c>
      <c r="T179" s="120" t="s">
        <v>56</v>
      </c>
      <c r="U179" s="120" t="s">
        <v>69</v>
      </c>
      <c r="V179" s="157" t="s">
        <v>148</v>
      </c>
      <c r="W179" s="157" t="s">
        <v>1641</v>
      </c>
      <c r="X179" s="157" t="s">
        <v>150</v>
      </c>
      <c r="Y179" s="157" t="s">
        <v>124</v>
      </c>
      <c r="Z179" s="157" t="s">
        <v>781</v>
      </c>
      <c r="AA179" s="157" t="s">
        <v>63</v>
      </c>
      <c r="AB179" s="157" t="s">
        <v>64</v>
      </c>
      <c r="AC179" s="120" t="s">
        <v>73</v>
      </c>
      <c r="AD179" s="120" t="s">
        <v>73</v>
      </c>
      <c r="AE179" s="120" t="s">
        <v>73</v>
      </c>
      <c r="AF179" s="120" t="s">
        <v>73</v>
      </c>
      <c r="AG179" s="120" t="s">
        <v>73</v>
      </c>
      <c r="AH179" s="120" t="s">
        <v>70</v>
      </c>
      <c r="AI179" s="120" t="s">
        <v>71</v>
      </c>
      <c r="AJ179" s="120" t="s">
        <v>72</v>
      </c>
      <c r="AK179" s="120" t="s">
        <v>73</v>
      </c>
    </row>
    <row r="180" s="89" customFormat="1" customHeight="1" spans="1:37">
      <c r="A180" s="120">
        <v>179</v>
      </c>
      <c r="B180" s="120" t="s">
        <v>74</v>
      </c>
      <c r="C180" s="120" t="s">
        <v>39</v>
      </c>
      <c r="D180" s="120" t="s">
        <v>40</v>
      </c>
      <c r="E180" s="120" t="s">
        <v>75</v>
      </c>
      <c r="F180" s="120" t="s">
        <v>1642</v>
      </c>
      <c r="G180" s="120" t="s">
        <v>43</v>
      </c>
      <c r="H180" s="120" t="s">
        <v>142</v>
      </c>
      <c r="I180" s="120" t="s">
        <v>1643</v>
      </c>
      <c r="J180" s="120" t="s">
        <v>1644</v>
      </c>
      <c r="K180" s="120" t="s">
        <v>1645</v>
      </c>
      <c r="L180" s="120" t="s">
        <v>103</v>
      </c>
      <c r="M180" s="120" t="s">
        <v>81</v>
      </c>
      <c r="N180" s="120" t="s">
        <v>50</v>
      </c>
      <c r="O180" s="120" t="s">
        <v>51</v>
      </c>
      <c r="P180" s="120" t="s">
        <v>52</v>
      </c>
      <c r="Q180" s="120" t="s">
        <v>1646</v>
      </c>
      <c r="R180" s="120" t="s">
        <v>105</v>
      </c>
      <c r="S180" s="120" t="s">
        <v>55</v>
      </c>
      <c r="T180" s="120" t="s">
        <v>56</v>
      </c>
      <c r="U180" s="120" t="s">
        <v>1338</v>
      </c>
      <c r="V180" s="157" t="s">
        <v>347</v>
      </c>
      <c r="W180" s="157" t="s">
        <v>1647</v>
      </c>
      <c r="X180" s="157" t="s">
        <v>557</v>
      </c>
      <c r="Y180" s="157" t="s">
        <v>1648</v>
      </c>
      <c r="Z180" s="157" t="s">
        <v>1649</v>
      </c>
      <c r="AA180" s="157" t="s">
        <v>464</v>
      </c>
      <c r="AB180" s="157" t="s">
        <v>465</v>
      </c>
      <c r="AC180" s="120" t="s">
        <v>73</v>
      </c>
      <c r="AD180" s="120" t="s">
        <v>73</v>
      </c>
      <c r="AE180" s="120" t="s">
        <v>73</v>
      </c>
      <c r="AF180" s="120" t="s">
        <v>73</v>
      </c>
      <c r="AG180" s="120" t="s">
        <v>73</v>
      </c>
      <c r="AH180" s="120" t="s">
        <v>70</v>
      </c>
      <c r="AI180" s="120" t="s">
        <v>71</v>
      </c>
      <c r="AJ180" s="120" t="s">
        <v>72</v>
      </c>
      <c r="AK180" s="120" t="s">
        <v>73</v>
      </c>
    </row>
    <row r="181" s="89" customFormat="1" customHeight="1" spans="1:37">
      <c r="A181" s="120">
        <v>180</v>
      </c>
      <c r="B181" s="120" t="s">
        <v>74</v>
      </c>
      <c r="C181" s="120" t="s">
        <v>39</v>
      </c>
      <c r="D181" s="120" t="s">
        <v>40</v>
      </c>
      <c r="E181" s="120" t="s">
        <v>97</v>
      </c>
      <c r="F181" s="120" t="s">
        <v>1650</v>
      </c>
      <c r="G181" s="120" t="s">
        <v>43</v>
      </c>
      <c r="H181" s="120" t="s">
        <v>142</v>
      </c>
      <c r="I181" s="120" t="s">
        <v>1651</v>
      </c>
      <c r="J181" s="120" t="s">
        <v>1652</v>
      </c>
      <c r="K181" s="120" t="s">
        <v>1653</v>
      </c>
      <c r="L181" s="120" t="s">
        <v>103</v>
      </c>
      <c r="M181" s="120" t="s">
        <v>81</v>
      </c>
      <c r="N181" s="120" t="s">
        <v>50</v>
      </c>
      <c r="O181" s="120" t="s">
        <v>51</v>
      </c>
      <c r="P181" s="120" t="s">
        <v>52</v>
      </c>
      <c r="Q181" s="120" t="s">
        <v>1654</v>
      </c>
      <c r="R181" s="120" t="s">
        <v>421</v>
      </c>
      <c r="S181" s="120" t="s">
        <v>106</v>
      </c>
      <c r="T181" s="120" t="s">
        <v>73</v>
      </c>
      <c r="U181" s="120" t="s">
        <v>1655</v>
      </c>
      <c r="V181" s="157" t="s">
        <v>148</v>
      </c>
      <c r="W181" s="157" t="s">
        <v>1656</v>
      </c>
      <c r="X181" s="157" t="s">
        <v>150</v>
      </c>
      <c r="Y181" s="157" t="s">
        <v>1657</v>
      </c>
      <c r="Z181" s="157" t="s">
        <v>1658</v>
      </c>
      <c r="AA181" s="157" t="s">
        <v>63</v>
      </c>
      <c r="AB181" s="157" t="s">
        <v>126</v>
      </c>
      <c r="AC181" s="120" t="s">
        <v>73</v>
      </c>
      <c r="AD181" s="120" t="s">
        <v>73</v>
      </c>
      <c r="AE181" s="120" t="s">
        <v>73</v>
      </c>
      <c r="AF181" s="120" t="s">
        <v>73</v>
      </c>
      <c r="AG181" s="120" t="s">
        <v>73</v>
      </c>
      <c r="AH181" s="120" t="s">
        <v>70</v>
      </c>
      <c r="AI181" s="120" t="s">
        <v>71</v>
      </c>
      <c r="AJ181" s="120" t="s">
        <v>72</v>
      </c>
      <c r="AK181" s="120" t="s">
        <v>73</v>
      </c>
    </row>
    <row r="182" s="89" customFormat="1" customHeight="1" spans="1:37">
      <c r="A182" s="120">
        <v>181</v>
      </c>
      <c r="B182" s="120" t="s">
        <v>74</v>
      </c>
      <c r="C182" s="120" t="s">
        <v>39</v>
      </c>
      <c r="D182" s="120" t="s">
        <v>40</v>
      </c>
      <c r="E182" s="120" t="s">
        <v>97</v>
      </c>
      <c r="F182" s="120" t="s">
        <v>1659</v>
      </c>
      <c r="G182" s="120" t="s">
        <v>43</v>
      </c>
      <c r="H182" s="120" t="s">
        <v>44</v>
      </c>
      <c r="I182" s="120" t="s">
        <v>1660</v>
      </c>
      <c r="J182" s="120" t="s">
        <v>1661</v>
      </c>
      <c r="K182" s="120" t="s">
        <v>1662</v>
      </c>
      <c r="L182" s="120" t="s">
        <v>48</v>
      </c>
      <c r="M182" s="120" t="s">
        <v>81</v>
      </c>
      <c r="N182" s="120" t="s">
        <v>50</v>
      </c>
      <c r="O182" s="120" t="s">
        <v>51</v>
      </c>
      <c r="P182" s="120" t="s">
        <v>52</v>
      </c>
      <c r="Q182" s="120" t="s">
        <v>555</v>
      </c>
      <c r="R182" s="120" t="s">
        <v>166</v>
      </c>
      <c r="S182" s="120" t="s">
        <v>106</v>
      </c>
      <c r="T182" s="120" t="s">
        <v>73</v>
      </c>
      <c r="U182" s="120" t="s">
        <v>69</v>
      </c>
      <c r="V182" s="157" t="s">
        <v>347</v>
      </c>
      <c r="W182" s="157" t="s">
        <v>1663</v>
      </c>
      <c r="X182" s="157" t="s">
        <v>557</v>
      </c>
      <c r="Y182" s="157" t="s">
        <v>1664</v>
      </c>
      <c r="Z182" s="157" t="s">
        <v>1665</v>
      </c>
      <c r="AA182" s="157" t="s">
        <v>1666</v>
      </c>
      <c r="AB182" s="157" t="s">
        <v>294</v>
      </c>
      <c r="AC182" s="120" t="s">
        <v>1667</v>
      </c>
      <c r="AD182" s="120" t="s">
        <v>1668</v>
      </c>
      <c r="AE182" s="120" t="s">
        <v>1669</v>
      </c>
      <c r="AF182" s="120" t="s">
        <v>130</v>
      </c>
      <c r="AG182" s="120" t="s">
        <v>69</v>
      </c>
      <c r="AH182" s="120" t="s">
        <v>70</v>
      </c>
      <c r="AI182" s="120" t="s">
        <v>71</v>
      </c>
      <c r="AJ182" s="120" t="s">
        <v>72</v>
      </c>
      <c r="AK182" s="120" t="s">
        <v>73</v>
      </c>
    </row>
    <row r="183" s="89" customFormat="1" customHeight="1" spans="1:37">
      <c r="A183" s="120">
        <v>182</v>
      </c>
      <c r="B183" s="120" t="s">
        <v>74</v>
      </c>
      <c r="C183" s="120" t="s">
        <v>39</v>
      </c>
      <c r="D183" s="120" t="s">
        <v>40</v>
      </c>
      <c r="E183" s="120" t="s">
        <v>97</v>
      </c>
      <c r="F183" s="120" t="s">
        <v>1670</v>
      </c>
      <c r="G183" s="120" t="s">
        <v>263</v>
      </c>
      <c r="H183" s="120" t="s">
        <v>44</v>
      </c>
      <c r="I183" s="120" t="s">
        <v>1671</v>
      </c>
      <c r="J183" s="120" t="s">
        <v>1672</v>
      </c>
      <c r="K183" s="120" t="s">
        <v>1673</v>
      </c>
      <c r="L183" s="120" t="s">
        <v>103</v>
      </c>
      <c r="M183" s="120" t="s">
        <v>81</v>
      </c>
      <c r="N183" s="120" t="s">
        <v>50</v>
      </c>
      <c r="O183" s="120" t="s">
        <v>51</v>
      </c>
      <c r="P183" s="120" t="s">
        <v>307</v>
      </c>
      <c r="Q183" s="120" t="s">
        <v>328</v>
      </c>
      <c r="R183" s="120" t="s">
        <v>1051</v>
      </c>
      <c r="S183" s="120" t="s">
        <v>55</v>
      </c>
      <c r="T183" s="120" t="s">
        <v>56</v>
      </c>
      <c r="U183" s="120" t="s">
        <v>180</v>
      </c>
      <c r="V183" s="157" t="s">
        <v>86</v>
      </c>
      <c r="W183" s="157" t="s">
        <v>473</v>
      </c>
      <c r="X183" s="157" t="s">
        <v>60</v>
      </c>
      <c r="Y183" s="157" t="s">
        <v>340</v>
      </c>
      <c r="Z183" s="157" t="s">
        <v>1674</v>
      </c>
      <c r="AA183" s="157" t="s">
        <v>63</v>
      </c>
      <c r="AB183" s="157" t="s">
        <v>126</v>
      </c>
      <c r="AC183" s="120" t="s">
        <v>73</v>
      </c>
      <c r="AD183" s="120" t="s">
        <v>73</v>
      </c>
      <c r="AE183" s="120" t="s">
        <v>73</v>
      </c>
      <c r="AF183" s="120" t="s">
        <v>73</v>
      </c>
      <c r="AG183" s="120" t="s">
        <v>73</v>
      </c>
      <c r="AH183" s="120" t="s">
        <v>70</v>
      </c>
      <c r="AI183" s="120" t="s">
        <v>71</v>
      </c>
      <c r="AJ183" s="120" t="s">
        <v>72</v>
      </c>
      <c r="AK183" s="120" t="s">
        <v>73</v>
      </c>
    </row>
    <row r="184" s="89" customFormat="1" customHeight="1" spans="1:37">
      <c r="A184" s="120">
        <v>183</v>
      </c>
      <c r="B184" s="120" t="s">
        <v>74</v>
      </c>
      <c r="C184" s="120" t="s">
        <v>39</v>
      </c>
      <c r="D184" s="120" t="s">
        <v>40</v>
      </c>
      <c r="E184" s="120" t="s">
        <v>97</v>
      </c>
      <c r="F184" s="120" t="s">
        <v>1675</v>
      </c>
      <c r="G184" s="120" t="s">
        <v>43</v>
      </c>
      <c r="H184" s="120" t="s">
        <v>153</v>
      </c>
      <c r="I184" s="120" t="s">
        <v>1676</v>
      </c>
      <c r="J184" s="120" t="s">
        <v>1677</v>
      </c>
      <c r="K184" s="120" t="s">
        <v>1678</v>
      </c>
      <c r="L184" s="120" t="s">
        <v>48</v>
      </c>
      <c r="M184" s="120" t="s">
        <v>81</v>
      </c>
      <c r="N184" s="120" t="s">
        <v>50</v>
      </c>
      <c r="O184" s="120" t="s">
        <v>51</v>
      </c>
      <c r="P184" s="120" t="s">
        <v>52</v>
      </c>
      <c r="Q184" s="120" t="s">
        <v>381</v>
      </c>
      <c r="R184" s="120" t="s">
        <v>147</v>
      </c>
      <c r="S184" s="120" t="s">
        <v>55</v>
      </c>
      <c r="T184" s="120" t="s">
        <v>56</v>
      </c>
      <c r="U184" s="120" t="s">
        <v>1679</v>
      </c>
      <c r="V184" s="157" t="s">
        <v>86</v>
      </c>
      <c r="W184" s="157" t="s">
        <v>473</v>
      </c>
      <c r="X184" s="157" t="s">
        <v>123</v>
      </c>
      <c r="Y184" s="157" t="s">
        <v>1680</v>
      </c>
      <c r="Z184" s="157" t="s">
        <v>1681</v>
      </c>
      <c r="AA184" s="157" t="s">
        <v>63</v>
      </c>
      <c r="AB184" s="157" t="s">
        <v>126</v>
      </c>
      <c r="AC184" s="120" t="s">
        <v>73</v>
      </c>
      <c r="AD184" s="120" t="s">
        <v>73</v>
      </c>
      <c r="AE184" s="120" t="s">
        <v>73</v>
      </c>
      <c r="AF184" s="120" t="s">
        <v>73</v>
      </c>
      <c r="AG184" s="120" t="s">
        <v>73</v>
      </c>
      <c r="AH184" s="120" t="s">
        <v>70</v>
      </c>
      <c r="AI184" s="120" t="s">
        <v>71</v>
      </c>
      <c r="AJ184" s="120" t="s">
        <v>72</v>
      </c>
      <c r="AK184" s="120" t="s">
        <v>73</v>
      </c>
    </row>
    <row r="185" s="89" customFormat="1" customHeight="1" spans="1:37">
      <c r="A185" s="120">
        <v>184</v>
      </c>
      <c r="B185" s="120" t="s">
        <v>74</v>
      </c>
      <c r="C185" s="120" t="s">
        <v>39</v>
      </c>
      <c r="D185" s="120" t="s">
        <v>40</v>
      </c>
      <c r="E185" s="120" t="s">
        <v>97</v>
      </c>
      <c r="F185" s="120" t="s">
        <v>1682</v>
      </c>
      <c r="G185" s="120" t="s">
        <v>43</v>
      </c>
      <c r="H185" s="120" t="s">
        <v>99</v>
      </c>
      <c r="I185" s="120" t="s">
        <v>1683</v>
      </c>
      <c r="J185" s="120" t="s">
        <v>1684</v>
      </c>
      <c r="K185" s="120" t="s">
        <v>1685</v>
      </c>
      <c r="L185" s="120" t="s">
        <v>103</v>
      </c>
      <c r="M185" s="120" t="s">
        <v>81</v>
      </c>
      <c r="N185" s="120" t="s">
        <v>50</v>
      </c>
      <c r="O185" s="120" t="s">
        <v>51</v>
      </c>
      <c r="P185" s="120" t="s">
        <v>52</v>
      </c>
      <c r="Q185" s="120" t="s">
        <v>654</v>
      </c>
      <c r="R185" s="120" t="s">
        <v>217</v>
      </c>
      <c r="S185" s="120" t="s">
        <v>55</v>
      </c>
      <c r="T185" s="120" t="s">
        <v>56</v>
      </c>
      <c r="U185" s="120" t="s">
        <v>180</v>
      </c>
      <c r="V185" s="157" t="s">
        <v>108</v>
      </c>
      <c r="W185" s="157" t="s">
        <v>389</v>
      </c>
      <c r="X185" s="157" t="s">
        <v>210</v>
      </c>
      <c r="Y185" s="157" t="s">
        <v>1686</v>
      </c>
      <c r="Z185" s="157" t="s">
        <v>823</v>
      </c>
      <c r="AA185" s="157" t="s">
        <v>113</v>
      </c>
      <c r="AB185" s="157" t="s">
        <v>114</v>
      </c>
      <c r="AC185" s="120" t="s">
        <v>1687</v>
      </c>
      <c r="AD185" s="120" t="s">
        <v>1688</v>
      </c>
      <c r="AE185" s="120" t="s">
        <v>1689</v>
      </c>
      <c r="AF185" s="120" t="s">
        <v>317</v>
      </c>
      <c r="AG185" s="120" t="s">
        <v>96</v>
      </c>
      <c r="AH185" s="120" t="s">
        <v>70</v>
      </c>
      <c r="AI185" s="120" t="s">
        <v>71</v>
      </c>
      <c r="AJ185" s="120" t="s">
        <v>72</v>
      </c>
      <c r="AK185" s="120" t="s">
        <v>73</v>
      </c>
    </row>
    <row r="186" s="89" customFormat="1" customHeight="1" spans="1:37">
      <c r="A186" s="120">
        <v>185</v>
      </c>
      <c r="B186" s="120" t="s">
        <v>74</v>
      </c>
      <c r="C186" s="120" t="s">
        <v>39</v>
      </c>
      <c r="D186" s="120" t="s">
        <v>40</v>
      </c>
      <c r="E186" s="120" t="s">
        <v>97</v>
      </c>
      <c r="F186" s="120" t="s">
        <v>1690</v>
      </c>
      <c r="G186" s="120" t="s">
        <v>43</v>
      </c>
      <c r="H186" s="120" t="s">
        <v>153</v>
      </c>
      <c r="I186" s="120" t="s">
        <v>1691</v>
      </c>
      <c r="J186" s="120" t="s">
        <v>1692</v>
      </c>
      <c r="K186" s="120" t="s">
        <v>1693</v>
      </c>
      <c r="L186" s="120" t="s">
        <v>48</v>
      </c>
      <c r="M186" s="120" t="s">
        <v>81</v>
      </c>
      <c r="N186" s="120" t="s">
        <v>50</v>
      </c>
      <c r="O186" s="120" t="s">
        <v>51</v>
      </c>
      <c r="P186" s="120" t="s">
        <v>52</v>
      </c>
      <c r="Q186" s="120" t="s">
        <v>1654</v>
      </c>
      <c r="R186" s="120" t="s">
        <v>309</v>
      </c>
      <c r="S186" s="120" t="s">
        <v>55</v>
      </c>
      <c r="T186" s="120" t="s">
        <v>56</v>
      </c>
      <c r="U186" s="120" t="s">
        <v>1694</v>
      </c>
      <c r="V186" s="157" t="s">
        <v>288</v>
      </c>
      <c r="W186" s="157" t="s">
        <v>1695</v>
      </c>
      <c r="X186" s="157" t="s">
        <v>1696</v>
      </c>
      <c r="Y186" s="157" t="s">
        <v>1697</v>
      </c>
      <c r="Z186" s="157" t="s">
        <v>1698</v>
      </c>
      <c r="AA186" s="157" t="s">
        <v>293</v>
      </c>
      <c r="AB186" s="157" t="s">
        <v>1699</v>
      </c>
      <c r="AC186" s="120" t="s">
        <v>1700</v>
      </c>
      <c r="AD186" s="120" t="s">
        <v>1701</v>
      </c>
      <c r="AE186" s="120" t="s">
        <v>1702</v>
      </c>
      <c r="AF186" s="120" t="s">
        <v>68</v>
      </c>
      <c r="AG186" s="120" t="s">
        <v>69</v>
      </c>
      <c r="AH186" s="120" t="s">
        <v>70</v>
      </c>
      <c r="AI186" s="120" t="s">
        <v>71</v>
      </c>
      <c r="AJ186" s="120" t="s">
        <v>72</v>
      </c>
      <c r="AK186" s="120" t="s">
        <v>73</v>
      </c>
    </row>
    <row r="187" s="89" customFormat="1" customHeight="1" spans="1:37">
      <c r="A187" s="120">
        <v>186</v>
      </c>
      <c r="B187" s="120" t="s">
        <v>74</v>
      </c>
      <c r="C187" s="120" t="s">
        <v>39</v>
      </c>
      <c r="D187" s="120" t="s">
        <v>40</v>
      </c>
      <c r="E187" s="120" t="s">
        <v>97</v>
      </c>
      <c r="F187" s="120" t="s">
        <v>1703</v>
      </c>
      <c r="G187" s="120" t="s">
        <v>43</v>
      </c>
      <c r="H187" s="120" t="s">
        <v>99</v>
      </c>
      <c r="I187" s="120" t="s">
        <v>1704</v>
      </c>
      <c r="J187" s="120" t="s">
        <v>1705</v>
      </c>
      <c r="K187" s="120" t="s">
        <v>1706</v>
      </c>
      <c r="L187" s="120" t="s">
        <v>103</v>
      </c>
      <c r="M187" s="120" t="s">
        <v>81</v>
      </c>
      <c r="N187" s="120" t="s">
        <v>50</v>
      </c>
      <c r="O187" s="120" t="s">
        <v>51</v>
      </c>
      <c r="P187" s="120" t="s">
        <v>52</v>
      </c>
      <c r="Q187" s="120" t="s">
        <v>1707</v>
      </c>
      <c r="R187" s="120" t="s">
        <v>54</v>
      </c>
      <c r="S187" s="120" t="s">
        <v>55</v>
      </c>
      <c r="T187" s="120" t="s">
        <v>56</v>
      </c>
      <c r="U187" s="120" t="s">
        <v>1708</v>
      </c>
      <c r="V187" s="157" t="s">
        <v>108</v>
      </c>
      <c r="W187" s="157" t="s">
        <v>696</v>
      </c>
      <c r="X187" s="157" t="s">
        <v>110</v>
      </c>
      <c r="Y187" s="157" t="s">
        <v>1709</v>
      </c>
      <c r="Z187" s="157" t="s">
        <v>1710</v>
      </c>
      <c r="AA187" s="157" t="s">
        <v>113</v>
      </c>
      <c r="AB187" s="157" t="s">
        <v>114</v>
      </c>
      <c r="AC187" s="120" t="s">
        <v>73</v>
      </c>
      <c r="AD187" s="120" t="s">
        <v>73</v>
      </c>
      <c r="AE187" s="120" t="s">
        <v>73</v>
      </c>
      <c r="AF187" s="120" t="s">
        <v>73</v>
      </c>
      <c r="AG187" s="120" t="s">
        <v>73</v>
      </c>
      <c r="AH187" s="120" t="s">
        <v>70</v>
      </c>
      <c r="AI187" s="120" t="s">
        <v>71</v>
      </c>
      <c r="AJ187" s="120" t="s">
        <v>72</v>
      </c>
      <c r="AK187" s="120" t="s">
        <v>73</v>
      </c>
    </row>
    <row r="188" s="89" customFormat="1" customHeight="1" spans="1:37">
      <c r="A188" s="120">
        <v>187</v>
      </c>
      <c r="B188" s="120" t="s">
        <v>74</v>
      </c>
      <c r="C188" s="120" t="s">
        <v>39</v>
      </c>
      <c r="D188" s="120" t="s">
        <v>40</v>
      </c>
      <c r="E188" s="120" t="s">
        <v>97</v>
      </c>
      <c r="F188" s="120" t="s">
        <v>1711</v>
      </c>
      <c r="G188" s="120" t="s">
        <v>43</v>
      </c>
      <c r="H188" s="120" t="s">
        <v>99</v>
      </c>
      <c r="I188" s="120" t="s">
        <v>1712</v>
      </c>
      <c r="J188" s="120" t="s">
        <v>1713</v>
      </c>
      <c r="K188" s="120" t="s">
        <v>1714</v>
      </c>
      <c r="L188" s="120" t="s">
        <v>103</v>
      </c>
      <c r="M188" s="120" t="s">
        <v>81</v>
      </c>
      <c r="N188" s="120" t="s">
        <v>50</v>
      </c>
      <c r="O188" s="120" t="s">
        <v>51</v>
      </c>
      <c r="P188" s="120" t="s">
        <v>452</v>
      </c>
      <c r="Q188" s="120" t="s">
        <v>695</v>
      </c>
      <c r="R188" s="120" t="s">
        <v>309</v>
      </c>
      <c r="S188" s="120" t="s">
        <v>55</v>
      </c>
      <c r="T188" s="120" t="s">
        <v>56</v>
      </c>
      <c r="U188" s="120" t="s">
        <v>137</v>
      </c>
      <c r="V188" s="157" t="s">
        <v>108</v>
      </c>
      <c r="W188" s="157" t="s">
        <v>310</v>
      </c>
      <c r="X188" s="157" t="s">
        <v>110</v>
      </c>
      <c r="Y188" s="157" t="s">
        <v>111</v>
      </c>
      <c r="Z188" s="157" t="s">
        <v>374</v>
      </c>
      <c r="AA188" s="157" t="s">
        <v>113</v>
      </c>
      <c r="AB188" s="157" t="s">
        <v>114</v>
      </c>
      <c r="AC188" s="120" t="s">
        <v>73</v>
      </c>
      <c r="AD188" s="120" t="s">
        <v>73</v>
      </c>
      <c r="AE188" s="120" t="s">
        <v>73</v>
      </c>
      <c r="AF188" s="120" t="s">
        <v>73</v>
      </c>
      <c r="AG188" s="120" t="s">
        <v>73</v>
      </c>
      <c r="AH188" s="120" t="s">
        <v>70</v>
      </c>
      <c r="AI188" s="120" t="s">
        <v>71</v>
      </c>
      <c r="AJ188" s="120" t="s">
        <v>72</v>
      </c>
      <c r="AK188" s="120" t="s">
        <v>73</v>
      </c>
    </row>
    <row r="189" s="89" customFormat="1" customHeight="1" spans="1:37">
      <c r="A189" s="120">
        <v>188</v>
      </c>
      <c r="B189" s="120" t="s">
        <v>74</v>
      </c>
      <c r="C189" s="120" t="s">
        <v>39</v>
      </c>
      <c r="D189" s="120" t="s">
        <v>40</v>
      </c>
      <c r="E189" s="120" t="s">
        <v>97</v>
      </c>
      <c r="F189" s="120" t="s">
        <v>1715</v>
      </c>
      <c r="G189" s="120" t="s">
        <v>43</v>
      </c>
      <c r="H189" s="120" t="s">
        <v>222</v>
      </c>
      <c r="I189" s="120" t="s">
        <v>1716</v>
      </c>
      <c r="J189" s="120" t="s">
        <v>1717</v>
      </c>
      <c r="K189" s="120" t="s">
        <v>1718</v>
      </c>
      <c r="L189" s="120" t="s">
        <v>48</v>
      </c>
      <c r="M189" s="120" t="s">
        <v>81</v>
      </c>
      <c r="N189" s="120" t="s">
        <v>50</v>
      </c>
      <c r="O189" s="120" t="s">
        <v>51</v>
      </c>
      <c r="P189" s="120" t="s">
        <v>52</v>
      </c>
      <c r="Q189" s="120" t="s">
        <v>165</v>
      </c>
      <c r="R189" s="120" t="s">
        <v>217</v>
      </c>
      <c r="S189" s="120" t="s">
        <v>55</v>
      </c>
      <c r="T189" s="120" t="s">
        <v>56</v>
      </c>
      <c r="U189" s="120" t="s">
        <v>382</v>
      </c>
      <c r="V189" s="157" t="s">
        <v>108</v>
      </c>
      <c r="W189" s="157" t="s">
        <v>432</v>
      </c>
      <c r="X189" s="157" t="s">
        <v>110</v>
      </c>
      <c r="Y189" s="157" t="s">
        <v>182</v>
      </c>
      <c r="Z189" s="157" t="s">
        <v>183</v>
      </c>
      <c r="AA189" s="157" t="s">
        <v>113</v>
      </c>
      <c r="AB189" s="157" t="s">
        <v>114</v>
      </c>
      <c r="AC189" s="120" t="s">
        <v>73</v>
      </c>
      <c r="AD189" s="120" t="s">
        <v>73</v>
      </c>
      <c r="AE189" s="120" t="s">
        <v>73</v>
      </c>
      <c r="AF189" s="120" t="s">
        <v>73</v>
      </c>
      <c r="AG189" s="120" t="s">
        <v>73</v>
      </c>
      <c r="AH189" s="120" t="s">
        <v>70</v>
      </c>
      <c r="AI189" s="120" t="s">
        <v>71</v>
      </c>
      <c r="AJ189" s="120" t="s">
        <v>72</v>
      </c>
      <c r="AK189" s="120" t="s">
        <v>73</v>
      </c>
    </row>
    <row r="190" s="89" customFormat="1" customHeight="1" spans="1:37">
      <c r="A190" s="120">
        <v>189</v>
      </c>
      <c r="B190" s="120" t="s">
        <v>74</v>
      </c>
      <c r="C190" s="120" t="s">
        <v>39</v>
      </c>
      <c r="D190" s="120" t="s">
        <v>40</v>
      </c>
      <c r="E190" s="120" t="s">
        <v>97</v>
      </c>
      <c r="F190" s="120" t="s">
        <v>1719</v>
      </c>
      <c r="G190" s="120" t="s">
        <v>43</v>
      </c>
      <c r="H190" s="120" t="s">
        <v>153</v>
      </c>
      <c r="I190" s="120" t="s">
        <v>1720</v>
      </c>
      <c r="J190" s="120" t="s">
        <v>1721</v>
      </c>
      <c r="K190" s="120" t="s">
        <v>1722</v>
      </c>
      <c r="L190" s="120" t="s">
        <v>103</v>
      </c>
      <c r="M190" s="120" t="s">
        <v>81</v>
      </c>
      <c r="N190" s="120" t="s">
        <v>50</v>
      </c>
      <c r="O190" s="120" t="s">
        <v>51</v>
      </c>
      <c r="P190" s="120" t="s">
        <v>52</v>
      </c>
      <c r="Q190" s="120" t="s">
        <v>1100</v>
      </c>
      <c r="R190" s="120" t="s">
        <v>459</v>
      </c>
      <c r="S190" s="120" t="s">
        <v>106</v>
      </c>
      <c r="T190" s="120" t="s">
        <v>106</v>
      </c>
      <c r="U190" s="120" t="s">
        <v>69</v>
      </c>
      <c r="V190" s="157" t="s">
        <v>894</v>
      </c>
      <c r="W190" s="157" t="s">
        <v>1723</v>
      </c>
      <c r="X190" s="157" t="s">
        <v>1724</v>
      </c>
      <c r="Y190" s="157" t="s">
        <v>1725</v>
      </c>
      <c r="Z190" s="157" t="s">
        <v>1726</v>
      </c>
      <c r="AA190" s="157" t="s">
        <v>293</v>
      </c>
      <c r="AB190" s="157" t="s">
        <v>294</v>
      </c>
      <c r="AC190" s="120" t="s">
        <v>73</v>
      </c>
      <c r="AD190" s="120" t="s">
        <v>73</v>
      </c>
      <c r="AE190" s="120" t="s">
        <v>73</v>
      </c>
      <c r="AF190" s="120" t="s">
        <v>73</v>
      </c>
      <c r="AG190" s="120" t="s">
        <v>73</v>
      </c>
      <c r="AH190" s="120" t="s">
        <v>70</v>
      </c>
      <c r="AI190" s="120" t="s">
        <v>71</v>
      </c>
      <c r="AJ190" s="120" t="s">
        <v>72</v>
      </c>
      <c r="AK190" s="120" t="s">
        <v>73</v>
      </c>
    </row>
    <row r="191" s="89" customFormat="1" customHeight="1" spans="1:37">
      <c r="A191" s="120">
        <v>190</v>
      </c>
      <c r="B191" s="120" t="s">
        <v>74</v>
      </c>
      <c r="C191" s="120" t="s">
        <v>39</v>
      </c>
      <c r="D191" s="120" t="s">
        <v>40</v>
      </c>
      <c r="E191" s="120" t="s">
        <v>97</v>
      </c>
      <c r="F191" s="120" t="s">
        <v>1727</v>
      </c>
      <c r="G191" s="120" t="s">
        <v>43</v>
      </c>
      <c r="H191" s="120" t="s">
        <v>44</v>
      </c>
      <c r="I191" s="120" t="s">
        <v>1728</v>
      </c>
      <c r="J191" s="120" t="s">
        <v>1729</v>
      </c>
      <c r="K191" s="120" t="s">
        <v>1730</v>
      </c>
      <c r="L191" s="120" t="s">
        <v>48</v>
      </c>
      <c r="M191" s="120" t="s">
        <v>81</v>
      </c>
      <c r="N191" s="120" t="s">
        <v>50</v>
      </c>
      <c r="O191" s="120" t="s">
        <v>51</v>
      </c>
      <c r="P191" s="120" t="s">
        <v>52</v>
      </c>
      <c r="Q191" s="120" t="s">
        <v>1731</v>
      </c>
      <c r="R191" s="120" t="s">
        <v>444</v>
      </c>
      <c r="S191" s="120" t="s">
        <v>55</v>
      </c>
      <c r="T191" s="120" t="s">
        <v>56</v>
      </c>
      <c r="U191" s="120" t="s">
        <v>182</v>
      </c>
      <c r="V191" s="157" t="s">
        <v>86</v>
      </c>
      <c r="W191" s="157" t="s">
        <v>1505</v>
      </c>
      <c r="X191" s="157" t="s">
        <v>231</v>
      </c>
      <c r="Y191" s="157" t="s">
        <v>340</v>
      </c>
      <c r="Z191" s="157" t="s">
        <v>1010</v>
      </c>
      <c r="AA191" s="157" t="s">
        <v>63</v>
      </c>
      <c r="AB191" s="157" t="s">
        <v>126</v>
      </c>
      <c r="AC191" s="120" t="s">
        <v>73</v>
      </c>
      <c r="AD191" s="120" t="s">
        <v>73</v>
      </c>
      <c r="AE191" s="120" t="s">
        <v>73</v>
      </c>
      <c r="AF191" s="120" t="s">
        <v>73</v>
      </c>
      <c r="AG191" s="120" t="s">
        <v>73</v>
      </c>
      <c r="AH191" s="120" t="s">
        <v>70</v>
      </c>
      <c r="AI191" s="120" t="s">
        <v>71</v>
      </c>
      <c r="AJ191" s="120" t="s">
        <v>72</v>
      </c>
      <c r="AK191" s="120" t="s">
        <v>73</v>
      </c>
    </row>
    <row r="192" s="89" customFormat="1" customHeight="1" spans="1:37">
      <c r="A192" s="120">
        <v>191</v>
      </c>
      <c r="B192" s="120" t="s">
        <v>74</v>
      </c>
      <c r="C192" s="120" t="s">
        <v>39</v>
      </c>
      <c r="D192" s="120" t="s">
        <v>40</v>
      </c>
      <c r="E192" s="120" t="s">
        <v>97</v>
      </c>
      <c r="F192" s="120" t="s">
        <v>1732</v>
      </c>
      <c r="G192" s="120" t="s">
        <v>263</v>
      </c>
      <c r="H192" s="120" t="s">
        <v>44</v>
      </c>
      <c r="I192" s="120" t="s">
        <v>1733</v>
      </c>
      <c r="J192" s="120" t="s">
        <v>1734</v>
      </c>
      <c r="K192" s="120" t="s">
        <v>1735</v>
      </c>
      <c r="L192" s="120" t="s">
        <v>48</v>
      </c>
      <c r="M192" s="120" t="s">
        <v>81</v>
      </c>
      <c r="N192" s="120" t="s">
        <v>50</v>
      </c>
      <c r="O192" s="120" t="s">
        <v>51</v>
      </c>
      <c r="P192" s="120" t="s">
        <v>52</v>
      </c>
      <c r="Q192" s="120" t="s">
        <v>639</v>
      </c>
      <c r="R192" s="120" t="s">
        <v>1051</v>
      </c>
      <c r="S192" s="120" t="s">
        <v>55</v>
      </c>
      <c r="T192" s="120" t="s">
        <v>56</v>
      </c>
      <c r="U192" s="120" t="s">
        <v>1736</v>
      </c>
      <c r="V192" s="157" t="s">
        <v>229</v>
      </c>
      <c r="W192" s="157" t="s">
        <v>1737</v>
      </c>
      <c r="X192" s="157" t="s">
        <v>60</v>
      </c>
      <c r="Y192" s="157" t="s">
        <v>1738</v>
      </c>
      <c r="Z192" s="157" t="s">
        <v>1739</v>
      </c>
      <c r="AA192" s="157" t="s">
        <v>63</v>
      </c>
      <c r="AB192" s="157" t="s">
        <v>126</v>
      </c>
      <c r="AC192" s="120" t="s">
        <v>313</v>
      </c>
      <c r="AD192" s="120" t="s">
        <v>182</v>
      </c>
      <c r="AE192" s="120" t="s">
        <v>1740</v>
      </c>
      <c r="AF192" s="120" t="s">
        <v>68</v>
      </c>
      <c r="AG192" s="120" t="s">
        <v>69</v>
      </c>
      <c r="AH192" s="120" t="s">
        <v>70</v>
      </c>
      <c r="AI192" s="120" t="s">
        <v>71</v>
      </c>
      <c r="AJ192" s="120" t="s">
        <v>72</v>
      </c>
      <c r="AK192" s="120" t="s">
        <v>73</v>
      </c>
    </row>
    <row r="193" s="89" customFormat="1" customHeight="1" spans="1:37">
      <c r="A193" s="120">
        <v>192</v>
      </c>
      <c r="B193" s="120" t="s">
        <v>74</v>
      </c>
      <c r="C193" s="120" t="s">
        <v>39</v>
      </c>
      <c r="D193" s="120" t="s">
        <v>40</v>
      </c>
      <c r="E193" s="120" t="s">
        <v>97</v>
      </c>
      <c r="F193" s="120" t="s">
        <v>1741</v>
      </c>
      <c r="G193" s="120" t="s">
        <v>43</v>
      </c>
      <c r="H193" s="120" t="s">
        <v>153</v>
      </c>
      <c r="I193" s="120" t="s">
        <v>1742</v>
      </c>
      <c r="J193" s="120" t="s">
        <v>1743</v>
      </c>
      <c r="K193" s="120" t="s">
        <v>1744</v>
      </c>
      <c r="L193" s="120" t="s">
        <v>48</v>
      </c>
      <c r="M193" s="120" t="s">
        <v>81</v>
      </c>
      <c r="N193" s="120" t="s">
        <v>50</v>
      </c>
      <c r="O193" s="120" t="s">
        <v>51</v>
      </c>
      <c r="P193" s="120" t="s">
        <v>52</v>
      </c>
      <c r="Q193" s="120" t="s">
        <v>1745</v>
      </c>
      <c r="R193" s="120" t="s">
        <v>421</v>
      </c>
      <c r="S193" s="120" t="s">
        <v>55</v>
      </c>
      <c r="T193" s="120" t="s">
        <v>56</v>
      </c>
      <c r="U193" s="120" t="s">
        <v>180</v>
      </c>
      <c r="V193" s="157" t="s">
        <v>347</v>
      </c>
      <c r="W193" s="157" t="s">
        <v>1746</v>
      </c>
      <c r="X193" s="157" t="s">
        <v>557</v>
      </c>
      <c r="Y193" s="157" t="s">
        <v>1747</v>
      </c>
      <c r="Z193" s="157" t="s">
        <v>1748</v>
      </c>
      <c r="AA193" s="157" t="s">
        <v>293</v>
      </c>
      <c r="AB193" s="157" t="s">
        <v>294</v>
      </c>
      <c r="AC193" s="120" t="s">
        <v>1749</v>
      </c>
      <c r="AD193" s="120" t="s">
        <v>1750</v>
      </c>
      <c r="AE193" s="120" t="s">
        <v>1751</v>
      </c>
      <c r="AF193" s="120" t="s">
        <v>130</v>
      </c>
      <c r="AG193" s="120" t="s">
        <v>69</v>
      </c>
      <c r="AH193" s="120" t="s">
        <v>70</v>
      </c>
      <c r="AI193" s="120" t="s">
        <v>71</v>
      </c>
      <c r="AJ193" s="120" t="s">
        <v>72</v>
      </c>
      <c r="AK193" s="120" t="s">
        <v>73</v>
      </c>
    </row>
    <row r="194" s="89" customFormat="1" customHeight="1" spans="1:37">
      <c r="A194" s="120">
        <v>193</v>
      </c>
      <c r="B194" s="120" t="s">
        <v>74</v>
      </c>
      <c r="C194" s="120" t="s">
        <v>39</v>
      </c>
      <c r="D194" s="120" t="s">
        <v>40</v>
      </c>
      <c r="E194" s="120" t="s">
        <v>97</v>
      </c>
      <c r="F194" s="120" t="s">
        <v>1752</v>
      </c>
      <c r="G194" s="120" t="s">
        <v>43</v>
      </c>
      <c r="H194" s="120" t="s">
        <v>153</v>
      </c>
      <c r="I194" s="120" t="s">
        <v>1753</v>
      </c>
      <c r="J194" s="120" t="s">
        <v>1754</v>
      </c>
      <c r="K194" s="120" t="s">
        <v>1755</v>
      </c>
      <c r="L194" s="120" t="s">
        <v>103</v>
      </c>
      <c r="M194" s="120" t="s">
        <v>81</v>
      </c>
      <c r="N194" s="120" t="s">
        <v>50</v>
      </c>
      <c r="O194" s="120" t="s">
        <v>51</v>
      </c>
      <c r="P194" s="120" t="s">
        <v>52</v>
      </c>
      <c r="Q194" s="120" t="s">
        <v>654</v>
      </c>
      <c r="R194" s="120" t="s">
        <v>421</v>
      </c>
      <c r="S194" s="120" t="s">
        <v>55</v>
      </c>
      <c r="T194" s="120" t="s">
        <v>56</v>
      </c>
      <c r="U194" s="120" t="s">
        <v>249</v>
      </c>
      <c r="V194" s="157" t="s">
        <v>655</v>
      </c>
      <c r="W194" s="157" t="s">
        <v>1756</v>
      </c>
      <c r="X194" s="157" t="s">
        <v>557</v>
      </c>
      <c r="Y194" s="157" t="s">
        <v>1757</v>
      </c>
      <c r="Z194" s="157" t="s">
        <v>1758</v>
      </c>
      <c r="AA194" s="157" t="s">
        <v>293</v>
      </c>
      <c r="AB194" s="157" t="s">
        <v>294</v>
      </c>
      <c r="AC194" s="120" t="s">
        <v>73</v>
      </c>
      <c r="AD194" s="120" t="s">
        <v>73</v>
      </c>
      <c r="AE194" s="120" t="s">
        <v>73</v>
      </c>
      <c r="AF194" s="120" t="s">
        <v>73</v>
      </c>
      <c r="AG194" s="120" t="s">
        <v>73</v>
      </c>
      <c r="AH194" s="120" t="s">
        <v>70</v>
      </c>
      <c r="AI194" s="120" t="s">
        <v>71</v>
      </c>
      <c r="AJ194" s="120" t="s">
        <v>72</v>
      </c>
      <c r="AK194" s="120" t="s">
        <v>73</v>
      </c>
    </row>
    <row r="195" s="89" customFormat="1" customHeight="1" spans="1:37">
      <c r="A195" s="120">
        <v>194</v>
      </c>
      <c r="B195" s="120" t="s">
        <v>74</v>
      </c>
      <c r="C195" s="120" t="s">
        <v>39</v>
      </c>
      <c r="D195" s="120" t="s">
        <v>40</v>
      </c>
      <c r="E195" s="120" t="s">
        <v>97</v>
      </c>
      <c r="F195" s="120" t="s">
        <v>1759</v>
      </c>
      <c r="G195" s="120" t="s">
        <v>43</v>
      </c>
      <c r="H195" s="120" t="s">
        <v>153</v>
      </c>
      <c r="I195" s="120" t="s">
        <v>1760</v>
      </c>
      <c r="J195" s="120" t="s">
        <v>1761</v>
      </c>
      <c r="K195" s="120" t="s">
        <v>1762</v>
      </c>
      <c r="L195" s="120" t="s">
        <v>103</v>
      </c>
      <c r="M195" s="120" t="s">
        <v>81</v>
      </c>
      <c r="N195" s="120" t="s">
        <v>50</v>
      </c>
      <c r="O195" s="120" t="s">
        <v>51</v>
      </c>
      <c r="P195" s="120" t="s">
        <v>52</v>
      </c>
      <c r="Q195" s="120" t="s">
        <v>388</v>
      </c>
      <c r="R195" s="120" t="s">
        <v>217</v>
      </c>
      <c r="S195" s="120" t="s">
        <v>852</v>
      </c>
      <c r="T195" s="120" t="s">
        <v>912</v>
      </c>
      <c r="U195" s="120" t="s">
        <v>1763</v>
      </c>
      <c r="V195" s="157" t="s">
        <v>108</v>
      </c>
      <c r="W195" s="157" t="s">
        <v>357</v>
      </c>
      <c r="X195" s="157" t="s">
        <v>110</v>
      </c>
      <c r="Y195" s="157" t="s">
        <v>111</v>
      </c>
      <c r="Z195" s="157" t="s">
        <v>1764</v>
      </c>
      <c r="AA195" s="157" t="s">
        <v>113</v>
      </c>
      <c r="AB195" s="157" t="s">
        <v>114</v>
      </c>
      <c r="AC195" s="120" t="s">
        <v>73</v>
      </c>
      <c r="AD195" s="120" t="s">
        <v>73</v>
      </c>
      <c r="AE195" s="120" t="s">
        <v>73</v>
      </c>
      <c r="AF195" s="120" t="s">
        <v>73</v>
      </c>
      <c r="AG195" s="120" t="s">
        <v>73</v>
      </c>
      <c r="AH195" s="120" t="s">
        <v>70</v>
      </c>
      <c r="AI195" s="120" t="s">
        <v>71</v>
      </c>
      <c r="AJ195" s="120" t="s">
        <v>72</v>
      </c>
      <c r="AK195" s="120" t="s">
        <v>73</v>
      </c>
    </row>
    <row r="196" s="89" customFormat="1" customHeight="1" spans="1:37">
      <c r="A196" s="120">
        <v>195</v>
      </c>
      <c r="B196" s="120" t="s">
        <v>74</v>
      </c>
      <c r="C196" s="120" t="s">
        <v>39</v>
      </c>
      <c r="D196" s="120" t="s">
        <v>40</v>
      </c>
      <c r="E196" s="120" t="s">
        <v>97</v>
      </c>
      <c r="F196" s="120" t="s">
        <v>1765</v>
      </c>
      <c r="G196" s="120" t="s">
        <v>43</v>
      </c>
      <c r="H196" s="120" t="s">
        <v>142</v>
      </c>
      <c r="I196" s="120" t="s">
        <v>1766</v>
      </c>
      <c r="J196" s="120" t="s">
        <v>693</v>
      </c>
      <c r="K196" s="120" t="s">
        <v>1767</v>
      </c>
      <c r="L196" s="120" t="s">
        <v>48</v>
      </c>
      <c r="M196" s="120" t="s">
        <v>81</v>
      </c>
      <c r="N196" s="120" t="s">
        <v>50</v>
      </c>
      <c r="O196" s="120" t="s">
        <v>51</v>
      </c>
      <c r="P196" s="120" t="s">
        <v>52</v>
      </c>
      <c r="Q196" s="120" t="s">
        <v>644</v>
      </c>
      <c r="R196" s="120" t="s">
        <v>421</v>
      </c>
      <c r="S196" s="120" t="s">
        <v>106</v>
      </c>
      <c r="T196" s="120" t="s">
        <v>106</v>
      </c>
      <c r="U196" s="120" t="s">
        <v>160</v>
      </c>
      <c r="V196" s="157" t="s">
        <v>108</v>
      </c>
      <c r="W196" s="157" t="s">
        <v>880</v>
      </c>
      <c r="X196" s="157" t="s">
        <v>110</v>
      </c>
      <c r="Y196" s="157" t="s">
        <v>711</v>
      </c>
      <c r="Z196" s="157" t="s">
        <v>160</v>
      </c>
      <c r="AA196" s="157" t="s">
        <v>113</v>
      </c>
      <c r="AB196" s="157" t="s">
        <v>114</v>
      </c>
      <c r="AC196" s="120" t="s">
        <v>73</v>
      </c>
      <c r="AD196" s="120" t="s">
        <v>73</v>
      </c>
      <c r="AE196" s="120" t="s">
        <v>73</v>
      </c>
      <c r="AF196" s="120" t="s">
        <v>73</v>
      </c>
      <c r="AG196" s="120" t="s">
        <v>73</v>
      </c>
      <c r="AH196" s="120" t="s">
        <v>70</v>
      </c>
      <c r="AI196" s="120" t="s">
        <v>71</v>
      </c>
      <c r="AJ196" s="120" t="s">
        <v>72</v>
      </c>
      <c r="AK196" s="120" t="s">
        <v>73</v>
      </c>
    </row>
    <row r="197" s="89" customFormat="1" customHeight="1" spans="1:37">
      <c r="A197" s="120">
        <v>196</v>
      </c>
      <c r="B197" s="120" t="s">
        <v>74</v>
      </c>
      <c r="C197" s="120" t="s">
        <v>39</v>
      </c>
      <c r="D197" s="120" t="s">
        <v>40</v>
      </c>
      <c r="E197" s="120" t="s">
        <v>97</v>
      </c>
      <c r="F197" s="120" t="s">
        <v>1768</v>
      </c>
      <c r="G197" s="120" t="s">
        <v>43</v>
      </c>
      <c r="H197" s="120" t="s">
        <v>44</v>
      </c>
      <c r="I197" s="120" t="s">
        <v>1769</v>
      </c>
      <c r="J197" s="120" t="s">
        <v>1392</v>
      </c>
      <c r="K197" s="120" t="s">
        <v>1770</v>
      </c>
      <c r="L197" s="120" t="s">
        <v>103</v>
      </c>
      <c r="M197" s="120" t="s">
        <v>81</v>
      </c>
      <c r="N197" s="120" t="s">
        <v>50</v>
      </c>
      <c r="O197" s="120" t="s">
        <v>299</v>
      </c>
      <c r="P197" s="120" t="s">
        <v>592</v>
      </c>
      <c r="Q197" s="120" t="s">
        <v>533</v>
      </c>
      <c r="R197" s="120" t="s">
        <v>217</v>
      </c>
      <c r="S197" s="120" t="s">
        <v>55</v>
      </c>
      <c r="T197" s="120" t="s">
        <v>56</v>
      </c>
      <c r="U197" s="120" t="s">
        <v>1771</v>
      </c>
      <c r="V197" s="157" t="s">
        <v>86</v>
      </c>
      <c r="W197" s="157" t="s">
        <v>1772</v>
      </c>
      <c r="X197" s="157" t="s">
        <v>60</v>
      </c>
      <c r="Y197" s="157" t="s">
        <v>1773</v>
      </c>
      <c r="Z197" s="157" t="s">
        <v>1774</v>
      </c>
      <c r="AA197" s="157" t="s">
        <v>63</v>
      </c>
      <c r="AB197" s="157" t="s">
        <v>126</v>
      </c>
      <c r="AC197" s="120" t="s">
        <v>1775</v>
      </c>
      <c r="AD197" s="120" t="s">
        <v>1776</v>
      </c>
      <c r="AE197" s="120" t="s">
        <v>1777</v>
      </c>
      <c r="AF197" s="120" t="s">
        <v>130</v>
      </c>
      <c r="AG197" s="120" t="s">
        <v>69</v>
      </c>
      <c r="AH197" s="120" t="s">
        <v>70</v>
      </c>
      <c r="AI197" s="120" t="s">
        <v>71</v>
      </c>
      <c r="AJ197" s="120" t="s">
        <v>72</v>
      </c>
      <c r="AK197" s="120" t="s">
        <v>73</v>
      </c>
    </row>
    <row r="198" s="89" customFormat="1" customHeight="1" spans="1:37">
      <c r="A198" s="120">
        <v>197</v>
      </c>
      <c r="B198" s="120" t="s">
        <v>74</v>
      </c>
      <c r="C198" s="120" t="s">
        <v>39</v>
      </c>
      <c r="D198" s="120" t="s">
        <v>40</v>
      </c>
      <c r="E198" s="120" t="s">
        <v>75</v>
      </c>
      <c r="F198" s="120" t="s">
        <v>1778</v>
      </c>
      <c r="G198" s="120" t="s">
        <v>43</v>
      </c>
      <c r="H198" s="120" t="s">
        <v>142</v>
      </c>
      <c r="I198" s="120" t="s">
        <v>1779</v>
      </c>
      <c r="J198" s="120" t="s">
        <v>1780</v>
      </c>
      <c r="K198" s="120" t="s">
        <v>1781</v>
      </c>
      <c r="L198" s="120" t="s">
        <v>103</v>
      </c>
      <c r="M198" s="120" t="s">
        <v>81</v>
      </c>
      <c r="N198" s="120" t="s">
        <v>50</v>
      </c>
      <c r="O198" s="120" t="s">
        <v>51</v>
      </c>
      <c r="P198" s="120" t="s">
        <v>52</v>
      </c>
      <c r="Q198" s="120" t="s">
        <v>840</v>
      </c>
      <c r="R198" s="120" t="s">
        <v>193</v>
      </c>
      <c r="S198" s="120" t="s">
        <v>106</v>
      </c>
      <c r="T198" s="120" t="s">
        <v>106</v>
      </c>
      <c r="U198" s="120" t="s">
        <v>69</v>
      </c>
      <c r="V198" s="157" t="s">
        <v>86</v>
      </c>
      <c r="W198" s="157" t="s">
        <v>1782</v>
      </c>
      <c r="X198" s="157" t="s">
        <v>231</v>
      </c>
      <c r="Y198" s="157" t="s">
        <v>1783</v>
      </c>
      <c r="Z198" s="157" t="s">
        <v>1784</v>
      </c>
      <c r="AA198" s="157" t="s">
        <v>90</v>
      </c>
      <c r="AB198" s="157" t="s">
        <v>126</v>
      </c>
      <c r="AC198" s="120" t="s">
        <v>73</v>
      </c>
      <c r="AD198" s="120" t="s">
        <v>73</v>
      </c>
      <c r="AE198" s="120" t="s">
        <v>73</v>
      </c>
      <c r="AF198" s="120" t="s">
        <v>73</v>
      </c>
      <c r="AG198" s="120" t="s">
        <v>73</v>
      </c>
      <c r="AH198" s="120" t="s">
        <v>70</v>
      </c>
      <c r="AI198" s="120" t="s">
        <v>71</v>
      </c>
      <c r="AJ198" s="120" t="s">
        <v>72</v>
      </c>
      <c r="AK198" s="120" t="s">
        <v>73</v>
      </c>
    </row>
    <row r="199" s="89" customFormat="1" customHeight="1" spans="1:37">
      <c r="A199" s="120">
        <v>198</v>
      </c>
      <c r="B199" s="120" t="s">
        <v>74</v>
      </c>
      <c r="C199" s="120" t="s">
        <v>39</v>
      </c>
      <c r="D199" s="120" t="s">
        <v>40</v>
      </c>
      <c r="E199" s="120" t="s">
        <v>97</v>
      </c>
      <c r="F199" s="120" t="s">
        <v>1785</v>
      </c>
      <c r="G199" s="120" t="s">
        <v>43</v>
      </c>
      <c r="H199" s="120" t="s">
        <v>142</v>
      </c>
      <c r="I199" s="120" t="s">
        <v>1786</v>
      </c>
      <c r="J199" s="120" t="s">
        <v>418</v>
      </c>
      <c r="K199" s="120" t="s">
        <v>1787</v>
      </c>
      <c r="L199" s="120" t="s">
        <v>48</v>
      </c>
      <c r="M199" s="120" t="s">
        <v>81</v>
      </c>
      <c r="N199" s="120" t="s">
        <v>50</v>
      </c>
      <c r="O199" s="120" t="s">
        <v>51</v>
      </c>
      <c r="P199" s="120" t="s">
        <v>52</v>
      </c>
      <c r="Q199" s="120" t="s">
        <v>1788</v>
      </c>
      <c r="R199" s="120" t="s">
        <v>444</v>
      </c>
      <c r="S199" s="120" t="s">
        <v>55</v>
      </c>
      <c r="T199" s="120" t="s">
        <v>56</v>
      </c>
      <c r="U199" s="120" t="s">
        <v>180</v>
      </c>
      <c r="V199" s="157" t="s">
        <v>288</v>
      </c>
      <c r="W199" s="157" t="s">
        <v>1789</v>
      </c>
      <c r="X199" s="157" t="s">
        <v>1288</v>
      </c>
      <c r="Y199" s="157" t="s">
        <v>577</v>
      </c>
      <c r="Z199" s="157" t="s">
        <v>658</v>
      </c>
      <c r="AA199" s="157" t="s">
        <v>293</v>
      </c>
      <c r="AB199" s="157" t="s">
        <v>294</v>
      </c>
      <c r="AC199" s="120" t="s">
        <v>73</v>
      </c>
      <c r="AD199" s="120" t="s">
        <v>73</v>
      </c>
      <c r="AE199" s="120" t="s">
        <v>73</v>
      </c>
      <c r="AF199" s="120" t="s">
        <v>73</v>
      </c>
      <c r="AG199" s="120" t="s">
        <v>73</v>
      </c>
      <c r="AH199" s="120" t="s">
        <v>70</v>
      </c>
      <c r="AI199" s="120" t="s">
        <v>71</v>
      </c>
      <c r="AJ199" s="120" t="s">
        <v>72</v>
      </c>
      <c r="AK199" s="120" t="s">
        <v>73</v>
      </c>
    </row>
    <row r="200" s="89" customFormat="1" customHeight="1" spans="1:37">
      <c r="A200" s="120">
        <v>199</v>
      </c>
      <c r="B200" s="120" t="s">
        <v>74</v>
      </c>
      <c r="C200" s="120" t="s">
        <v>39</v>
      </c>
      <c r="D200" s="120" t="s">
        <v>40</v>
      </c>
      <c r="E200" s="120" t="s">
        <v>97</v>
      </c>
      <c r="F200" s="120" t="s">
        <v>1790</v>
      </c>
      <c r="G200" s="120" t="s">
        <v>43</v>
      </c>
      <c r="H200" s="120" t="s">
        <v>99</v>
      </c>
      <c r="I200" s="120" t="s">
        <v>1791</v>
      </c>
      <c r="J200" s="120" t="s">
        <v>1792</v>
      </c>
      <c r="K200" s="120" t="s">
        <v>1793</v>
      </c>
      <c r="L200" s="120" t="s">
        <v>103</v>
      </c>
      <c r="M200" s="120" t="s">
        <v>81</v>
      </c>
      <c r="N200" s="120" t="s">
        <v>50</v>
      </c>
      <c r="O200" s="120" t="s">
        <v>51</v>
      </c>
      <c r="P200" s="120" t="s">
        <v>52</v>
      </c>
      <c r="Q200" s="120" t="s">
        <v>533</v>
      </c>
      <c r="R200" s="120" t="s">
        <v>217</v>
      </c>
      <c r="S200" s="120" t="s">
        <v>55</v>
      </c>
      <c r="T200" s="120" t="s">
        <v>73</v>
      </c>
      <c r="U200" s="120" t="s">
        <v>137</v>
      </c>
      <c r="V200" s="157" t="s">
        <v>148</v>
      </c>
      <c r="W200" s="157" t="s">
        <v>1794</v>
      </c>
      <c r="X200" s="157" t="s">
        <v>802</v>
      </c>
      <c r="Y200" s="157" t="s">
        <v>1206</v>
      </c>
      <c r="Z200" s="157" t="s">
        <v>1795</v>
      </c>
      <c r="AA200" s="157" t="s">
        <v>63</v>
      </c>
      <c r="AB200" s="157" t="s">
        <v>126</v>
      </c>
      <c r="AC200" s="120" t="s">
        <v>1796</v>
      </c>
      <c r="AD200" s="120" t="s">
        <v>1797</v>
      </c>
      <c r="AE200" s="120" t="s">
        <v>1798</v>
      </c>
      <c r="AF200" s="120" t="s">
        <v>494</v>
      </c>
      <c r="AG200" s="120" t="s">
        <v>96</v>
      </c>
      <c r="AH200" s="120" t="s">
        <v>70</v>
      </c>
      <c r="AI200" s="120" t="s">
        <v>71</v>
      </c>
      <c r="AJ200" s="120" t="s">
        <v>72</v>
      </c>
      <c r="AK200" s="120" t="s">
        <v>73</v>
      </c>
    </row>
    <row r="201" s="89" customFormat="1" customHeight="1" spans="1:37">
      <c r="A201" s="120">
        <v>200</v>
      </c>
      <c r="B201" s="120" t="s">
        <v>74</v>
      </c>
      <c r="C201" s="120" t="s">
        <v>39</v>
      </c>
      <c r="D201" s="120" t="s">
        <v>40</v>
      </c>
      <c r="E201" s="120" t="s">
        <v>97</v>
      </c>
      <c r="F201" s="120" t="s">
        <v>1799</v>
      </c>
      <c r="G201" s="120" t="s">
        <v>43</v>
      </c>
      <c r="H201" s="120" t="s">
        <v>153</v>
      </c>
      <c r="I201" s="120" t="s">
        <v>1800</v>
      </c>
      <c r="J201" s="120" t="s">
        <v>1801</v>
      </c>
      <c r="K201" s="120" t="s">
        <v>1802</v>
      </c>
      <c r="L201" s="120" t="s">
        <v>103</v>
      </c>
      <c r="M201" s="120" t="s">
        <v>81</v>
      </c>
      <c r="N201" s="120" t="s">
        <v>50</v>
      </c>
      <c r="O201" s="120" t="s">
        <v>51</v>
      </c>
      <c r="P201" s="120" t="s">
        <v>52</v>
      </c>
      <c r="Q201" s="120" t="s">
        <v>644</v>
      </c>
      <c r="R201" s="120" t="s">
        <v>309</v>
      </c>
      <c r="S201" s="120" t="s">
        <v>106</v>
      </c>
      <c r="T201" s="120" t="s">
        <v>73</v>
      </c>
      <c r="U201" s="120" t="s">
        <v>69</v>
      </c>
      <c r="V201" s="157" t="s">
        <v>148</v>
      </c>
      <c r="W201" s="157" t="s">
        <v>1803</v>
      </c>
      <c r="X201" s="157" t="s">
        <v>150</v>
      </c>
      <c r="Y201" s="157" t="s">
        <v>1804</v>
      </c>
      <c r="Z201" s="157" t="s">
        <v>1805</v>
      </c>
      <c r="AA201" s="157" t="s">
        <v>63</v>
      </c>
      <c r="AB201" s="157" t="s">
        <v>64</v>
      </c>
      <c r="AC201" s="120" t="s">
        <v>73</v>
      </c>
      <c r="AD201" s="120" t="s">
        <v>73</v>
      </c>
      <c r="AE201" s="120" t="s">
        <v>73</v>
      </c>
      <c r="AF201" s="120" t="s">
        <v>73</v>
      </c>
      <c r="AG201" s="120" t="s">
        <v>73</v>
      </c>
      <c r="AH201" s="120" t="s">
        <v>70</v>
      </c>
      <c r="AI201" s="120" t="s">
        <v>71</v>
      </c>
      <c r="AJ201" s="120" t="s">
        <v>72</v>
      </c>
      <c r="AK201" s="120" t="s">
        <v>73</v>
      </c>
    </row>
    <row r="202" s="89" customFormat="1" customHeight="1" spans="1:37">
      <c r="A202" s="120">
        <v>201</v>
      </c>
      <c r="B202" s="120" t="s">
        <v>74</v>
      </c>
      <c r="C202" s="120" t="s">
        <v>39</v>
      </c>
      <c r="D202" s="120" t="s">
        <v>40</v>
      </c>
      <c r="E202" s="120" t="s">
        <v>97</v>
      </c>
      <c r="F202" s="120" t="s">
        <v>1806</v>
      </c>
      <c r="G202" s="120" t="s">
        <v>43</v>
      </c>
      <c r="H202" s="120" t="s">
        <v>44</v>
      </c>
      <c r="I202" s="120" t="s">
        <v>1807</v>
      </c>
      <c r="J202" s="120" t="s">
        <v>1808</v>
      </c>
      <c r="K202" s="120" t="s">
        <v>1809</v>
      </c>
      <c r="L202" s="120" t="s">
        <v>48</v>
      </c>
      <c r="M202" s="120" t="s">
        <v>81</v>
      </c>
      <c r="N202" s="120" t="s">
        <v>50</v>
      </c>
      <c r="O202" s="120" t="s">
        <v>51</v>
      </c>
      <c r="P202" s="120" t="s">
        <v>52</v>
      </c>
      <c r="Q202" s="120" t="s">
        <v>478</v>
      </c>
      <c r="R202" s="120" t="s">
        <v>444</v>
      </c>
      <c r="S202" s="120" t="s">
        <v>55</v>
      </c>
      <c r="T202" s="120" t="s">
        <v>56</v>
      </c>
      <c r="U202" s="120" t="s">
        <v>1810</v>
      </c>
      <c r="V202" s="157" t="s">
        <v>86</v>
      </c>
      <c r="W202" s="157" t="s">
        <v>1811</v>
      </c>
      <c r="X202" s="157" t="s">
        <v>1812</v>
      </c>
      <c r="Y202" s="157" t="s">
        <v>1813</v>
      </c>
      <c r="Z202" s="157" t="s">
        <v>1814</v>
      </c>
      <c r="AA202" s="157" t="s">
        <v>63</v>
      </c>
      <c r="AB202" s="157" t="s">
        <v>126</v>
      </c>
      <c r="AC202" s="120" t="s">
        <v>73</v>
      </c>
      <c r="AD202" s="120" t="s">
        <v>73</v>
      </c>
      <c r="AE202" s="120" t="s">
        <v>73</v>
      </c>
      <c r="AF202" s="120" t="s">
        <v>73</v>
      </c>
      <c r="AG202" s="120" t="s">
        <v>73</v>
      </c>
      <c r="AH202" s="120" t="s">
        <v>70</v>
      </c>
      <c r="AI202" s="120" t="s">
        <v>71</v>
      </c>
      <c r="AJ202" s="120" t="s">
        <v>72</v>
      </c>
      <c r="AK202" s="120" t="s">
        <v>73</v>
      </c>
    </row>
    <row r="203" s="89" customFormat="1" customHeight="1" spans="1:37">
      <c r="A203" s="120">
        <v>202</v>
      </c>
      <c r="B203" s="120" t="s">
        <v>74</v>
      </c>
      <c r="C203" s="120" t="s">
        <v>39</v>
      </c>
      <c r="D203" s="120" t="s">
        <v>40</v>
      </c>
      <c r="E203" s="120" t="s">
        <v>97</v>
      </c>
      <c r="F203" s="120" t="s">
        <v>1815</v>
      </c>
      <c r="G203" s="120" t="s">
        <v>43</v>
      </c>
      <c r="H203" s="120" t="s">
        <v>99</v>
      </c>
      <c r="I203" s="120" t="s">
        <v>1816</v>
      </c>
      <c r="J203" s="120" t="s">
        <v>1817</v>
      </c>
      <c r="K203" s="120" t="s">
        <v>1818</v>
      </c>
      <c r="L203" s="120" t="s">
        <v>48</v>
      </c>
      <c r="M203" s="120" t="s">
        <v>81</v>
      </c>
      <c r="N203" s="120" t="s">
        <v>50</v>
      </c>
      <c r="O203" s="120" t="s">
        <v>51</v>
      </c>
      <c r="P203" s="120" t="s">
        <v>52</v>
      </c>
      <c r="Q203" s="120" t="s">
        <v>120</v>
      </c>
      <c r="R203" s="120" t="s">
        <v>309</v>
      </c>
      <c r="S203" s="120" t="s">
        <v>55</v>
      </c>
      <c r="T203" s="120" t="s">
        <v>56</v>
      </c>
      <c r="U203" s="120" t="s">
        <v>1257</v>
      </c>
      <c r="V203" s="157" t="s">
        <v>229</v>
      </c>
      <c r="W203" s="157" t="s">
        <v>1819</v>
      </c>
      <c r="X203" s="157" t="s">
        <v>60</v>
      </c>
      <c r="Y203" s="157" t="s">
        <v>1820</v>
      </c>
      <c r="Z203" s="157" t="s">
        <v>1821</v>
      </c>
      <c r="AA203" s="157" t="s">
        <v>63</v>
      </c>
      <c r="AB203" s="157" t="s">
        <v>126</v>
      </c>
      <c r="AC203" s="120" t="s">
        <v>73</v>
      </c>
      <c r="AD203" s="120" t="s">
        <v>73</v>
      </c>
      <c r="AE203" s="120" t="s">
        <v>73</v>
      </c>
      <c r="AF203" s="120" t="s">
        <v>73</v>
      </c>
      <c r="AG203" s="120" t="s">
        <v>73</v>
      </c>
      <c r="AH203" s="120" t="s">
        <v>70</v>
      </c>
      <c r="AI203" s="120" t="s">
        <v>71</v>
      </c>
      <c r="AJ203" s="120" t="s">
        <v>72</v>
      </c>
      <c r="AK203" s="120" t="s">
        <v>73</v>
      </c>
    </row>
    <row r="204" s="89" customFormat="1" customHeight="1" spans="1:37">
      <c r="A204" s="120">
        <v>203</v>
      </c>
      <c r="B204" s="120" t="s">
        <v>74</v>
      </c>
      <c r="C204" s="120" t="s">
        <v>39</v>
      </c>
      <c r="D204" s="120" t="s">
        <v>40</v>
      </c>
      <c r="E204" s="120" t="s">
        <v>97</v>
      </c>
      <c r="F204" s="120" t="s">
        <v>1822</v>
      </c>
      <c r="G204" s="120" t="s">
        <v>263</v>
      </c>
      <c r="H204" s="120" t="s">
        <v>142</v>
      </c>
      <c r="I204" s="120" t="s">
        <v>1823</v>
      </c>
      <c r="J204" s="120" t="s">
        <v>1824</v>
      </c>
      <c r="K204" s="120" t="s">
        <v>1825</v>
      </c>
      <c r="L204" s="120" t="s">
        <v>48</v>
      </c>
      <c r="M204" s="120" t="s">
        <v>81</v>
      </c>
      <c r="N204" s="120" t="s">
        <v>275</v>
      </c>
      <c r="O204" s="120" t="s">
        <v>51</v>
      </c>
      <c r="P204" s="120" t="s">
        <v>52</v>
      </c>
      <c r="Q204" s="120" t="s">
        <v>1826</v>
      </c>
      <c r="R204" s="120" t="s">
        <v>1827</v>
      </c>
      <c r="S204" s="120" t="s">
        <v>55</v>
      </c>
      <c r="T204" s="120" t="s">
        <v>56</v>
      </c>
      <c r="U204" s="120" t="s">
        <v>137</v>
      </c>
      <c r="V204" s="157" t="s">
        <v>108</v>
      </c>
      <c r="W204" s="157" t="s">
        <v>1828</v>
      </c>
      <c r="X204" s="157" t="s">
        <v>110</v>
      </c>
      <c r="Y204" s="157" t="s">
        <v>111</v>
      </c>
      <c r="Z204" s="157" t="s">
        <v>1829</v>
      </c>
      <c r="AA204" s="157" t="s">
        <v>113</v>
      </c>
      <c r="AB204" s="157" t="s">
        <v>114</v>
      </c>
      <c r="AC204" s="120" t="s">
        <v>1830</v>
      </c>
      <c r="AD204" s="120" t="s">
        <v>1026</v>
      </c>
      <c r="AE204" s="120" t="s">
        <v>1831</v>
      </c>
      <c r="AF204" s="120" t="s">
        <v>130</v>
      </c>
      <c r="AG204" s="120" t="s">
        <v>69</v>
      </c>
      <c r="AH204" s="120" t="s">
        <v>70</v>
      </c>
      <c r="AI204" s="120" t="s">
        <v>71</v>
      </c>
      <c r="AJ204" s="120" t="s">
        <v>72</v>
      </c>
      <c r="AK204" s="120" t="s">
        <v>73</v>
      </c>
    </row>
    <row r="205" s="89" customFormat="1" customHeight="1" spans="1:37">
      <c r="A205" s="120">
        <v>204</v>
      </c>
      <c r="B205" s="120" t="s">
        <v>74</v>
      </c>
      <c r="C205" s="120" t="s">
        <v>39</v>
      </c>
      <c r="D205" s="120" t="s">
        <v>40</v>
      </c>
      <c r="E205" s="120" t="s">
        <v>97</v>
      </c>
      <c r="F205" s="120" t="s">
        <v>1832</v>
      </c>
      <c r="G205" s="120" t="s">
        <v>43</v>
      </c>
      <c r="H205" s="120" t="s">
        <v>222</v>
      </c>
      <c r="I205" s="120" t="s">
        <v>1833</v>
      </c>
      <c r="J205" s="120" t="s">
        <v>1834</v>
      </c>
      <c r="K205" s="120" t="s">
        <v>1835</v>
      </c>
      <c r="L205" s="120" t="s">
        <v>48</v>
      </c>
      <c r="M205" s="120" t="s">
        <v>81</v>
      </c>
      <c r="N205" s="120" t="s">
        <v>50</v>
      </c>
      <c r="O205" s="120" t="s">
        <v>51</v>
      </c>
      <c r="P205" s="120" t="s">
        <v>52</v>
      </c>
      <c r="Q205" s="120" t="s">
        <v>701</v>
      </c>
      <c r="R205" s="120" t="s">
        <v>309</v>
      </c>
      <c r="S205" s="120" t="s">
        <v>55</v>
      </c>
      <c r="T205" s="120" t="s">
        <v>56</v>
      </c>
      <c r="U205" s="120" t="s">
        <v>702</v>
      </c>
      <c r="V205" s="157" t="s">
        <v>108</v>
      </c>
      <c r="W205" s="157" t="s">
        <v>1836</v>
      </c>
      <c r="X205" s="157" t="s">
        <v>110</v>
      </c>
      <c r="Y205" s="157" t="s">
        <v>1837</v>
      </c>
      <c r="Z205" s="157" t="s">
        <v>1025</v>
      </c>
      <c r="AA205" s="157" t="s">
        <v>113</v>
      </c>
      <c r="AB205" s="157" t="s">
        <v>634</v>
      </c>
      <c r="AC205" s="120" t="s">
        <v>1838</v>
      </c>
      <c r="AD205" s="120" t="s">
        <v>1839</v>
      </c>
      <c r="AE205" s="120" t="s">
        <v>1840</v>
      </c>
      <c r="AF205" s="120" t="s">
        <v>130</v>
      </c>
      <c r="AG205" s="120" t="s">
        <v>69</v>
      </c>
      <c r="AH205" s="120" t="s">
        <v>70</v>
      </c>
      <c r="AI205" s="120" t="s">
        <v>71</v>
      </c>
      <c r="AJ205" s="120" t="s">
        <v>72</v>
      </c>
      <c r="AK205" s="120" t="s">
        <v>73</v>
      </c>
    </row>
    <row r="206" s="89" customFormat="1" customHeight="1" spans="1:37">
      <c r="A206" s="120">
        <v>205</v>
      </c>
      <c r="B206" s="120" t="s">
        <v>74</v>
      </c>
      <c r="C206" s="120" t="s">
        <v>39</v>
      </c>
      <c r="D206" s="120" t="s">
        <v>40</v>
      </c>
      <c r="E206" s="120" t="s">
        <v>97</v>
      </c>
      <c r="F206" s="120" t="s">
        <v>1841</v>
      </c>
      <c r="G206" s="120" t="s">
        <v>43</v>
      </c>
      <c r="H206" s="120" t="s">
        <v>99</v>
      </c>
      <c r="I206" s="120" t="s">
        <v>1842</v>
      </c>
      <c r="J206" s="120" t="s">
        <v>1843</v>
      </c>
      <c r="K206" s="120" t="s">
        <v>1844</v>
      </c>
      <c r="L206" s="120" t="s">
        <v>48</v>
      </c>
      <c r="M206" s="120" t="s">
        <v>81</v>
      </c>
      <c r="N206" s="120" t="s">
        <v>50</v>
      </c>
      <c r="O206" s="120" t="s">
        <v>119</v>
      </c>
      <c r="P206" s="120" t="s">
        <v>1845</v>
      </c>
      <c r="Q206" s="120" t="s">
        <v>1846</v>
      </c>
      <c r="R206" s="120" t="s">
        <v>583</v>
      </c>
      <c r="S206" s="120" t="s">
        <v>55</v>
      </c>
      <c r="T206" s="120" t="s">
        <v>56</v>
      </c>
      <c r="U206" s="120" t="s">
        <v>1847</v>
      </c>
      <c r="V206" s="157" t="s">
        <v>86</v>
      </c>
      <c r="W206" s="157" t="s">
        <v>1848</v>
      </c>
      <c r="X206" s="157" t="s">
        <v>60</v>
      </c>
      <c r="Y206" s="157" t="s">
        <v>219</v>
      </c>
      <c r="Z206" s="157" t="s">
        <v>1849</v>
      </c>
      <c r="AA206" s="157" t="s">
        <v>63</v>
      </c>
      <c r="AB206" s="157" t="s">
        <v>126</v>
      </c>
      <c r="AC206" s="120" t="s">
        <v>73</v>
      </c>
      <c r="AD206" s="120" t="s">
        <v>73</v>
      </c>
      <c r="AE206" s="120" t="s">
        <v>73</v>
      </c>
      <c r="AF206" s="120" t="s">
        <v>73</v>
      </c>
      <c r="AG206" s="120" t="s">
        <v>73</v>
      </c>
      <c r="AH206" s="120" t="s">
        <v>70</v>
      </c>
      <c r="AI206" s="120" t="s">
        <v>71</v>
      </c>
      <c r="AJ206" s="120" t="s">
        <v>72</v>
      </c>
      <c r="AK206" s="120" t="s">
        <v>73</v>
      </c>
    </row>
    <row r="207" s="89" customFormat="1" customHeight="1" spans="1:37">
      <c r="A207" s="120">
        <v>206</v>
      </c>
      <c r="B207" s="120" t="s">
        <v>74</v>
      </c>
      <c r="C207" s="120" t="s">
        <v>39</v>
      </c>
      <c r="D207" s="120" t="s">
        <v>40</v>
      </c>
      <c r="E207" s="120" t="s">
        <v>97</v>
      </c>
      <c r="F207" s="120" t="s">
        <v>1850</v>
      </c>
      <c r="G207" s="120" t="s">
        <v>43</v>
      </c>
      <c r="H207" s="120" t="s">
        <v>99</v>
      </c>
      <c r="I207" s="120" t="s">
        <v>1851</v>
      </c>
      <c r="J207" s="120" t="s">
        <v>1852</v>
      </c>
      <c r="K207" s="120" t="s">
        <v>1853</v>
      </c>
      <c r="L207" s="120" t="s">
        <v>48</v>
      </c>
      <c r="M207" s="120" t="s">
        <v>81</v>
      </c>
      <c r="N207" s="120" t="s">
        <v>50</v>
      </c>
      <c r="O207" s="120" t="s">
        <v>51</v>
      </c>
      <c r="P207" s="120" t="s">
        <v>52</v>
      </c>
      <c r="Q207" s="120" t="s">
        <v>600</v>
      </c>
      <c r="R207" s="120" t="s">
        <v>217</v>
      </c>
      <c r="S207" s="120" t="s">
        <v>55</v>
      </c>
      <c r="T207" s="120" t="s">
        <v>56</v>
      </c>
      <c r="U207" s="120" t="s">
        <v>180</v>
      </c>
      <c r="V207" s="157" t="s">
        <v>86</v>
      </c>
      <c r="W207" s="157" t="s">
        <v>1854</v>
      </c>
      <c r="X207" s="157" t="s">
        <v>231</v>
      </c>
      <c r="Y207" s="157" t="s">
        <v>340</v>
      </c>
      <c r="Z207" s="157" t="s">
        <v>252</v>
      </c>
      <c r="AA207" s="157" t="s">
        <v>63</v>
      </c>
      <c r="AB207" s="157" t="s">
        <v>126</v>
      </c>
      <c r="AC207" s="120" t="s">
        <v>73</v>
      </c>
      <c r="AD207" s="120" t="s">
        <v>73</v>
      </c>
      <c r="AE207" s="120" t="s">
        <v>73</v>
      </c>
      <c r="AF207" s="120" t="s">
        <v>73</v>
      </c>
      <c r="AG207" s="120" t="s">
        <v>73</v>
      </c>
      <c r="AH207" s="120" t="s">
        <v>70</v>
      </c>
      <c r="AI207" s="120" t="s">
        <v>71</v>
      </c>
      <c r="AJ207" s="120" t="s">
        <v>72</v>
      </c>
      <c r="AK207" s="120" t="s">
        <v>73</v>
      </c>
    </row>
    <row r="208" s="89" customFormat="1" customHeight="1" spans="1:37">
      <c r="A208" s="120">
        <v>207</v>
      </c>
      <c r="B208" s="120" t="s">
        <v>74</v>
      </c>
      <c r="C208" s="120" t="s">
        <v>39</v>
      </c>
      <c r="D208" s="120" t="s">
        <v>40</v>
      </c>
      <c r="E208" s="120" t="s">
        <v>97</v>
      </c>
      <c r="F208" s="120" t="s">
        <v>1855</v>
      </c>
      <c r="G208" s="120" t="s">
        <v>43</v>
      </c>
      <c r="H208" s="120" t="s">
        <v>769</v>
      </c>
      <c r="I208" s="120" t="s">
        <v>1856</v>
      </c>
      <c r="J208" s="120" t="s">
        <v>1857</v>
      </c>
      <c r="K208" s="120" t="s">
        <v>1858</v>
      </c>
      <c r="L208" s="120" t="s">
        <v>48</v>
      </c>
      <c r="M208" s="120" t="s">
        <v>81</v>
      </c>
      <c r="N208" s="120" t="s">
        <v>50</v>
      </c>
      <c r="O208" s="120" t="s">
        <v>51</v>
      </c>
      <c r="P208" s="120" t="s">
        <v>52</v>
      </c>
      <c r="Q208" s="120" t="s">
        <v>322</v>
      </c>
      <c r="R208" s="120" t="s">
        <v>217</v>
      </c>
      <c r="S208" s="120" t="s">
        <v>106</v>
      </c>
      <c r="T208" s="120" t="s">
        <v>56</v>
      </c>
      <c r="U208" s="120" t="s">
        <v>1859</v>
      </c>
      <c r="V208" s="157" t="s">
        <v>148</v>
      </c>
      <c r="W208" s="157" t="s">
        <v>1860</v>
      </c>
      <c r="X208" s="157" t="s">
        <v>1861</v>
      </c>
      <c r="Y208" s="157" t="s">
        <v>1862</v>
      </c>
      <c r="Z208" s="157" t="s">
        <v>1863</v>
      </c>
      <c r="AA208" s="157" t="s">
        <v>63</v>
      </c>
      <c r="AB208" s="157" t="s">
        <v>126</v>
      </c>
      <c r="AC208" s="120" t="s">
        <v>1864</v>
      </c>
      <c r="AD208" s="120" t="s">
        <v>1865</v>
      </c>
      <c r="AE208" s="120" t="s">
        <v>1866</v>
      </c>
      <c r="AF208" s="120" t="s">
        <v>317</v>
      </c>
      <c r="AG208" s="120" t="s">
        <v>96</v>
      </c>
      <c r="AH208" s="120" t="s">
        <v>70</v>
      </c>
      <c r="AI208" s="120" t="s">
        <v>71</v>
      </c>
      <c r="AJ208" s="120" t="s">
        <v>72</v>
      </c>
      <c r="AK208" s="120" t="s">
        <v>73</v>
      </c>
    </row>
    <row r="209" s="89" customFormat="1" customHeight="1" spans="1:37">
      <c r="A209" s="120">
        <v>208</v>
      </c>
      <c r="B209" s="120" t="s">
        <v>74</v>
      </c>
      <c r="C209" s="120" t="s">
        <v>39</v>
      </c>
      <c r="D209" s="120" t="s">
        <v>40</v>
      </c>
      <c r="E209" s="120" t="s">
        <v>97</v>
      </c>
      <c r="F209" s="120" t="s">
        <v>1867</v>
      </c>
      <c r="G209" s="120" t="s">
        <v>43</v>
      </c>
      <c r="H209" s="120" t="s">
        <v>222</v>
      </c>
      <c r="I209" s="120" t="s">
        <v>1868</v>
      </c>
      <c r="J209" s="120" t="s">
        <v>1869</v>
      </c>
      <c r="K209" s="120" t="s">
        <v>1870</v>
      </c>
      <c r="L209" s="120" t="s">
        <v>48</v>
      </c>
      <c r="M209" s="120" t="s">
        <v>81</v>
      </c>
      <c r="N209" s="120" t="s">
        <v>50</v>
      </c>
      <c r="O209" s="120" t="s">
        <v>119</v>
      </c>
      <c r="P209" s="120" t="s">
        <v>452</v>
      </c>
      <c r="Q209" s="120" t="s">
        <v>308</v>
      </c>
      <c r="R209" s="120" t="s">
        <v>488</v>
      </c>
      <c r="S209" s="120" t="s">
        <v>55</v>
      </c>
      <c r="T209" s="120" t="s">
        <v>56</v>
      </c>
      <c r="U209" s="120" t="s">
        <v>1871</v>
      </c>
      <c r="V209" s="157" t="s">
        <v>108</v>
      </c>
      <c r="W209" s="157" t="s">
        <v>310</v>
      </c>
      <c r="X209" s="157" t="s">
        <v>110</v>
      </c>
      <c r="Y209" s="157" t="s">
        <v>312</v>
      </c>
      <c r="Z209" s="157" t="s">
        <v>313</v>
      </c>
      <c r="AA209" s="157" t="s">
        <v>113</v>
      </c>
      <c r="AB209" s="157" t="s">
        <v>114</v>
      </c>
      <c r="AC209" s="120" t="s">
        <v>1872</v>
      </c>
      <c r="AD209" s="120" t="s">
        <v>1839</v>
      </c>
      <c r="AE209" s="120" t="s">
        <v>1873</v>
      </c>
      <c r="AF209" s="120" t="s">
        <v>130</v>
      </c>
      <c r="AG209" s="120" t="s">
        <v>69</v>
      </c>
      <c r="AH209" s="120" t="s">
        <v>70</v>
      </c>
      <c r="AI209" s="120" t="s">
        <v>71</v>
      </c>
      <c r="AJ209" s="120" t="s">
        <v>72</v>
      </c>
      <c r="AK209" s="120" t="s">
        <v>73</v>
      </c>
    </row>
    <row r="210" s="89" customFormat="1" customHeight="1" spans="1:37">
      <c r="A210" s="120">
        <v>209</v>
      </c>
      <c r="B210" s="120" t="s">
        <v>74</v>
      </c>
      <c r="C210" s="120" t="s">
        <v>39</v>
      </c>
      <c r="D210" s="120" t="s">
        <v>40</v>
      </c>
      <c r="E210" s="120" t="s">
        <v>97</v>
      </c>
      <c r="F210" s="120" t="s">
        <v>1874</v>
      </c>
      <c r="G210" s="120" t="s">
        <v>43</v>
      </c>
      <c r="H210" s="120" t="s">
        <v>99</v>
      </c>
      <c r="I210" s="120" t="s">
        <v>1875</v>
      </c>
      <c r="J210" s="120" t="s">
        <v>1876</v>
      </c>
      <c r="K210" s="120" t="s">
        <v>1877</v>
      </c>
      <c r="L210" s="120" t="s">
        <v>103</v>
      </c>
      <c r="M210" s="120" t="s">
        <v>81</v>
      </c>
      <c r="N210" s="120" t="s">
        <v>50</v>
      </c>
      <c r="O210" s="120" t="s">
        <v>51</v>
      </c>
      <c r="P210" s="120" t="s">
        <v>52</v>
      </c>
      <c r="Q210" s="120" t="s">
        <v>226</v>
      </c>
      <c r="R210" s="120" t="s">
        <v>309</v>
      </c>
      <c r="S210" s="120" t="s">
        <v>106</v>
      </c>
      <c r="T210" s="120" t="s">
        <v>106</v>
      </c>
      <c r="U210" s="120" t="s">
        <v>69</v>
      </c>
      <c r="V210" s="157" t="s">
        <v>972</v>
      </c>
      <c r="W210" s="157" t="s">
        <v>1878</v>
      </c>
      <c r="X210" s="157" t="s">
        <v>1406</v>
      </c>
      <c r="Y210" s="157" t="s">
        <v>1407</v>
      </c>
      <c r="Z210" s="157" t="s">
        <v>1408</v>
      </c>
      <c r="AA210" s="157" t="s">
        <v>63</v>
      </c>
      <c r="AB210" s="157" t="s">
        <v>64</v>
      </c>
      <c r="AC210" s="120" t="s">
        <v>73</v>
      </c>
      <c r="AD210" s="120" t="s">
        <v>73</v>
      </c>
      <c r="AE210" s="120" t="s">
        <v>73</v>
      </c>
      <c r="AF210" s="120" t="s">
        <v>73</v>
      </c>
      <c r="AG210" s="120" t="s">
        <v>73</v>
      </c>
      <c r="AH210" s="120" t="s">
        <v>70</v>
      </c>
      <c r="AI210" s="120" t="s">
        <v>71</v>
      </c>
      <c r="AJ210" s="120" t="s">
        <v>72</v>
      </c>
      <c r="AK210" s="120" t="s">
        <v>73</v>
      </c>
    </row>
    <row r="211" s="89" customFormat="1" customHeight="1" spans="1:37">
      <c r="A211" s="120">
        <v>210</v>
      </c>
      <c r="B211" s="120" t="s">
        <v>74</v>
      </c>
      <c r="C211" s="120" t="s">
        <v>39</v>
      </c>
      <c r="D211" s="120" t="s">
        <v>40</v>
      </c>
      <c r="E211" s="120" t="s">
        <v>97</v>
      </c>
      <c r="F211" s="120" t="s">
        <v>1879</v>
      </c>
      <c r="G211" s="120" t="s">
        <v>43</v>
      </c>
      <c r="H211" s="120" t="s">
        <v>44</v>
      </c>
      <c r="I211" s="120" t="s">
        <v>1880</v>
      </c>
      <c r="J211" s="120" t="s">
        <v>1881</v>
      </c>
      <c r="K211" s="120" t="s">
        <v>1882</v>
      </c>
      <c r="L211" s="120" t="s">
        <v>103</v>
      </c>
      <c r="M211" s="120" t="s">
        <v>81</v>
      </c>
      <c r="N211" s="120" t="s">
        <v>50</v>
      </c>
      <c r="O211" s="120" t="s">
        <v>51</v>
      </c>
      <c r="P211" s="120" t="s">
        <v>52</v>
      </c>
      <c r="Q211" s="120" t="s">
        <v>1883</v>
      </c>
      <c r="R211" s="120" t="s">
        <v>309</v>
      </c>
      <c r="S211" s="120" t="s">
        <v>55</v>
      </c>
      <c r="T211" s="120" t="s">
        <v>56</v>
      </c>
      <c r="U211" s="120" t="s">
        <v>57</v>
      </c>
      <c r="V211" s="157" t="s">
        <v>86</v>
      </c>
      <c r="W211" s="157" t="s">
        <v>1884</v>
      </c>
      <c r="X211" s="157" t="s">
        <v>60</v>
      </c>
      <c r="Y211" s="157" t="s">
        <v>124</v>
      </c>
      <c r="Z211" s="157" t="s">
        <v>1885</v>
      </c>
      <c r="AA211" s="157" t="s">
        <v>63</v>
      </c>
      <c r="AB211" s="157" t="s">
        <v>126</v>
      </c>
      <c r="AC211" s="120" t="s">
        <v>1886</v>
      </c>
      <c r="AD211" s="120" t="s">
        <v>1887</v>
      </c>
      <c r="AE211" s="120" t="s">
        <v>1888</v>
      </c>
      <c r="AF211" s="120" t="s">
        <v>494</v>
      </c>
      <c r="AG211" s="120" t="s">
        <v>96</v>
      </c>
      <c r="AH211" s="120" t="s">
        <v>70</v>
      </c>
      <c r="AI211" s="120" t="s">
        <v>71</v>
      </c>
      <c r="AJ211" s="120" t="s">
        <v>72</v>
      </c>
      <c r="AK211" s="120" t="s">
        <v>73</v>
      </c>
    </row>
    <row r="212" s="89" customFormat="1" customHeight="1" spans="1:37">
      <c r="A212" s="120">
        <v>211</v>
      </c>
      <c r="B212" s="120" t="s">
        <v>74</v>
      </c>
      <c r="C212" s="120" t="s">
        <v>39</v>
      </c>
      <c r="D212" s="120" t="s">
        <v>40</v>
      </c>
      <c r="E212" s="120" t="s">
        <v>97</v>
      </c>
      <c r="F212" s="120" t="s">
        <v>1889</v>
      </c>
      <c r="G212" s="120" t="s">
        <v>43</v>
      </c>
      <c r="H212" s="120" t="s">
        <v>153</v>
      </c>
      <c r="I212" s="120" t="s">
        <v>1890</v>
      </c>
      <c r="J212" s="120" t="s">
        <v>1891</v>
      </c>
      <c r="K212" s="120" t="s">
        <v>1892</v>
      </c>
      <c r="L212" s="120" t="s">
        <v>48</v>
      </c>
      <c r="M212" s="120" t="s">
        <v>81</v>
      </c>
      <c r="N212" s="120" t="s">
        <v>50</v>
      </c>
      <c r="O212" s="120" t="s">
        <v>51</v>
      </c>
      <c r="P212" s="120" t="s">
        <v>52</v>
      </c>
      <c r="Q212" s="120" t="s">
        <v>1893</v>
      </c>
      <c r="R212" s="120" t="s">
        <v>105</v>
      </c>
      <c r="S212" s="120" t="s">
        <v>55</v>
      </c>
      <c r="T212" s="120" t="s">
        <v>56</v>
      </c>
      <c r="U212" s="120" t="s">
        <v>57</v>
      </c>
      <c r="V212" s="157" t="s">
        <v>86</v>
      </c>
      <c r="W212" s="157" t="s">
        <v>1894</v>
      </c>
      <c r="X212" s="157" t="s">
        <v>231</v>
      </c>
      <c r="Y212" s="157" t="s">
        <v>446</v>
      </c>
      <c r="Z212" s="157" t="s">
        <v>1895</v>
      </c>
      <c r="AA212" s="157" t="s">
        <v>63</v>
      </c>
      <c r="AB212" s="157" t="s">
        <v>126</v>
      </c>
      <c r="AC212" s="120" t="s">
        <v>73</v>
      </c>
      <c r="AD212" s="120" t="s">
        <v>73</v>
      </c>
      <c r="AE212" s="120" t="s">
        <v>73</v>
      </c>
      <c r="AF212" s="120" t="s">
        <v>73</v>
      </c>
      <c r="AG212" s="120" t="s">
        <v>73</v>
      </c>
      <c r="AH212" s="120" t="s">
        <v>70</v>
      </c>
      <c r="AI212" s="120" t="s">
        <v>71</v>
      </c>
      <c r="AJ212" s="120" t="s">
        <v>72</v>
      </c>
      <c r="AK212" s="120" t="s">
        <v>73</v>
      </c>
    </row>
    <row r="213" s="89" customFormat="1" customHeight="1" spans="1:37">
      <c r="A213" s="120">
        <v>212</v>
      </c>
      <c r="B213" s="120" t="s">
        <v>74</v>
      </c>
      <c r="C213" s="120" t="s">
        <v>39</v>
      </c>
      <c r="D213" s="120" t="s">
        <v>40</v>
      </c>
      <c r="E213" s="120" t="s">
        <v>97</v>
      </c>
      <c r="F213" s="120" t="s">
        <v>1896</v>
      </c>
      <c r="G213" s="120" t="s">
        <v>43</v>
      </c>
      <c r="H213" s="120" t="s">
        <v>99</v>
      </c>
      <c r="I213" s="120" t="s">
        <v>1897</v>
      </c>
      <c r="J213" s="120" t="s">
        <v>1898</v>
      </c>
      <c r="K213" s="120" t="s">
        <v>1899</v>
      </c>
      <c r="L213" s="120" t="s">
        <v>103</v>
      </c>
      <c r="M213" s="120" t="s">
        <v>81</v>
      </c>
      <c r="N213" s="120" t="s">
        <v>50</v>
      </c>
      <c r="O213" s="120" t="s">
        <v>51</v>
      </c>
      <c r="P213" s="120" t="s">
        <v>52</v>
      </c>
      <c r="Q213" s="120" t="s">
        <v>1900</v>
      </c>
      <c r="R213" s="120" t="s">
        <v>193</v>
      </c>
      <c r="S213" s="120" t="s">
        <v>55</v>
      </c>
      <c r="T213" s="120" t="s">
        <v>56</v>
      </c>
      <c r="U213" s="120" t="s">
        <v>180</v>
      </c>
      <c r="V213" s="157" t="s">
        <v>86</v>
      </c>
      <c r="W213" s="157" t="s">
        <v>1901</v>
      </c>
      <c r="X213" s="157" t="s">
        <v>231</v>
      </c>
      <c r="Y213" s="157" t="s">
        <v>61</v>
      </c>
      <c r="Z213" s="157" t="s">
        <v>1902</v>
      </c>
      <c r="AA213" s="157" t="s">
        <v>63</v>
      </c>
      <c r="AB213" s="157" t="s">
        <v>126</v>
      </c>
      <c r="AC213" s="120" t="s">
        <v>73</v>
      </c>
      <c r="AD213" s="120" t="s">
        <v>73</v>
      </c>
      <c r="AE213" s="120" t="s">
        <v>73</v>
      </c>
      <c r="AF213" s="120" t="s">
        <v>73</v>
      </c>
      <c r="AG213" s="120" t="s">
        <v>73</v>
      </c>
      <c r="AH213" s="120" t="s">
        <v>70</v>
      </c>
      <c r="AI213" s="120" t="s">
        <v>71</v>
      </c>
      <c r="AJ213" s="120" t="s">
        <v>72</v>
      </c>
      <c r="AK213" s="120" t="s">
        <v>73</v>
      </c>
    </row>
    <row r="214" s="89" customFormat="1" customHeight="1" spans="1:37">
      <c r="A214" s="120">
        <v>213</v>
      </c>
      <c r="B214" s="120" t="s">
        <v>74</v>
      </c>
      <c r="C214" s="120" t="s">
        <v>39</v>
      </c>
      <c r="D214" s="120" t="s">
        <v>40</v>
      </c>
      <c r="E214" s="120" t="s">
        <v>97</v>
      </c>
      <c r="F214" s="120" t="s">
        <v>1903</v>
      </c>
      <c r="G214" s="120" t="s">
        <v>43</v>
      </c>
      <c r="H214" s="120" t="s">
        <v>99</v>
      </c>
      <c r="I214" s="120" t="s">
        <v>1904</v>
      </c>
      <c r="J214" s="120" t="s">
        <v>1905</v>
      </c>
      <c r="K214" s="120" t="s">
        <v>1906</v>
      </c>
      <c r="L214" s="120" t="s">
        <v>103</v>
      </c>
      <c r="M214" s="120" t="s">
        <v>81</v>
      </c>
      <c r="N214" s="120" t="s">
        <v>50</v>
      </c>
      <c r="O214" s="120" t="s">
        <v>51</v>
      </c>
      <c r="P214" s="120" t="s">
        <v>52</v>
      </c>
      <c r="Q214" s="120" t="s">
        <v>478</v>
      </c>
      <c r="R214" s="120" t="s">
        <v>217</v>
      </c>
      <c r="S214" s="120" t="s">
        <v>106</v>
      </c>
      <c r="T214" s="120" t="s">
        <v>106</v>
      </c>
      <c r="U214" s="120" t="s">
        <v>69</v>
      </c>
      <c r="V214" s="157" t="s">
        <v>148</v>
      </c>
      <c r="W214" s="157" t="s">
        <v>1907</v>
      </c>
      <c r="X214" s="157" t="s">
        <v>150</v>
      </c>
      <c r="Y214" s="157" t="s">
        <v>124</v>
      </c>
      <c r="Z214" s="157" t="s">
        <v>151</v>
      </c>
      <c r="AA214" s="157" t="s">
        <v>63</v>
      </c>
      <c r="AB214" s="157" t="s">
        <v>1908</v>
      </c>
      <c r="AC214" s="120" t="s">
        <v>73</v>
      </c>
      <c r="AD214" s="120" t="s">
        <v>73</v>
      </c>
      <c r="AE214" s="120" t="s">
        <v>73</v>
      </c>
      <c r="AF214" s="120" t="s">
        <v>73</v>
      </c>
      <c r="AG214" s="120" t="s">
        <v>73</v>
      </c>
      <c r="AH214" s="120" t="s">
        <v>70</v>
      </c>
      <c r="AI214" s="120" t="s">
        <v>71</v>
      </c>
      <c r="AJ214" s="120" t="s">
        <v>72</v>
      </c>
      <c r="AK214" s="120" t="s">
        <v>73</v>
      </c>
    </row>
    <row r="215" s="89" customFormat="1" customHeight="1" spans="1:37">
      <c r="A215" s="120">
        <v>214</v>
      </c>
      <c r="B215" s="120" t="s">
        <v>74</v>
      </c>
      <c r="C215" s="120" t="s">
        <v>39</v>
      </c>
      <c r="D215" s="120" t="s">
        <v>40</v>
      </c>
      <c r="E215" s="120" t="s">
        <v>97</v>
      </c>
      <c r="F215" s="120" t="s">
        <v>1909</v>
      </c>
      <c r="G215" s="120" t="s">
        <v>43</v>
      </c>
      <c r="H215" s="120" t="s">
        <v>99</v>
      </c>
      <c r="I215" s="120" t="s">
        <v>1910</v>
      </c>
      <c r="J215" s="120" t="s">
        <v>1911</v>
      </c>
      <c r="K215" s="120" t="s">
        <v>1912</v>
      </c>
      <c r="L215" s="120" t="s">
        <v>48</v>
      </c>
      <c r="M215" s="120" t="s">
        <v>81</v>
      </c>
      <c r="N215" s="120" t="s">
        <v>50</v>
      </c>
      <c r="O215" s="120" t="s">
        <v>51</v>
      </c>
      <c r="P215" s="120" t="s">
        <v>52</v>
      </c>
      <c r="Q215" s="120" t="s">
        <v>1100</v>
      </c>
      <c r="R215" s="120" t="s">
        <v>421</v>
      </c>
      <c r="S215" s="120" t="s">
        <v>55</v>
      </c>
      <c r="T215" s="120" t="s">
        <v>56</v>
      </c>
      <c r="U215" s="120" t="s">
        <v>137</v>
      </c>
      <c r="V215" s="157" t="s">
        <v>148</v>
      </c>
      <c r="W215" s="157" t="s">
        <v>1913</v>
      </c>
      <c r="X215" s="157" t="s">
        <v>1914</v>
      </c>
      <c r="Y215" s="157" t="s">
        <v>1915</v>
      </c>
      <c r="Z215" s="157" t="s">
        <v>1916</v>
      </c>
      <c r="AA215" s="157" t="s">
        <v>63</v>
      </c>
      <c r="AB215" s="157" t="s">
        <v>126</v>
      </c>
      <c r="AC215" s="120" t="s">
        <v>1917</v>
      </c>
      <c r="AD215" s="120" t="s">
        <v>372</v>
      </c>
      <c r="AE215" s="120" t="s">
        <v>1918</v>
      </c>
      <c r="AF215" s="120" t="s">
        <v>68</v>
      </c>
      <c r="AG215" s="120" t="s">
        <v>69</v>
      </c>
      <c r="AH215" s="120" t="s">
        <v>70</v>
      </c>
      <c r="AI215" s="120" t="s">
        <v>71</v>
      </c>
      <c r="AJ215" s="120" t="s">
        <v>72</v>
      </c>
      <c r="AK215" s="120" t="s">
        <v>73</v>
      </c>
    </row>
    <row r="216" s="89" customFormat="1" customHeight="1" spans="1:37">
      <c r="A216" s="120">
        <v>215</v>
      </c>
      <c r="B216" s="120" t="s">
        <v>74</v>
      </c>
      <c r="C216" s="120" t="s">
        <v>39</v>
      </c>
      <c r="D216" s="120" t="s">
        <v>40</v>
      </c>
      <c r="E216" s="120" t="s">
        <v>97</v>
      </c>
      <c r="F216" s="120" t="s">
        <v>1919</v>
      </c>
      <c r="G216" s="120" t="s">
        <v>43</v>
      </c>
      <c r="H216" s="120" t="s">
        <v>153</v>
      </c>
      <c r="I216" s="120" t="s">
        <v>1920</v>
      </c>
      <c r="J216" s="120" t="s">
        <v>1721</v>
      </c>
      <c r="K216" s="120" t="s">
        <v>1921</v>
      </c>
      <c r="L216" s="120" t="s">
        <v>103</v>
      </c>
      <c r="M216" s="120" t="s">
        <v>81</v>
      </c>
      <c r="N216" s="120" t="s">
        <v>50</v>
      </c>
      <c r="O216" s="120" t="s">
        <v>51</v>
      </c>
      <c r="P216" s="120" t="s">
        <v>52</v>
      </c>
      <c r="Q216" s="120" t="s">
        <v>840</v>
      </c>
      <c r="R216" s="120" t="s">
        <v>488</v>
      </c>
      <c r="S216" s="120" t="s">
        <v>55</v>
      </c>
      <c r="T216" s="120" t="s">
        <v>56</v>
      </c>
      <c r="U216" s="120" t="s">
        <v>1922</v>
      </c>
      <c r="V216" s="157" t="s">
        <v>108</v>
      </c>
      <c r="W216" s="157" t="s">
        <v>1923</v>
      </c>
      <c r="X216" s="157" t="s">
        <v>110</v>
      </c>
      <c r="Y216" s="157" t="s">
        <v>111</v>
      </c>
      <c r="Z216" s="157" t="s">
        <v>374</v>
      </c>
      <c r="AA216" s="157" t="s">
        <v>113</v>
      </c>
      <c r="AB216" s="157" t="s">
        <v>114</v>
      </c>
      <c r="AC216" s="120" t="s">
        <v>73</v>
      </c>
      <c r="AD216" s="120" t="s">
        <v>73</v>
      </c>
      <c r="AE216" s="120" t="s">
        <v>73</v>
      </c>
      <c r="AF216" s="120" t="s">
        <v>73</v>
      </c>
      <c r="AG216" s="120" t="s">
        <v>73</v>
      </c>
      <c r="AH216" s="120" t="s">
        <v>70</v>
      </c>
      <c r="AI216" s="120" t="s">
        <v>71</v>
      </c>
      <c r="AJ216" s="120" t="s">
        <v>72</v>
      </c>
      <c r="AK216" s="120" t="s">
        <v>73</v>
      </c>
    </row>
    <row r="217" s="89" customFormat="1" customHeight="1" spans="1:37">
      <c r="A217" s="120">
        <v>216</v>
      </c>
      <c r="B217" s="120" t="s">
        <v>74</v>
      </c>
      <c r="C217" s="120" t="s">
        <v>39</v>
      </c>
      <c r="D217" s="120" t="s">
        <v>40</v>
      </c>
      <c r="E217" s="120" t="s">
        <v>97</v>
      </c>
      <c r="F217" s="120" t="s">
        <v>1924</v>
      </c>
      <c r="G217" s="120" t="s">
        <v>43</v>
      </c>
      <c r="H217" s="120" t="s">
        <v>44</v>
      </c>
      <c r="I217" s="120" t="s">
        <v>1925</v>
      </c>
      <c r="J217" s="120" t="s">
        <v>1926</v>
      </c>
      <c r="K217" s="120" t="s">
        <v>1927</v>
      </c>
      <c r="L217" s="120" t="s">
        <v>48</v>
      </c>
      <c r="M217" s="120" t="s">
        <v>81</v>
      </c>
      <c r="N217" s="120" t="s">
        <v>50</v>
      </c>
      <c r="O217" s="120" t="s">
        <v>51</v>
      </c>
      <c r="P217" s="120" t="s">
        <v>52</v>
      </c>
      <c r="Q217" s="120" t="s">
        <v>1321</v>
      </c>
      <c r="R217" s="120" t="s">
        <v>83</v>
      </c>
      <c r="S217" s="120" t="s">
        <v>55</v>
      </c>
      <c r="T217" s="120" t="s">
        <v>56</v>
      </c>
      <c r="U217" s="120" t="s">
        <v>180</v>
      </c>
      <c r="V217" s="157" t="s">
        <v>86</v>
      </c>
      <c r="W217" s="157" t="s">
        <v>1928</v>
      </c>
      <c r="X217" s="157" t="s">
        <v>231</v>
      </c>
      <c r="Y217" s="157" t="s">
        <v>1929</v>
      </c>
      <c r="Z217" s="157" t="s">
        <v>1010</v>
      </c>
      <c r="AA217" s="157" t="s">
        <v>63</v>
      </c>
      <c r="AB217" s="157" t="s">
        <v>126</v>
      </c>
      <c r="AC217" s="120" t="s">
        <v>73</v>
      </c>
      <c r="AD217" s="120" t="s">
        <v>73</v>
      </c>
      <c r="AE217" s="120" t="s">
        <v>73</v>
      </c>
      <c r="AF217" s="120" t="s">
        <v>73</v>
      </c>
      <c r="AG217" s="120" t="s">
        <v>73</v>
      </c>
      <c r="AH217" s="120" t="s">
        <v>70</v>
      </c>
      <c r="AI217" s="120" t="s">
        <v>71</v>
      </c>
      <c r="AJ217" s="120" t="s">
        <v>72</v>
      </c>
      <c r="AK217" s="120" t="s">
        <v>73</v>
      </c>
    </row>
    <row r="218" s="89" customFormat="1" customHeight="1" spans="1:37">
      <c r="A218" s="120">
        <v>217</v>
      </c>
      <c r="B218" s="120" t="s">
        <v>74</v>
      </c>
      <c r="C218" s="120" t="s">
        <v>39</v>
      </c>
      <c r="D218" s="120" t="s">
        <v>40</v>
      </c>
      <c r="E218" s="120" t="s">
        <v>97</v>
      </c>
      <c r="F218" s="120" t="s">
        <v>1930</v>
      </c>
      <c r="G218" s="120" t="s">
        <v>43</v>
      </c>
      <c r="H218" s="120" t="s">
        <v>44</v>
      </c>
      <c r="I218" s="120" t="s">
        <v>1931</v>
      </c>
      <c r="J218" s="120" t="s">
        <v>1932</v>
      </c>
      <c r="K218" s="120" t="s">
        <v>1933</v>
      </c>
      <c r="L218" s="120" t="s">
        <v>48</v>
      </c>
      <c r="M218" s="120" t="s">
        <v>81</v>
      </c>
      <c r="N218" s="120" t="s">
        <v>50</v>
      </c>
      <c r="O218" s="120" t="s">
        <v>723</v>
      </c>
      <c r="P218" s="120" t="s">
        <v>52</v>
      </c>
      <c r="Q218" s="120" t="s">
        <v>120</v>
      </c>
      <c r="R218" s="120" t="s">
        <v>217</v>
      </c>
      <c r="S218" s="120" t="s">
        <v>106</v>
      </c>
      <c r="T218" s="120" t="s">
        <v>73</v>
      </c>
      <c r="U218" s="120" t="s">
        <v>69</v>
      </c>
      <c r="V218" s="157" t="s">
        <v>229</v>
      </c>
      <c r="W218" s="157" t="s">
        <v>1934</v>
      </c>
      <c r="X218" s="157" t="s">
        <v>231</v>
      </c>
      <c r="Y218" s="157" t="s">
        <v>1935</v>
      </c>
      <c r="Z218" s="157" t="s">
        <v>1936</v>
      </c>
      <c r="AA218" s="157" t="s">
        <v>63</v>
      </c>
      <c r="AB218" s="157" t="s">
        <v>126</v>
      </c>
      <c r="AC218" s="120" t="s">
        <v>1937</v>
      </c>
      <c r="AD218" s="120" t="s">
        <v>1938</v>
      </c>
      <c r="AE218" s="120" t="s">
        <v>1939</v>
      </c>
      <c r="AF218" s="120" t="s">
        <v>68</v>
      </c>
      <c r="AG218" s="120" t="s">
        <v>69</v>
      </c>
      <c r="AH218" s="120" t="s">
        <v>70</v>
      </c>
      <c r="AI218" s="120" t="s">
        <v>71</v>
      </c>
      <c r="AJ218" s="120" t="s">
        <v>72</v>
      </c>
      <c r="AK218" s="120" t="s">
        <v>73</v>
      </c>
    </row>
    <row r="219" s="89" customFormat="1" customHeight="1" spans="1:37">
      <c r="A219" s="120">
        <v>218</v>
      </c>
      <c r="B219" s="120" t="s">
        <v>74</v>
      </c>
      <c r="C219" s="120" t="s">
        <v>39</v>
      </c>
      <c r="D219" s="120" t="s">
        <v>40</v>
      </c>
      <c r="E219" s="120" t="s">
        <v>97</v>
      </c>
      <c r="F219" s="120" t="s">
        <v>1940</v>
      </c>
      <c r="G219" s="120" t="s">
        <v>263</v>
      </c>
      <c r="H219" s="120" t="s">
        <v>99</v>
      </c>
      <c r="I219" s="120" t="s">
        <v>1941</v>
      </c>
      <c r="J219" s="120" t="s">
        <v>1942</v>
      </c>
      <c r="K219" s="120" t="s">
        <v>1943</v>
      </c>
      <c r="L219" s="120" t="s">
        <v>103</v>
      </c>
      <c r="M219" s="120" t="s">
        <v>81</v>
      </c>
      <c r="N219" s="120" t="s">
        <v>50</v>
      </c>
      <c r="O219" s="120" t="s">
        <v>51</v>
      </c>
      <c r="P219" s="120" t="s">
        <v>52</v>
      </c>
      <c r="Q219" s="120" t="s">
        <v>970</v>
      </c>
      <c r="R219" s="120" t="s">
        <v>1268</v>
      </c>
      <c r="S219" s="120" t="s">
        <v>55</v>
      </c>
      <c r="T219" s="120" t="s">
        <v>56</v>
      </c>
      <c r="U219" s="120" t="s">
        <v>1257</v>
      </c>
      <c r="V219" s="157" t="s">
        <v>347</v>
      </c>
      <c r="W219" s="157" t="s">
        <v>1944</v>
      </c>
      <c r="X219" s="157" t="s">
        <v>349</v>
      </c>
      <c r="Y219" s="157" t="s">
        <v>577</v>
      </c>
      <c r="Z219" s="157" t="s">
        <v>664</v>
      </c>
      <c r="AA219" s="157" t="s">
        <v>293</v>
      </c>
      <c r="AB219" s="157" t="s">
        <v>294</v>
      </c>
      <c r="AC219" s="120" t="s">
        <v>73</v>
      </c>
      <c r="AD219" s="120" t="s">
        <v>73</v>
      </c>
      <c r="AE219" s="120" t="s">
        <v>73</v>
      </c>
      <c r="AF219" s="120" t="s">
        <v>73</v>
      </c>
      <c r="AG219" s="120" t="s">
        <v>73</v>
      </c>
      <c r="AH219" s="120" t="s">
        <v>70</v>
      </c>
      <c r="AI219" s="120" t="s">
        <v>71</v>
      </c>
      <c r="AJ219" s="120" t="s">
        <v>72</v>
      </c>
      <c r="AK219" s="120" t="s">
        <v>73</v>
      </c>
    </row>
    <row r="220" s="89" customFormat="1" customHeight="1" spans="1:37">
      <c r="A220" s="120">
        <v>219</v>
      </c>
      <c r="B220" s="120" t="s">
        <v>74</v>
      </c>
      <c r="C220" s="120" t="s">
        <v>39</v>
      </c>
      <c r="D220" s="120" t="s">
        <v>40</v>
      </c>
      <c r="E220" s="120" t="s">
        <v>97</v>
      </c>
      <c r="F220" s="120" t="s">
        <v>1945</v>
      </c>
      <c r="G220" s="120" t="s">
        <v>43</v>
      </c>
      <c r="H220" s="120" t="s">
        <v>153</v>
      </c>
      <c r="I220" s="120" t="s">
        <v>1946</v>
      </c>
      <c r="J220" s="120" t="s">
        <v>1947</v>
      </c>
      <c r="K220" s="120" t="s">
        <v>1948</v>
      </c>
      <c r="L220" s="120" t="s">
        <v>48</v>
      </c>
      <c r="M220" s="120" t="s">
        <v>81</v>
      </c>
      <c r="N220" s="120" t="s">
        <v>50</v>
      </c>
      <c r="O220" s="120" t="s">
        <v>51</v>
      </c>
      <c r="P220" s="120" t="s">
        <v>52</v>
      </c>
      <c r="Q220" s="120" t="s">
        <v>555</v>
      </c>
      <c r="R220" s="120" t="s">
        <v>105</v>
      </c>
      <c r="S220" s="120" t="s">
        <v>106</v>
      </c>
      <c r="T220" s="120" t="s">
        <v>106</v>
      </c>
      <c r="U220" s="120" t="s">
        <v>69</v>
      </c>
      <c r="V220" s="157" t="s">
        <v>108</v>
      </c>
      <c r="W220" s="157" t="s">
        <v>1949</v>
      </c>
      <c r="X220" s="157" t="s">
        <v>210</v>
      </c>
      <c r="Y220" s="157" t="s">
        <v>111</v>
      </c>
      <c r="Z220" s="157" t="s">
        <v>183</v>
      </c>
      <c r="AA220" s="157" t="s">
        <v>113</v>
      </c>
      <c r="AB220" s="157" t="s">
        <v>114</v>
      </c>
      <c r="AC220" s="120" t="s">
        <v>73</v>
      </c>
      <c r="AD220" s="120" t="s">
        <v>73</v>
      </c>
      <c r="AE220" s="120" t="s">
        <v>73</v>
      </c>
      <c r="AF220" s="120" t="s">
        <v>73</v>
      </c>
      <c r="AG220" s="120" t="s">
        <v>73</v>
      </c>
      <c r="AH220" s="120" t="s">
        <v>70</v>
      </c>
      <c r="AI220" s="120" t="s">
        <v>71</v>
      </c>
      <c r="AJ220" s="120" t="s">
        <v>72</v>
      </c>
      <c r="AK220" s="120" t="s">
        <v>73</v>
      </c>
    </row>
    <row r="221" s="89" customFormat="1" customHeight="1" spans="1:37">
      <c r="A221" s="120">
        <v>220</v>
      </c>
      <c r="B221" s="120" t="s">
        <v>74</v>
      </c>
      <c r="C221" s="120" t="s">
        <v>39</v>
      </c>
      <c r="D221" s="120" t="s">
        <v>40</v>
      </c>
      <c r="E221" s="120" t="s">
        <v>97</v>
      </c>
      <c r="F221" s="120" t="s">
        <v>1950</v>
      </c>
      <c r="G221" s="120" t="s">
        <v>43</v>
      </c>
      <c r="H221" s="120" t="s">
        <v>748</v>
      </c>
      <c r="I221" s="120" t="s">
        <v>1951</v>
      </c>
      <c r="J221" s="120" t="s">
        <v>1952</v>
      </c>
      <c r="K221" s="120" t="s">
        <v>1953</v>
      </c>
      <c r="L221" s="120" t="s">
        <v>48</v>
      </c>
      <c r="M221" s="120" t="s">
        <v>81</v>
      </c>
      <c r="N221" s="120" t="s">
        <v>50</v>
      </c>
      <c r="O221" s="120" t="s">
        <v>51</v>
      </c>
      <c r="P221" s="120" t="s">
        <v>52</v>
      </c>
      <c r="Q221" s="120" t="s">
        <v>840</v>
      </c>
      <c r="R221" s="120" t="s">
        <v>54</v>
      </c>
      <c r="S221" s="120" t="s">
        <v>106</v>
      </c>
      <c r="T221" s="120" t="s">
        <v>106</v>
      </c>
      <c r="U221" s="120" t="s">
        <v>69</v>
      </c>
      <c r="V221" s="157" t="s">
        <v>148</v>
      </c>
      <c r="W221" s="157" t="s">
        <v>1954</v>
      </c>
      <c r="X221" s="157" t="s">
        <v>1914</v>
      </c>
      <c r="Y221" s="157" t="s">
        <v>124</v>
      </c>
      <c r="Z221" s="157" t="s">
        <v>151</v>
      </c>
      <c r="AA221" s="157" t="s">
        <v>63</v>
      </c>
      <c r="AB221" s="157" t="s">
        <v>126</v>
      </c>
      <c r="AC221" s="120" t="s">
        <v>73</v>
      </c>
      <c r="AD221" s="120" t="s">
        <v>73</v>
      </c>
      <c r="AE221" s="120" t="s">
        <v>73</v>
      </c>
      <c r="AF221" s="120" t="s">
        <v>73</v>
      </c>
      <c r="AG221" s="120" t="s">
        <v>73</v>
      </c>
      <c r="AH221" s="120" t="s">
        <v>70</v>
      </c>
      <c r="AI221" s="120" t="s">
        <v>71</v>
      </c>
      <c r="AJ221" s="120" t="s">
        <v>72</v>
      </c>
      <c r="AK221" s="120" t="s">
        <v>73</v>
      </c>
    </row>
    <row r="222" s="89" customFormat="1" customHeight="1" spans="1:37">
      <c r="A222" s="120">
        <v>221</v>
      </c>
      <c r="B222" s="120" t="s">
        <v>74</v>
      </c>
      <c r="C222" s="120" t="s">
        <v>39</v>
      </c>
      <c r="D222" s="120" t="s">
        <v>40</v>
      </c>
      <c r="E222" s="120" t="s">
        <v>97</v>
      </c>
      <c r="F222" s="120" t="s">
        <v>1955</v>
      </c>
      <c r="G222" s="120" t="s">
        <v>43</v>
      </c>
      <c r="H222" s="120" t="s">
        <v>99</v>
      </c>
      <c r="I222" s="120" t="s">
        <v>1956</v>
      </c>
      <c r="J222" s="120" t="s">
        <v>1957</v>
      </c>
      <c r="K222" s="120" t="s">
        <v>1958</v>
      </c>
      <c r="L222" s="120" t="s">
        <v>48</v>
      </c>
      <c r="M222" s="120" t="s">
        <v>81</v>
      </c>
      <c r="N222" s="120" t="s">
        <v>50</v>
      </c>
      <c r="O222" s="120" t="s">
        <v>51</v>
      </c>
      <c r="P222" s="120" t="s">
        <v>52</v>
      </c>
      <c r="Q222" s="120" t="s">
        <v>1959</v>
      </c>
      <c r="R222" s="120" t="s">
        <v>217</v>
      </c>
      <c r="S222" s="120" t="s">
        <v>55</v>
      </c>
      <c r="T222" s="120" t="s">
        <v>106</v>
      </c>
      <c r="U222" s="120" t="s">
        <v>1938</v>
      </c>
      <c r="V222" s="157" t="s">
        <v>148</v>
      </c>
      <c r="W222" s="157" t="s">
        <v>1960</v>
      </c>
      <c r="X222" s="157" t="s">
        <v>150</v>
      </c>
      <c r="Y222" s="157" t="s">
        <v>1961</v>
      </c>
      <c r="Z222" s="157" t="s">
        <v>1962</v>
      </c>
      <c r="AA222" s="157" t="s">
        <v>63</v>
      </c>
      <c r="AB222" s="157" t="s">
        <v>1963</v>
      </c>
      <c r="AC222" s="120" t="s">
        <v>73</v>
      </c>
      <c r="AD222" s="120" t="s">
        <v>73</v>
      </c>
      <c r="AE222" s="120" t="s">
        <v>73</v>
      </c>
      <c r="AF222" s="120" t="s">
        <v>73</v>
      </c>
      <c r="AG222" s="120" t="s">
        <v>73</v>
      </c>
      <c r="AH222" s="120" t="s">
        <v>70</v>
      </c>
      <c r="AI222" s="120" t="s">
        <v>71</v>
      </c>
      <c r="AJ222" s="120" t="s">
        <v>72</v>
      </c>
      <c r="AK222" s="120" t="s">
        <v>73</v>
      </c>
    </row>
    <row r="223" s="89" customFormat="1" customHeight="1" spans="1:37">
      <c r="A223" s="120">
        <v>222</v>
      </c>
      <c r="B223" s="120" t="s">
        <v>74</v>
      </c>
      <c r="C223" s="120" t="s">
        <v>39</v>
      </c>
      <c r="D223" s="120" t="s">
        <v>40</v>
      </c>
      <c r="E223" s="120" t="s">
        <v>97</v>
      </c>
      <c r="F223" s="120" t="s">
        <v>1964</v>
      </c>
      <c r="G223" s="120" t="s">
        <v>263</v>
      </c>
      <c r="H223" s="120" t="s">
        <v>99</v>
      </c>
      <c r="I223" s="120" t="s">
        <v>1965</v>
      </c>
      <c r="J223" s="120" t="s">
        <v>1966</v>
      </c>
      <c r="K223" s="120" t="s">
        <v>1967</v>
      </c>
      <c r="L223" s="120" t="s">
        <v>48</v>
      </c>
      <c r="M223" s="120" t="s">
        <v>81</v>
      </c>
      <c r="N223" s="120" t="s">
        <v>50</v>
      </c>
      <c r="O223" s="120" t="s">
        <v>51</v>
      </c>
      <c r="P223" s="120" t="s">
        <v>52</v>
      </c>
      <c r="Q223" s="120" t="s">
        <v>654</v>
      </c>
      <c r="R223" s="120" t="s">
        <v>583</v>
      </c>
      <c r="S223" s="120" t="s">
        <v>106</v>
      </c>
      <c r="T223" s="120" t="s">
        <v>73</v>
      </c>
      <c r="U223" s="120" t="s">
        <v>69</v>
      </c>
      <c r="V223" s="157" t="s">
        <v>108</v>
      </c>
      <c r="W223" s="157" t="s">
        <v>1968</v>
      </c>
      <c r="X223" s="157" t="s">
        <v>404</v>
      </c>
      <c r="Y223" s="157" t="s">
        <v>159</v>
      </c>
      <c r="Z223" s="157" t="s">
        <v>1969</v>
      </c>
      <c r="AA223" s="157" t="s">
        <v>113</v>
      </c>
      <c r="AB223" s="157" t="s">
        <v>114</v>
      </c>
      <c r="AC223" s="120" t="s">
        <v>73</v>
      </c>
      <c r="AD223" s="120" t="s">
        <v>73</v>
      </c>
      <c r="AE223" s="120" t="s">
        <v>73</v>
      </c>
      <c r="AF223" s="120" t="s">
        <v>73</v>
      </c>
      <c r="AG223" s="120" t="s">
        <v>73</v>
      </c>
      <c r="AH223" s="120" t="s">
        <v>70</v>
      </c>
      <c r="AI223" s="120" t="s">
        <v>71</v>
      </c>
      <c r="AJ223" s="120" t="s">
        <v>72</v>
      </c>
      <c r="AK223" s="120" t="s">
        <v>73</v>
      </c>
    </row>
    <row r="224" s="89" customFormat="1" customHeight="1" spans="1:37">
      <c r="A224" s="120">
        <v>223</v>
      </c>
      <c r="B224" s="120" t="s">
        <v>74</v>
      </c>
      <c r="C224" s="120" t="s">
        <v>39</v>
      </c>
      <c r="D224" s="120" t="s">
        <v>40</v>
      </c>
      <c r="E224" s="120" t="s">
        <v>97</v>
      </c>
      <c r="F224" s="120" t="s">
        <v>1970</v>
      </c>
      <c r="G224" s="120" t="s">
        <v>43</v>
      </c>
      <c r="H224" s="120" t="s">
        <v>99</v>
      </c>
      <c r="I224" s="120" t="s">
        <v>1971</v>
      </c>
      <c r="J224" s="120" t="s">
        <v>1972</v>
      </c>
      <c r="K224" s="120" t="s">
        <v>1973</v>
      </c>
      <c r="L224" s="120" t="s">
        <v>103</v>
      </c>
      <c r="M224" s="120" t="s">
        <v>81</v>
      </c>
      <c r="N224" s="120" t="s">
        <v>50</v>
      </c>
      <c r="O224" s="120" t="s">
        <v>299</v>
      </c>
      <c r="P224" s="120" t="s">
        <v>52</v>
      </c>
      <c r="Q224" s="120" t="s">
        <v>1974</v>
      </c>
      <c r="R224" s="120" t="s">
        <v>488</v>
      </c>
      <c r="S224" s="120" t="s">
        <v>55</v>
      </c>
      <c r="T224" s="120" t="s">
        <v>56</v>
      </c>
      <c r="U224" s="120" t="s">
        <v>180</v>
      </c>
      <c r="V224" s="157" t="s">
        <v>288</v>
      </c>
      <c r="W224" s="157" t="s">
        <v>1975</v>
      </c>
      <c r="X224" s="157" t="s">
        <v>1149</v>
      </c>
      <c r="Y224" s="157" t="s">
        <v>577</v>
      </c>
      <c r="Z224" s="157" t="s">
        <v>664</v>
      </c>
      <c r="AA224" s="157" t="s">
        <v>293</v>
      </c>
      <c r="AB224" s="157" t="s">
        <v>614</v>
      </c>
      <c r="AC224" s="120" t="s">
        <v>73</v>
      </c>
      <c r="AD224" s="120" t="s">
        <v>73</v>
      </c>
      <c r="AE224" s="120" t="s">
        <v>73</v>
      </c>
      <c r="AF224" s="120" t="s">
        <v>73</v>
      </c>
      <c r="AG224" s="120" t="s">
        <v>73</v>
      </c>
      <c r="AH224" s="120" t="s">
        <v>70</v>
      </c>
      <c r="AI224" s="120" t="s">
        <v>71</v>
      </c>
      <c r="AJ224" s="120" t="s">
        <v>72</v>
      </c>
      <c r="AK224" s="120" t="s">
        <v>73</v>
      </c>
    </row>
    <row r="225" s="89" customFormat="1" customHeight="1" spans="1:37">
      <c r="A225" s="120">
        <v>224</v>
      </c>
      <c r="B225" s="120" t="s">
        <v>74</v>
      </c>
      <c r="C225" s="120" t="s">
        <v>39</v>
      </c>
      <c r="D225" s="120" t="s">
        <v>40</v>
      </c>
      <c r="E225" s="120" t="s">
        <v>97</v>
      </c>
      <c r="F225" s="120" t="s">
        <v>1976</v>
      </c>
      <c r="G225" s="120" t="s">
        <v>43</v>
      </c>
      <c r="H225" s="120" t="s">
        <v>748</v>
      </c>
      <c r="I225" s="120" t="s">
        <v>1977</v>
      </c>
      <c r="J225" s="120" t="s">
        <v>1978</v>
      </c>
      <c r="K225" s="120" t="s">
        <v>1979</v>
      </c>
      <c r="L225" s="120" t="s">
        <v>48</v>
      </c>
      <c r="M225" s="120" t="s">
        <v>81</v>
      </c>
      <c r="N225" s="120" t="s">
        <v>50</v>
      </c>
      <c r="O225" s="120" t="s">
        <v>51</v>
      </c>
      <c r="P225" s="120" t="s">
        <v>52</v>
      </c>
      <c r="Q225" s="120" t="s">
        <v>1980</v>
      </c>
      <c r="R225" s="120" t="s">
        <v>309</v>
      </c>
      <c r="S225" s="120" t="s">
        <v>106</v>
      </c>
      <c r="T225" s="120" t="s">
        <v>106</v>
      </c>
      <c r="U225" s="120" t="s">
        <v>69</v>
      </c>
      <c r="V225" s="157" t="s">
        <v>148</v>
      </c>
      <c r="W225" s="157" t="s">
        <v>1981</v>
      </c>
      <c r="X225" s="157" t="s">
        <v>1982</v>
      </c>
      <c r="Y225" s="157" t="s">
        <v>124</v>
      </c>
      <c r="Z225" s="157" t="s">
        <v>1983</v>
      </c>
      <c r="AA225" s="157" t="s">
        <v>63</v>
      </c>
      <c r="AB225" s="157" t="s">
        <v>64</v>
      </c>
      <c r="AC225" s="120" t="s">
        <v>73</v>
      </c>
      <c r="AD225" s="120" t="s">
        <v>73</v>
      </c>
      <c r="AE225" s="120" t="s">
        <v>73</v>
      </c>
      <c r="AF225" s="120" t="s">
        <v>73</v>
      </c>
      <c r="AG225" s="120" t="s">
        <v>73</v>
      </c>
      <c r="AH225" s="120" t="s">
        <v>70</v>
      </c>
      <c r="AI225" s="120" t="s">
        <v>71</v>
      </c>
      <c r="AJ225" s="120" t="s">
        <v>72</v>
      </c>
      <c r="AK225" s="120" t="s">
        <v>73</v>
      </c>
    </row>
    <row r="226" s="89" customFormat="1" customHeight="1" spans="1:37">
      <c r="A226" s="120">
        <v>225</v>
      </c>
      <c r="B226" s="120" t="s">
        <v>74</v>
      </c>
      <c r="C226" s="120" t="s">
        <v>39</v>
      </c>
      <c r="D226" s="120" t="s">
        <v>40</v>
      </c>
      <c r="E226" s="120" t="s">
        <v>97</v>
      </c>
      <c r="F226" s="120" t="s">
        <v>1984</v>
      </c>
      <c r="G226" s="120" t="s">
        <v>43</v>
      </c>
      <c r="H226" s="120" t="s">
        <v>142</v>
      </c>
      <c r="I226" s="120" t="s">
        <v>1985</v>
      </c>
      <c r="J226" s="120" t="s">
        <v>1986</v>
      </c>
      <c r="K226" s="120" t="s">
        <v>1987</v>
      </c>
      <c r="L226" s="120" t="s">
        <v>103</v>
      </c>
      <c r="M226" s="120" t="s">
        <v>81</v>
      </c>
      <c r="N226" s="120" t="s">
        <v>50</v>
      </c>
      <c r="O226" s="120" t="s">
        <v>51</v>
      </c>
      <c r="P226" s="120" t="s">
        <v>52</v>
      </c>
      <c r="Q226" s="120" t="s">
        <v>1988</v>
      </c>
      <c r="R226" s="120" t="s">
        <v>430</v>
      </c>
      <c r="S226" s="120" t="s">
        <v>106</v>
      </c>
      <c r="T226" s="120" t="s">
        <v>73</v>
      </c>
      <c r="U226" s="120" t="s">
        <v>180</v>
      </c>
      <c r="V226" s="157" t="s">
        <v>347</v>
      </c>
      <c r="W226" s="157" t="s">
        <v>1989</v>
      </c>
      <c r="X226" s="157" t="s">
        <v>349</v>
      </c>
      <c r="Y226" s="157" t="s">
        <v>1990</v>
      </c>
      <c r="Z226" s="157" t="s">
        <v>658</v>
      </c>
      <c r="AA226" s="157" t="s">
        <v>293</v>
      </c>
      <c r="AB226" s="157" t="s">
        <v>294</v>
      </c>
      <c r="AC226" s="120" t="s">
        <v>73</v>
      </c>
      <c r="AD226" s="120" t="s">
        <v>73</v>
      </c>
      <c r="AE226" s="120" t="s">
        <v>73</v>
      </c>
      <c r="AF226" s="120" t="s">
        <v>73</v>
      </c>
      <c r="AG226" s="120" t="s">
        <v>73</v>
      </c>
      <c r="AH226" s="120" t="s">
        <v>70</v>
      </c>
      <c r="AI226" s="120" t="s">
        <v>71</v>
      </c>
      <c r="AJ226" s="120" t="s">
        <v>72</v>
      </c>
      <c r="AK226" s="120" t="s">
        <v>73</v>
      </c>
    </row>
    <row r="227" s="89" customFormat="1" customHeight="1" spans="1:37">
      <c r="A227" s="120">
        <v>226</v>
      </c>
      <c r="B227" s="120" t="s">
        <v>74</v>
      </c>
      <c r="C227" s="120" t="s">
        <v>39</v>
      </c>
      <c r="D227" s="120" t="s">
        <v>40</v>
      </c>
      <c r="E227" s="120" t="s">
        <v>97</v>
      </c>
      <c r="F227" s="120" t="s">
        <v>1991</v>
      </c>
      <c r="G227" s="120" t="s">
        <v>43</v>
      </c>
      <c r="H227" s="120" t="s">
        <v>153</v>
      </c>
      <c r="I227" s="120" t="s">
        <v>1992</v>
      </c>
      <c r="J227" s="120" t="s">
        <v>1993</v>
      </c>
      <c r="K227" s="120" t="s">
        <v>1994</v>
      </c>
      <c r="L227" s="120" t="s">
        <v>48</v>
      </c>
      <c r="M227" s="120" t="s">
        <v>81</v>
      </c>
      <c r="N227" s="120" t="s">
        <v>50</v>
      </c>
      <c r="O227" s="120" t="s">
        <v>51</v>
      </c>
      <c r="P227" s="120" t="s">
        <v>52</v>
      </c>
      <c r="Q227" s="120" t="s">
        <v>1959</v>
      </c>
      <c r="R227" s="120" t="s">
        <v>147</v>
      </c>
      <c r="S227" s="120" t="s">
        <v>106</v>
      </c>
      <c r="T227" s="120" t="s">
        <v>106</v>
      </c>
      <c r="U227" s="120" t="s">
        <v>69</v>
      </c>
      <c r="V227" s="157" t="s">
        <v>108</v>
      </c>
      <c r="W227" s="157" t="s">
        <v>696</v>
      </c>
      <c r="X227" s="157" t="s">
        <v>110</v>
      </c>
      <c r="Y227" s="157" t="s">
        <v>159</v>
      </c>
      <c r="Z227" s="157" t="s">
        <v>183</v>
      </c>
      <c r="AA227" s="157" t="s">
        <v>113</v>
      </c>
      <c r="AB227" s="157" t="s">
        <v>114</v>
      </c>
      <c r="AC227" s="120" t="s">
        <v>73</v>
      </c>
      <c r="AD227" s="120" t="s">
        <v>73</v>
      </c>
      <c r="AE227" s="120" t="s">
        <v>73</v>
      </c>
      <c r="AF227" s="120" t="s">
        <v>73</v>
      </c>
      <c r="AG227" s="120" t="s">
        <v>73</v>
      </c>
      <c r="AH227" s="120" t="s">
        <v>70</v>
      </c>
      <c r="AI227" s="120" t="s">
        <v>71</v>
      </c>
      <c r="AJ227" s="120" t="s">
        <v>72</v>
      </c>
      <c r="AK227" s="120" t="s">
        <v>73</v>
      </c>
    </row>
    <row r="228" s="89" customFormat="1" customHeight="1" spans="1:37">
      <c r="A228" s="120">
        <v>227</v>
      </c>
      <c r="B228" s="120" t="s">
        <v>74</v>
      </c>
      <c r="C228" s="120" t="s">
        <v>39</v>
      </c>
      <c r="D228" s="120" t="s">
        <v>40</v>
      </c>
      <c r="E228" s="120" t="s">
        <v>75</v>
      </c>
      <c r="F228" s="120" t="s">
        <v>1995</v>
      </c>
      <c r="G228" s="120" t="s">
        <v>43</v>
      </c>
      <c r="H228" s="120" t="s">
        <v>99</v>
      </c>
      <c r="I228" s="120" t="s">
        <v>1996</v>
      </c>
      <c r="J228" s="120" t="s">
        <v>1997</v>
      </c>
      <c r="K228" s="120" t="s">
        <v>1998</v>
      </c>
      <c r="L228" s="120" t="s">
        <v>103</v>
      </c>
      <c r="M228" s="120" t="s">
        <v>81</v>
      </c>
      <c r="N228" s="120" t="s">
        <v>50</v>
      </c>
      <c r="O228" s="120" t="s">
        <v>51</v>
      </c>
      <c r="P228" s="120" t="s">
        <v>52</v>
      </c>
      <c r="Q228" s="120" t="s">
        <v>1999</v>
      </c>
      <c r="R228" s="120" t="s">
        <v>786</v>
      </c>
      <c r="S228" s="120" t="s">
        <v>55</v>
      </c>
      <c r="T228" s="120" t="s">
        <v>56</v>
      </c>
      <c r="U228" s="120" t="s">
        <v>57</v>
      </c>
      <c r="V228" s="157" t="s">
        <v>86</v>
      </c>
      <c r="W228" s="157" t="s">
        <v>2000</v>
      </c>
      <c r="X228" s="157" t="s">
        <v>123</v>
      </c>
      <c r="Y228" s="157" t="s">
        <v>2001</v>
      </c>
      <c r="Z228" s="157" t="s">
        <v>220</v>
      </c>
      <c r="AA228" s="157" t="s">
        <v>90</v>
      </c>
      <c r="AB228" s="157" t="s">
        <v>91</v>
      </c>
      <c r="AC228" s="120" t="s">
        <v>2002</v>
      </c>
      <c r="AD228" s="120" t="s">
        <v>2003</v>
      </c>
      <c r="AE228" s="120" t="s">
        <v>2004</v>
      </c>
      <c r="AF228" s="120" t="s">
        <v>130</v>
      </c>
      <c r="AG228" s="120" t="s">
        <v>69</v>
      </c>
      <c r="AH228" s="120" t="s">
        <v>70</v>
      </c>
      <c r="AI228" s="120" t="s">
        <v>71</v>
      </c>
      <c r="AJ228" s="120" t="s">
        <v>72</v>
      </c>
      <c r="AK228" s="120" t="s">
        <v>73</v>
      </c>
    </row>
    <row r="229" s="89" customFormat="1" customHeight="1" spans="1:37">
      <c r="A229" s="120">
        <v>228</v>
      </c>
      <c r="B229" s="120" t="s">
        <v>74</v>
      </c>
      <c r="C229" s="120" t="s">
        <v>39</v>
      </c>
      <c r="D229" s="120" t="s">
        <v>40</v>
      </c>
      <c r="E229" s="120" t="s">
        <v>97</v>
      </c>
      <c r="F229" s="120" t="s">
        <v>2005</v>
      </c>
      <c r="G229" s="120" t="s">
        <v>43</v>
      </c>
      <c r="H229" s="120" t="s">
        <v>153</v>
      </c>
      <c r="I229" s="120" t="s">
        <v>2006</v>
      </c>
      <c r="J229" s="120" t="s">
        <v>2007</v>
      </c>
      <c r="K229" s="120" t="s">
        <v>2008</v>
      </c>
      <c r="L229" s="120" t="s">
        <v>103</v>
      </c>
      <c r="M229" s="120" t="s">
        <v>81</v>
      </c>
      <c r="N229" s="120" t="s">
        <v>50</v>
      </c>
      <c r="O229" s="120" t="s">
        <v>51</v>
      </c>
      <c r="P229" s="120" t="s">
        <v>52</v>
      </c>
      <c r="Q229" s="120" t="s">
        <v>165</v>
      </c>
      <c r="R229" s="120" t="s">
        <v>309</v>
      </c>
      <c r="S229" s="120" t="s">
        <v>106</v>
      </c>
      <c r="T229" s="120" t="s">
        <v>106</v>
      </c>
      <c r="U229" s="120" t="s">
        <v>2009</v>
      </c>
      <c r="V229" s="157" t="s">
        <v>148</v>
      </c>
      <c r="W229" s="157" t="s">
        <v>2010</v>
      </c>
      <c r="X229" s="157" t="s">
        <v>150</v>
      </c>
      <c r="Y229" s="157" t="s">
        <v>124</v>
      </c>
      <c r="Z229" s="157" t="s">
        <v>2011</v>
      </c>
      <c r="AA229" s="157" t="s">
        <v>63</v>
      </c>
      <c r="AB229" s="157" t="s">
        <v>126</v>
      </c>
      <c r="AC229" s="120" t="s">
        <v>73</v>
      </c>
      <c r="AD229" s="120" t="s">
        <v>73</v>
      </c>
      <c r="AE229" s="120" t="s">
        <v>73</v>
      </c>
      <c r="AF229" s="120" t="s">
        <v>73</v>
      </c>
      <c r="AG229" s="120" t="s">
        <v>73</v>
      </c>
      <c r="AH229" s="120" t="s">
        <v>70</v>
      </c>
      <c r="AI229" s="120" t="s">
        <v>71</v>
      </c>
      <c r="AJ229" s="120" t="s">
        <v>72</v>
      </c>
      <c r="AK229" s="120" t="s">
        <v>73</v>
      </c>
    </row>
    <row r="230" s="89" customFormat="1" customHeight="1" spans="1:37">
      <c r="A230" s="120">
        <v>229</v>
      </c>
      <c r="B230" s="120" t="s">
        <v>74</v>
      </c>
      <c r="C230" s="120" t="s">
        <v>39</v>
      </c>
      <c r="D230" s="120" t="s">
        <v>40</v>
      </c>
      <c r="E230" s="120" t="s">
        <v>97</v>
      </c>
      <c r="F230" s="120" t="s">
        <v>2012</v>
      </c>
      <c r="G230" s="120" t="s">
        <v>43</v>
      </c>
      <c r="H230" s="120" t="s">
        <v>142</v>
      </c>
      <c r="I230" s="120" t="s">
        <v>2013</v>
      </c>
      <c r="J230" s="120" t="s">
        <v>2014</v>
      </c>
      <c r="K230" s="120" t="s">
        <v>2015</v>
      </c>
      <c r="L230" s="120" t="s">
        <v>48</v>
      </c>
      <c r="M230" s="120" t="s">
        <v>81</v>
      </c>
      <c r="N230" s="120" t="s">
        <v>50</v>
      </c>
      <c r="O230" s="120" t="s">
        <v>51</v>
      </c>
      <c r="P230" s="120" t="s">
        <v>52</v>
      </c>
      <c r="Q230" s="120" t="s">
        <v>2016</v>
      </c>
      <c r="R230" s="120" t="s">
        <v>217</v>
      </c>
      <c r="S230" s="120" t="s">
        <v>55</v>
      </c>
      <c r="T230" s="120" t="s">
        <v>56</v>
      </c>
      <c r="U230" s="120" t="s">
        <v>180</v>
      </c>
      <c r="V230" s="157" t="s">
        <v>288</v>
      </c>
      <c r="W230" s="157" t="s">
        <v>2017</v>
      </c>
      <c r="X230" s="157" t="s">
        <v>2018</v>
      </c>
      <c r="Y230" s="157" t="s">
        <v>577</v>
      </c>
      <c r="Z230" s="157" t="s">
        <v>664</v>
      </c>
      <c r="AA230" s="157" t="s">
        <v>293</v>
      </c>
      <c r="AB230" s="157" t="s">
        <v>294</v>
      </c>
      <c r="AC230" s="120" t="s">
        <v>73</v>
      </c>
      <c r="AD230" s="120" t="s">
        <v>73</v>
      </c>
      <c r="AE230" s="120" t="s">
        <v>73</v>
      </c>
      <c r="AF230" s="120" t="s">
        <v>73</v>
      </c>
      <c r="AG230" s="120" t="s">
        <v>73</v>
      </c>
      <c r="AH230" s="120" t="s">
        <v>70</v>
      </c>
      <c r="AI230" s="120" t="s">
        <v>71</v>
      </c>
      <c r="AJ230" s="120" t="s">
        <v>72</v>
      </c>
      <c r="AK230" s="120" t="s">
        <v>73</v>
      </c>
    </row>
    <row r="231" s="89" customFormat="1" customHeight="1" spans="1:37">
      <c r="A231" s="120">
        <v>230</v>
      </c>
      <c r="B231" s="120" t="s">
        <v>74</v>
      </c>
      <c r="C231" s="120" t="s">
        <v>39</v>
      </c>
      <c r="D231" s="120" t="s">
        <v>40</v>
      </c>
      <c r="E231" s="120" t="s">
        <v>97</v>
      </c>
      <c r="F231" s="120" t="s">
        <v>2019</v>
      </c>
      <c r="G231" s="120" t="s">
        <v>43</v>
      </c>
      <c r="H231" s="120" t="s">
        <v>99</v>
      </c>
      <c r="I231" s="120" t="s">
        <v>2020</v>
      </c>
      <c r="J231" s="120" t="s">
        <v>1905</v>
      </c>
      <c r="K231" s="120" t="s">
        <v>2021</v>
      </c>
      <c r="L231" s="120" t="s">
        <v>48</v>
      </c>
      <c r="M231" s="120" t="s">
        <v>81</v>
      </c>
      <c r="N231" s="120" t="s">
        <v>50</v>
      </c>
      <c r="O231" s="120" t="s">
        <v>51</v>
      </c>
      <c r="P231" s="120" t="s">
        <v>52</v>
      </c>
      <c r="Q231" s="120" t="s">
        <v>600</v>
      </c>
      <c r="R231" s="120" t="s">
        <v>309</v>
      </c>
      <c r="S231" s="120" t="s">
        <v>55</v>
      </c>
      <c r="T231" s="120" t="s">
        <v>56</v>
      </c>
      <c r="U231" s="120" t="s">
        <v>57</v>
      </c>
      <c r="V231" s="157" t="s">
        <v>288</v>
      </c>
      <c r="W231" s="157" t="s">
        <v>2022</v>
      </c>
      <c r="X231" s="157" t="s">
        <v>2018</v>
      </c>
      <c r="Y231" s="157" t="s">
        <v>1073</v>
      </c>
      <c r="Z231" s="157" t="s">
        <v>2023</v>
      </c>
      <c r="AA231" s="157" t="s">
        <v>293</v>
      </c>
      <c r="AB231" s="157" t="s">
        <v>294</v>
      </c>
      <c r="AC231" s="120" t="s">
        <v>73</v>
      </c>
      <c r="AD231" s="120" t="s">
        <v>73</v>
      </c>
      <c r="AE231" s="120" t="s">
        <v>73</v>
      </c>
      <c r="AF231" s="120" t="s">
        <v>73</v>
      </c>
      <c r="AG231" s="120" t="s">
        <v>73</v>
      </c>
      <c r="AH231" s="120" t="s">
        <v>70</v>
      </c>
      <c r="AI231" s="120" t="s">
        <v>71</v>
      </c>
      <c r="AJ231" s="120" t="s">
        <v>72</v>
      </c>
      <c r="AK231" s="120" t="s">
        <v>73</v>
      </c>
    </row>
    <row r="232" s="89" customFormat="1" customHeight="1" spans="1:37">
      <c r="A232" s="120">
        <v>231</v>
      </c>
      <c r="B232" s="120" t="s">
        <v>74</v>
      </c>
      <c r="C232" s="120" t="s">
        <v>39</v>
      </c>
      <c r="D232" s="120" t="s">
        <v>40</v>
      </c>
      <c r="E232" s="120" t="s">
        <v>97</v>
      </c>
      <c r="F232" s="120" t="s">
        <v>2024</v>
      </c>
      <c r="G232" s="120" t="s">
        <v>43</v>
      </c>
      <c r="H232" s="120" t="s">
        <v>769</v>
      </c>
      <c r="I232" s="120" t="s">
        <v>2025</v>
      </c>
      <c r="J232" s="120" t="s">
        <v>2026</v>
      </c>
      <c r="K232" s="120" t="s">
        <v>2027</v>
      </c>
      <c r="L232" s="120" t="s">
        <v>48</v>
      </c>
      <c r="M232" s="120" t="s">
        <v>81</v>
      </c>
      <c r="N232" s="120" t="s">
        <v>50</v>
      </c>
      <c r="O232" s="120" t="s">
        <v>119</v>
      </c>
      <c r="P232" s="120" t="s">
        <v>452</v>
      </c>
      <c r="Q232" s="120" t="s">
        <v>809</v>
      </c>
      <c r="R232" s="120" t="s">
        <v>444</v>
      </c>
      <c r="S232" s="120" t="s">
        <v>55</v>
      </c>
      <c r="T232" s="120" t="s">
        <v>56</v>
      </c>
      <c r="U232" s="120" t="s">
        <v>121</v>
      </c>
      <c r="V232" s="157" t="s">
        <v>288</v>
      </c>
      <c r="W232" s="157" t="s">
        <v>2028</v>
      </c>
      <c r="X232" s="157" t="s">
        <v>611</v>
      </c>
      <c r="Y232" s="157" t="s">
        <v>612</v>
      </c>
      <c r="Z232" s="157" t="s">
        <v>613</v>
      </c>
      <c r="AA232" s="157" t="s">
        <v>293</v>
      </c>
      <c r="AB232" s="157" t="s">
        <v>294</v>
      </c>
      <c r="AC232" s="120" t="s">
        <v>140</v>
      </c>
      <c r="AD232" s="120" t="s">
        <v>2029</v>
      </c>
      <c r="AE232" s="120" t="s">
        <v>2030</v>
      </c>
      <c r="AF232" s="120" t="s">
        <v>130</v>
      </c>
      <c r="AG232" s="120" t="s">
        <v>69</v>
      </c>
      <c r="AH232" s="120" t="s">
        <v>70</v>
      </c>
      <c r="AI232" s="120" t="s">
        <v>71</v>
      </c>
      <c r="AJ232" s="120" t="s">
        <v>72</v>
      </c>
      <c r="AK232" s="120" t="s">
        <v>73</v>
      </c>
    </row>
    <row r="233" s="89" customFormat="1" customHeight="1" spans="1:37">
      <c r="A233" s="120">
        <v>232</v>
      </c>
      <c r="B233" s="120" t="s">
        <v>74</v>
      </c>
      <c r="C233" s="120" t="s">
        <v>39</v>
      </c>
      <c r="D233" s="120" t="s">
        <v>40</v>
      </c>
      <c r="E233" s="120" t="s">
        <v>97</v>
      </c>
      <c r="F233" s="120" t="s">
        <v>2031</v>
      </c>
      <c r="G233" s="120" t="s">
        <v>263</v>
      </c>
      <c r="H233" s="120" t="s">
        <v>99</v>
      </c>
      <c r="I233" s="120" t="s">
        <v>2032</v>
      </c>
      <c r="J233" s="120" t="s">
        <v>2033</v>
      </c>
      <c r="K233" s="120" t="s">
        <v>2034</v>
      </c>
      <c r="L233" s="120" t="s">
        <v>103</v>
      </c>
      <c r="M233" s="120" t="s">
        <v>81</v>
      </c>
      <c r="N233" s="120" t="s">
        <v>50</v>
      </c>
      <c r="O233" s="120" t="s">
        <v>119</v>
      </c>
      <c r="P233" s="120" t="s">
        <v>52</v>
      </c>
      <c r="Q233" s="120" t="s">
        <v>1032</v>
      </c>
      <c r="R233" s="120" t="s">
        <v>1827</v>
      </c>
      <c r="S233" s="120" t="s">
        <v>55</v>
      </c>
      <c r="T233" s="120" t="s">
        <v>56</v>
      </c>
      <c r="U233" s="120" t="s">
        <v>2035</v>
      </c>
      <c r="V233" s="157" t="s">
        <v>288</v>
      </c>
      <c r="W233" s="157" t="s">
        <v>2036</v>
      </c>
      <c r="X233" s="157" t="s">
        <v>290</v>
      </c>
      <c r="Y233" s="157" t="s">
        <v>2037</v>
      </c>
      <c r="Z233" s="157" t="s">
        <v>2038</v>
      </c>
      <c r="AA233" s="157" t="s">
        <v>293</v>
      </c>
      <c r="AB233" s="157" t="s">
        <v>294</v>
      </c>
      <c r="AC233" s="120" t="s">
        <v>73</v>
      </c>
      <c r="AD233" s="120" t="s">
        <v>73</v>
      </c>
      <c r="AE233" s="120" t="s">
        <v>73</v>
      </c>
      <c r="AF233" s="120" t="s">
        <v>73</v>
      </c>
      <c r="AG233" s="120" t="s">
        <v>73</v>
      </c>
      <c r="AH233" s="120" t="s">
        <v>70</v>
      </c>
      <c r="AI233" s="120" t="s">
        <v>71</v>
      </c>
      <c r="AJ233" s="120" t="s">
        <v>72</v>
      </c>
      <c r="AK233" s="120" t="s">
        <v>73</v>
      </c>
    </row>
    <row r="234" s="89" customFormat="1" customHeight="1" spans="1:37">
      <c r="A234" s="120">
        <v>233</v>
      </c>
      <c r="B234" s="120" t="s">
        <v>74</v>
      </c>
      <c r="C234" s="120" t="s">
        <v>39</v>
      </c>
      <c r="D234" s="120" t="s">
        <v>40</v>
      </c>
      <c r="E234" s="120" t="s">
        <v>97</v>
      </c>
      <c r="F234" s="120" t="s">
        <v>2039</v>
      </c>
      <c r="G234" s="120" t="s">
        <v>43</v>
      </c>
      <c r="H234" s="120" t="s">
        <v>44</v>
      </c>
      <c r="I234" s="120" t="s">
        <v>2040</v>
      </c>
      <c r="J234" s="120" t="s">
        <v>2041</v>
      </c>
      <c r="K234" s="120" t="s">
        <v>2042</v>
      </c>
      <c r="L234" s="120" t="s">
        <v>103</v>
      </c>
      <c r="M234" s="120" t="s">
        <v>81</v>
      </c>
      <c r="N234" s="120" t="s">
        <v>50</v>
      </c>
      <c r="O234" s="120" t="s">
        <v>51</v>
      </c>
      <c r="P234" s="120" t="s">
        <v>52</v>
      </c>
      <c r="Q234" s="120" t="s">
        <v>2043</v>
      </c>
      <c r="R234" s="120" t="s">
        <v>217</v>
      </c>
      <c r="S234" s="120" t="s">
        <v>55</v>
      </c>
      <c r="T234" s="120" t="s">
        <v>56</v>
      </c>
      <c r="U234" s="120" t="s">
        <v>137</v>
      </c>
      <c r="V234" s="157" t="s">
        <v>108</v>
      </c>
      <c r="W234" s="157" t="s">
        <v>310</v>
      </c>
      <c r="X234" s="157" t="s">
        <v>110</v>
      </c>
      <c r="Y234" s="157" t="s">
        <v>111</v>
      </c>
      <c r="Z234" s="157" t="s">
        <v>374</v>
      </c>
      <c r="AA234" s="157" t="s">
        <v>113</v>
      </c>
      <c r="AB234" s="157" t="s">
        <v>114</v>
      </c>
      <c r="AC234" s="120" t="s">
        <v>2044</v>
      </c>
      <c r="AD234" s="120" t="s">
        <v>2045</v>
      </c>
      <c r="AE234" s="120" t="s">
        <v>2046</v>
      </c>
      <c r="AF234" s="120" t="s">
        <v>130</v>
      </c>
      <c r="AG234" s="120" t="s">
        <v>69</v>
      </c>
      <c r="AH234" s="120" t="s">
        <v>70</v>
      </c>
      <c r="AI234" s="120" t="s">
        <v>71</v>
      </c>
      <c r="AJ234" s="120" t="s">
        <v>72</v>
      </c>
      <c r="AK234" s="120" t="s">
        <v>73</v>
      </c>
    </row>
    <row r="235" s="89" customFormat="1" customHeight="1" spans="1:37">
      <c r="A235" s="120">
        <v>234</v>
      </c>
      <c r="B235" s="120" t="s">
        <v>74</v>
      </c>
      <c r="C235" s="120" t="s">
        <v>39</v>
      </c>
      <c r="D235" s="120" t="s">
        <v>40</v>
      </c>
      <c r="E235" s="120" t="s">
        <v>97</v>
      </c>
      <c r="F235" s="120" t="s">
        <v>2047</v>
      </c>
      <c r="G235" s="120" t="s">
        <v>263</v>
      </c>
      <c r="H235" s="120" t="s">
        <v>99</v>
      </c>
      <c r="I235" s="120" t="s">
        <v>2048</v>
      </c>
      <c r="J235" s="120" t="s">
        <v>1030</v>
      </c>
      <c r="K235" s="120" t="s">
        <v>2049</v>
      </c>
      <c r="L235" s="120" t="s">
        <v>103</v>
      </c>
      <c r="M235" s="120" t="s">
        <v>81</v>
      </c>
      <c r="N235" s="120" t="s">
        <v>50</v>
      </c>
      <c r="O235" s="120" t="s">
        <v>51</v>
      </c>
      <c r="P235" s="120" t="s">
        <v>52</v>
      </c>
      <c r="Q235" s="120" t="s">
        <v>2050</v>
      </c>
      <c r="R235" s="120" t="s">
        <v>1268</v>
      </c>
      <c r="S235" s="120" t="s">
        <v>55</v>
      </c>
      <c r="T235" s="120" t="s">
        <v>56</v>
      </c>
      <c r="U235" s="120" t="s">
        <v>2051</v>
      </c>
      <c r="V235" s="157" t="s">
        <v>86</v>
      </c>
      <c r="W235" s="157" t="s">
        <v>2052</v>
      </c>
      <c r="X235" s="157" t="s">
        <v>123</v>
      </c>
      <c r="Y235" s="157" t="s">
        <v>2053</v>
      </c>
      <c r="Z235" s="157" t="s">
        <v>2054</v>
      </c>
      <c r="AA235" s="157" t="s">
        <v>63</v>
      </c>
      <c r="AB235" s="157" t="s">
        <v>126</v>
      </c>
      <c r="AC235" s="120" t="s">
        <v>73</v>
      </c>
      <c r="AD235" s="120" t="s">
        <v>73</v>
      </c>
      <c r="AE235" s="120" t="s">
        <v>73</v>
      </c>
      <c r="AF235" s="120" t="s">
        <v>73</v>
      </c>
      <c r="AG235" s="120" t="s">
        <v>73</v>
      </c>
      <c r="AH235" s="120" t="s">
        <v>70</v>
      </c>
      <c r="AI235" s="120" t="s">
        <v>71</v>
      </c>
      <c r="AJ235" s="120" t="s">
        <v>72</v>
      </c>
      <c r="AK235" s="120" t="s">
        <v>73</v>
      </c>
    </row>
    <row r="236" s="89" customFormat="1" customHeight="1" spans="1:37">
      <c r="A236" s="120">
        <v>235</v>
      </c>
      <c r="B236" s="120" t="s">
        <v>74</v>
      </c>
      <c r="C236" s="120" t="s">
        <v>39</v>
      </c>
      <c r="D236" s="120" t="s">
        <v>40</v>
      </c>
      <c r="E236" s="120" t="s">
        <v>97</v>
      </c>
      <c r="F236" s="120" t="s">
        <v>2055</v>
      </c>
      <c r="G236" s="120" t="s">
        <v>263</v>
      </c>
      <c r="H236" s="120" t="s">
        <v>99</v>
      </c>
      <c r="I236" s="120" t="s">
        <v>2056</v>
      </c>
      <c r="J236" s="120" t="s">
        <v>2057</v>
      </c>
      <c r="K236" s="120" t="s">
        <v>2058</v>
      </c>
      <c r="L236" s="120" t="s">
        <v>103</v>
      </c>
      <c r="M236" s="120" t="s">
        <v>81</v>
      </c>
      <c r="N236" s="120" t="s">
        <v>50</v>
      </c>
      <c r="O236" s="120" t="s">
        <v>51</v>
      </c>
      <c r="P236" s="120" t="s">
        <v>52</v>
      </c>
      <c r="Q236" s="120" t="s">
        <v>1413</v>
      </c>
      <c r="R236" s="120" t="s">
        <v>323</v>
      </c>
      <c r="S236" s="120" t="s">
        <v>106</v>
      </c>
      <c r="T236" s="120" t="s">
        <v>56</v>
      </c>
      <c r="U236" s="120" t="s">
        <v>180</v>
      </c>
      <c r="V236" s="157" t="s">
        <v>288</v>
      </c>
      <c r="W236" s="157" t="s">
        <v>2059</v>
      </c>
      <c r="X236" s="157" t="s">
        <v>1149</v>
      </c>
      <c r="Y236" s="157" t="s">
        <v>2060</v>
      </c>
      <c r="Z236" s="157" t="s">
        <v>2061</v>
      </c>
      <c r="AA236" s="157" t="s">
        <v>293</v>
      </c>
      <c r="AB236" s="157" t="s">
        <v>294</v>
      </c>
      <c r="AC236" s="120" t="s">
        <v>73</v>
      </c>
      <c r="AD236" s="120" t="s">
        <v>73</v>
      </c>
      <c r="AE236" s="120" t="s">
        <v>73</v>
      </c>
      <c r="AF236" s="120" t="s">
        <v>73</v>
      </c>
      <c r="AG236" s="120" t="s">
        <v>73</v>
      </c>
      <c r="AH236" s="120" t="s">
        <v>70</v>
      </c>
      <c r="AI236" s="120" t="s">
        <v>71</v>
      </c>
      <c r="AJ236" s="120" t="s">
        <v>72</v>
      </c>
      <c r="AK236" s="120" t="s">
        <v>73</v>
      </c>
    </row>
    <row r="237" s="89" customFormat="1" customHeight="1" spans="1:37">
      <c r="A237" s="120">
        <v>236</v>
      </c>
      <c r="B237" s="120" t="s">
        <v>74</v>
      </c>
      <c r="C237" s="120" t="s">
        <v>39</v>
      </c>
      <c r="D237" s="120" t="s">
        <v>40</v>
      </c>
      <c r="E237" s="120" t="s">
        <v>97</v>
      </c>
      <c r="F237" s="120" t="s">
        <v>2062</v>
      </c>
      <c r="G237" s="120" t="s">
        <v>43</v>
      </c>
      <c r="H237" s="120" t="s">
        <v>44</v>
      </c>
      <c r="I237" s="120" t="s">
        <v>2063</v>
      </c>
      <c r="J237" s="120" t="s">
        <v>2064</v>
      </c>
      <c r="K237" s="120" t="s">
        <v>2065</v>
      </c>
      <c r="L237" s="120" t="s">
        <v>48</v>
      </c>
      <c r="M237" s="120" t="s">
        <v>81</v>
      </c>
      <c r="N237" s="120" t="s">
        <v>50</v>
      </c>
      <c r="O237" s="120" t="s">
        <v>51</v>
      </c>
      <c r="P237" s="120" t="s">
        <v>452</v>
      </c>
      <c r="Q237" s="120" t="s">
        <v>308</v>
      </c>
      <c r="R237" s="120" t="s">
        <v>147</v>
      </c>
      <c r="S237" s="120" t="s">
        <v>55</v>
      </c>
      <c r="T237" s="120" t="s">
        <v>56</v>
      </c>
      <c r="U237" s="120" t="s">
        <v>137</v>
      </c>
      <c r="V237" s="157" t="s">
        <v>108</v>
      </c>
      <c r="W237" s="157" t="s">
        <v>2066</v>
      </c>
      <c r="X237" s="157" t="s">
        <v>110</v>
      </c>
      <c r="Y237" s="157" t="s">
        <v>2067</v>
      </c>
      <c r="Z237" s="157" t="s">
        <v>2068</v>
      </c>
      <c r="AA237" s="157" t="s">
        <v>113</v>
      </c>
      <c r="AB237" s="157" t="s">
        <v>114</v>
      </c>
      <c r="AC237" s="120" t="s">
        <v>2069</v>
      </c>
      <c r="AD237" s="120" t="s">
        <v>2070</v>
      </c>
      <c r="AE237" s="120" t="s">
        <v>407</v>
      </c>
      <c r="AF237" s="120" t="s">
        <v>68</v>
      </c>
      <c r="AG237" s="120" t="s">
        <v>69</v>
      </c>
      <c r="AH237" s="120" t="s">
        <v>70</v>
      </c>
      <c r="AI237" s="120" t="s">
        <v>71</v>
      </c>
      <c r="AJ237" s="120" t="s">
        <v>72</v>
      </c>
      <c r="AK237" s="120" t="s">
        <v>73</v>
      </c>
    </row>
    <row r="238" s="89" customFormat="1" customHeight="1" spans="1:37">
      <c r="A238" s="120">
        <v>237</v>
      </c>
      <c r="B238" s="120" t="s">
        <v>74</v>
      </c>
      <c r="C238" s="120" t="s">
        <v>39</v>
      </c>
      <c r="D238" s="120" t="s">
        <v>40</v>
      </c>
      <c r="E238" s="120" t="s">
        <v>97</v>
      </c>
      <c r="F238" s="120" t="s">
        <v>2071</v>
      </c>
      <c r="G238" s="120" t="s">
        <v>43</v>
      </c>
      <c r="H238" s="120" t="s">
        <v>77</v>
      </c>
      <c r="I238" s="120" t="s">
        <v>2072</v>
      </c>
      <c r="J238" s="120" t="s">
        <v>2073</v>
      </c>
      <c r="K238" s="120" t="s">
        <v>2074</v>
      </c>
      <c r="L238" s="120" t="s">
        <v>103</v>
      </c>
      <c r="M238" s="120" t="s">
        <v>81</v>
      </c>
      <c r="N238" s="120" t="s">
        <v>50</v>
      </c>
      <c r="O238" s="120" t="s">
        <v>51</v>
      </c>
      <c r="P238" s="120" t="s">
        <v>52</v>
      </c>
      <c r="Q238" s="120" t="s">
        <v>639</v>
      </c>
      <c r="R238" s="120" t="s">
        <v>309</v>
      </c>
      <c r="S238" s="120" t="s">
        <v>852</v>
      </c>
      <c r="T238" s="120" t="s">
        <v>2075</v>
      </c>
      <c r="U238" s="120" t="s">
        <v>2076</v>
      </c>
      <c r="V238" s="157" t="s">
        <v>148</v>
      </c>
      <c r="W238" s="157" t="s">
        <v>2077</v>
      </c>
      <c r="X238" s="157" t="s">
        <v>2078</v>
      </c>
      <c r="Y238" s="157" t="s">
        <v>2079</v>
      </c>
      <c r="Z238" s="157" t="s">
        <v>2080</v>
      </c>
      <c r="AA238" s="157" t="s">
        <v>63</v>
      </c>
      <c r="AB238" s="157" t="s">
        <v>126</v>
      </c>
      <c r="AC238" s="120" t="s">
        <v>2081</v>
      </c>
      <c r="AD238" s="120" t="s">
        <v>2082</v>
      </c>
      <c r="AE238" s="120" t="s">
        <v>2083</v>
      </c>
      <c r="AF238" s="120" t="s">
        <v>521</v>
      </c>
      <c r="AG238" s="120" t="s">
        <v>2084</v>
      </c>
      <c r="AH238" s="120" t="s">
        <v>997</v>
      </c>
      <c r="AI238" s="120" t="s">
        <v>71</v>
      </c>
      <c r="AJ238" s="120" t="s">
        <v>72</v>
      </c>
      <c r="AK238" s="120" t="s">
        <v>73</v>
      </c>
    </row>
    <row r="239" s="89" customFormat="1" customHeight="1" spans="1:37">
      <c r="A239" s="120">
        <v>238</v>
      </c>
      <c r="B239" s="120" t="s">
        <v>74</v>
      </c>
      <c r="C239" s="120" t="s">
        <v>39</v>
      </c>
      <c r="D239" s="120" t="s">
        <v>40</v>
      </c>
      <c r="E239" s="120" t="s">
        <v>97</v>
      </c>
      <c r="F239" s="120" t="s">
        <v>2085</v>
      </c>
      <c r="G239" s="120" t="s">
        <v>43</v>
      </c>
      <c r="H239" s="120" t="s">
        <v>142</v>
      </c>
      <c r="I239" s="120" t="s">
        <v>2086</v>
      </c>
      <c r="J239" s="120" t="s">
        <v>2087</v>
      </c>
      <c r="K239" s="120" t="s">
        <v>2088</v>
      </c>
      <c r="L239" s="120" t="s">
        <v>103</v>
      </c>
      <c r="M239" s="120" t="s">
        <v>81</v>
      </c>
      <c r="N239" s="120" t="s">
        <v>50</v>
      </c>
      <c r="O239" s="120" t="s">
        <v>51</v>
      </c>
      <c r="P239" s="120" t="s">
        <v>52</v>
      </c>
      <c r="Q239" s="120" t="s">
        <v>1321</v>
      </c>
      <c r="R239" s="120" t="s">
        <v>444</v>
      </c>
      <c r="S239" s="120" t="s">
        <v>106</v>
      </c>
      <c r="T239" s="120" t="s">
        <v>73</v>
      </c>
      <c r="U239" s="120" t="s">
        <v>69</v>
      </c>
      <c r="V239" s="157" t="s">
        <v>108</v>
      </c>
      <c r="W239" s="157" t="s">
        <v>880</v>
      </c>
      <c r="X239" s="157" t="s">
        <v>404</v>
      </c>
      <c r="Y239" s="157" t="s">
        <v>159</v>
      </c>
      <c r="Z239" s="157" t="s">
        <v>438</v>
      </c>
      <c r="AA239" s="157" t="s">
        <v>113</v>
      </c>
      <c r="AB239" s="157" t="s">
        <v>114</v>
      </c>
      <c r="AC239" s="120" t="s">
        <v>73</v>
      </c>
      <c r="AD239" s="120" t="s">
        <v>73</v>
      </c>
      <c r="AE239" s="120" t="s">
        <v>73</v>
      </c>
      <c r="AF239" s="120" t="s">
        <v>73</v>
      </c>
      <c r="AG239" s="120" t="s">
        <v>73</v>
      </c>
      <c r="AH239" s="120" t="s">
        <v>70</v>
      </c>
      <c r="AI239" s="120" t="s">
        <v>71</v>
      </c>
      <c r="AJ239" s="120" t="s">
        <v>72</v>
      </c>
      <c r="AK239" s="120" t="s">
        <v>73</v>
      </c>
    </row>
    <row r="240" s="89" customFormat="1" customHeight="1" spans="1:37">
      <c r="A240" s="120">
        <v>239</v>
      </c>
      <c r="B240" s="120" t="s">
        <v>74</v>
      </c>
      <c r="C240" s="120" t="s">
        <v>39</v>
      </c>
      <c r="D240" s="120" t="s">
        <v>40</v>
      </c>
      <c r="E240" s="120" t="s">
        <v>75</v>
      </c>
      <c r="F240" s="120" t="s">
        <v>2089</v>
      </c>
      <c r="G240" s="120" t="s">
        <v>43</v>
      </c>
      <c r="H240" s="120" t="s">
        <v>616</v>
      </c>
      <c r="I240" s="120" t="s">
        <v>2090</v>
      </c>
      <c r="J240" s="120" t="s">
        <v>2091</v>
      </c>
      <c r="K240" s="120" t="s">
        <v>2092</v>
      </c>
      <c r="L240" s="120" t="s">
        <v>48</v>
      </c>
      <c r="M240" s="120" t="s">
        <v>81</v>
      </c>
      <c r="N240" s="120" t="s">
        <v>275</v>
      </c>
      <c r="O240" s="120" t="s">
        <v>51</v>
      </c>
      <c r="P240" s="120" t="s">
        <v>52</v>
      </c>
      <c r="Q240" s="120" t="s">
        <v>2093</v>
      </c>
      <c r="R240" s="120" t="s">
        <v>217</v>
      </c>
      <c r="S240" s="120" t="s">
        <v>55</v>
      </c>
      <c r="T240" s="120" t="s">
        <v>84</v>
      </c>
      <c r="U240" s="120" t="s">
        <v>2094</v>
      </c>
      <c r="V240" s="157" t="s">
        <v>86</v>
      </c>
      <c r="W240" s="157" t="s">
        <v>1782</v>
      </c>
      <c r="X240" s="157" t="s">
        <v>60</v>
      </c>
      <c r="Y240" s="157" t="s">
        <v>2095</v>
      </c>
      <c r="Z240" s="157" t="s">
        <v>2096</v>
      </c>
      <c r="AA240" s="157" t="s">
        <v>90</v>
      </c>
      <c r="AB240" s="157" t="s">
        <v>126</v>
      </c>
      <c r="AC240" s="120" t="s">
        <v>2097</v>
      </c>
      <c r="AD240" s="120" t="s">
        <v>112</v>
      </c>
      <c r="AE240" s="120" t="s">
        <v>2098</v>
      </c>
      <c r="AF240" s="120" t="s">
        <v>68</v>
      </c>
      <c r="AG240" s="120" t="s">
        <v>69</v>
      </c>
      <c r="AH240" s="120" t="s">
        <v>70</v>
      </c>
      <c r="AI240" s="120" t="s">
        <v>71</v>
      </c>
      <c r="AJ240" s="120" t="s">
        <v>72</v>
      </c>
      <c r="AK240" s="120" t="s">
        <v>73</v>
      </c>
    </row>
    <row r="241" s="89" customFormat="1" customHeight="1" spans="1:37">
      <c r="A241" s="120">
        <v>240</v>
      </c>
      <c r="B241" s="120" t="s">
        <v>74</v>
      </c>
      <c r="C241" s="120" t="s">
        <v>39</v>
      </c>
      <c r="D241" s="120" t="s">
        <v>40</v>
      </c>
      <c r="E241" s="120" t="s">
        <v>97</v>
      </c>
      <c r="F241" s="120" t="s">
        <v>2099</v>
      </c>
      <c r="G241" s="120" t="s">
        <v>43</v>
      </c>
      <c r="H241" s="120" t="s">
        <v>142</v>
      </c>
      <c r="I241" s="120" t="s">
        <v>2100</v>
      </c>
      <c r="J241" s="120" t="s">
        <v>2101</v>
      </c>
      <c r="K241" s="120" t="s">
        <v>2102</v>
      </c>
      <c r="L241" s="120" t="s">
        <v>103</v>
      </c>
      <c r="M241" s="120" t="s">
        <v>81</v>
      </c>
      <c r="N241" s="120" t="s">
        <v>50</v>
      </c>
      <c r="O241" s="120" t="s">
        <v>299</v>
      </c>
      <c r="P241" s="120" t="s">
        <v>52</v>
      </c>
      <c r="Q241" s="120" t="s">
        <v>146</v>
      </c>
      <c r="R241" s="120" t="s">
        <v>444</v>
      </c>
      <c r="S241" s="120" t="s">
        <v>106</v>
      </c>
      <c r="T241" s="120" t="s">
        <v>73</v>
      </c>
      <c r="U241" s="120" t="s">
        <v>69</v>
      </c>
      <c r="V241" s="157" t="s">
        <v>108</v>
      </c>
      <c r="W241" s="157" t="s">
        <v>389</v>
      </c>
      <c r="X241" s="157" t="s">
        <v>110</v>
      </c>
      <c r="Y241" s="157" t="s">
        <v>159</v>
      </c>
      <c r="Z241" s="157" t="s">
        <v>183</v>
      </c>
      <c r="AA241" s="157" t="s">
        <v>113</v>
      </c>
      <c r="AB241" s="157" t="s">
        <v>114</v>
      </c>
      <c r="AC241" s="120" t="s">
        <v>73</v>
      </c>
      <c r="AD241" s="120" t="s">
        <v>73</v>
      </c>
      <c r="AE241" s="120" t="s">
        <v>73</v>
      </c>
      <c r="AF241" s="120" t="s">
        <v>73</v>
      </c>
      <c r="AG241" s="120" t="s">
        <v>73</v>
      </c>
      <c r="AH241" s="120" t="s">
        <v>70</v>
      </c>
      <c r="AI241" s="120" t="s">
        <v>71</v>
      </c>
      <c r="AJ241" s="120" t="s">
        <v>72</v>
      </c>
      <c r="AK241" s="120" t="s">
        <v>73</v>
      </c>
    </row>
    <row r="242" s="89" customFormat="1" customHeight="1" spans="1:37">
      <c r="A242" s="120">
        <v>241</v>
      </c>
      <c r="B242" s="120" t="s">
        <v>74</v>
      </c>
      <c r="C242" s="120" t="s">
        <v>39</v>
      </c>
      <c r="D242" s="120" t="s">
        <v>40</v>
      </c>
      <c r="E242" s="120" t="s">
        <v>97</v>
      </c>
      <c r="F242" s="120" t="s">
        <v>2103</v>
      </c>
      <c r="G242" s="120" t="s">
        <v>43</v>
      </c>
      <c r="H242" s="120" t="s">
        <v>142</v>
      </c>
      <c r="I242" s="120" t="s">
        <v>2104</v>
      </c>
      <c r="J242" s="120" t="s">
        <v>2105</v>
      </c>
      <c r="K242" s="120" t="s">
        <v>2106</v>
      </c>
      <c r="L242" s="120" t="s">
        <v>103</v>
      </c>
      <c r="M242" s="120" t="s">
        <v>81</v>
      </c>
      <c r="N242" s="120" t="s">
        <v>50</v>
      </c>
      <c r="O242" s="120" t="s">
        <v>51</v>
      </c>
      <c r="P242" s="120" t="s">
        <v>52</v>
      </c>
      <c r="Q242" s="120" t="s">
        <v>388</v>
      </c>
      <c r="R242" s="120" t="s">
        <v>217</v>
      </c>
      <c r="S242" s="120" t="s">
        <v>55</v>
      </c>
      <c r="T242" s="120" t="s">
        <v>56</v>
      </c>
      <c r="U242" s="120" t="s">
        <v>1257</v>
      </c>
      <c r="V242" s="157" t="s">
        <v>347</v>
      </c>
      <c r="W242" s="157" t="s">
        <v>2107</v>
      </c>
      <c r="X242" s="157" t="s">
        <v>349</v>
      </c>
      <c r="Y242" s="157" t="s">
        <v>577</v>
      </c>
      <c r="Z242" s="157" t="s">
        <v>658</v>
      </c>
      <c r="AA242" s="157" t="s">
        <v>293</v>
      </c>
      <c r="AB242" s="157" t="s">
        <v>294</v>
      </c>
      <c r="AC242" s="120" t="s">
        <v>73</v>
      </c>
      <c r="AD242" s="120" t="s">
        <v>73</v>
      </c>
      <c r="AE242" s="120" t="s">
        <v>73</v>
      </c>
      <c r="AF242" s="120" t="s">
        <v>73</v>
      </c>
      <c r="AG242" s="120" t="s">
        <v>73</v>
      </c>
      <c r="AH242" s="120" t="s">
        <v>70</v>
      </c>
      <c r="AI242" s="120" t="s">
        <v>71</v>
      </c>
      <c r="AJ242" s="120" t="s">
        <v>72</v>
      </c>
      <c r="AK242" s="120" t="s">
        <v>73</v>
      </c>
    </row>
    <row r="243" s="89" customFormat="1" customHeight="1" spans="1:37">
      <c r="A243" s="120">
        <v>242</v>
      </c>
      <c r="B243" s="120" t="s">
        <v>74</v>
      </c>
      <c r="C243" s="120" t="s">
        <v>39</v>
      </c>
      <c r="D243" s="120" t="s">
        <v>40</v>
      </c>
      <c r="E243" s="120" t="s">
        <v>97</v>
      </c>
      <c r="F243" s="120" t="s">
        <v>2108</v>
      </c>
      <c r="G243" s="120" t="s">
        <v>43</v>
      </c>
      <c r="H243" s="120" t="s">
        <v>142</v>
      </c>
      <c r="I243" s="120" t="s">
        <v>2109</v>
      </c>
      <c r="J243" s="120" t="s">
        <v>2110</v>
      </c>
      <c r="K243" s="120" t="s">
        <v>2111</v>
      </c>
      <c r="L243" s="120" t="s">
        <v>103</v>
      </c>
      <c r="M243" s="120" t="s">
        <v>81</v>
      </c>
      <c r="N243" s="120" t="s">
        <v>50</v>
      </c>
      <c r="O243" s="120" t="s">
        <v>51</v>
      </c>
      <c r="P243" s="120" t="s">
        <v>52</v>
      </c>
      <c r="Q243" s="120" t="s">
        <v>893</v>
      </c>
      <c r="R243" s="120" t="s">
        <v>421</v>
      </c>
      <c r="S243" s="120" t="s">
        <v>106</v>
      </c>
      <c r="T243" s="120" t="s">
        <v>73</v>
      </c>
      <c r="U243" s="120" t="s">
        <v>69</v>
      </c>
      <c r="V243" s="157" t="s">
        <v>148</v>
      </c>
      <c r="W243" s="157" t="s">
        <v>2112</v>
      </c>
      <c r="X243" s="157" t="s">
        <v>150</v>
      </c>
      <c r="Y243" s="157" t="s">
        <v>124</v>
      </c>
      <c r="Z243" s="157" t="s">
        <v>151</v>
      </c>
      <c r="AA243" s="157" t="s">
        <v>63</v>
      </c>
      <c r="AB243" s="157" t="s">
        <v>126</v>
      </c>
      <c r="AC243" s="120" t="s">
        <v>73</v>
      </c>
      <c r="AD243" s="120" t="s">
        <v>73</v>
      </c>
      <c r="AE243" s="120" t="s">
        <v>73</v>
      </c>
      <c r="AF243" s="120" t="s">
        <v>73</v>
      </c>
      <c r="AG243" s="120" t="s">
        <v>73</v>
      </c>
      <c r="AH243" s="120" t="s">
        <v>70</v>
      </c>
      <c r="AI243" s="120" t="s">
        <v>71</v>
      </c>
      <c r="AJ243" s="120" t="s">
        <v>72</v>
      </c>
      <c r="AK243" s="120" t="s">
        <v>73</v>
      </c>
    </row>
    <row r="244" s="89" customFormat="1" customHeight="1" spans="1:37">
      <c r="A244" s="120">
        <v>243</v>
      </c>
      <c r="B244" s="120" t="s">
        <v>74</v>
      </c>
      <c r="C244" s="120" t="s">
        <v>39</v>
      </c>
      <c r="D244" s="120" t="s">
        <v>40</v>
      </c>
      <c r="E244" s="120" t="s">
        <v>97</v>
      </c>
      <c r="F244" s="120" t="s">
        <v>2113</v>
      </c>
      <c r="G244" s="120" t="s">
        <v>43</v>
      </c>
      <c r="H244" s="120" t="s">
        <v>99</v>
      </c>
      <c r="I244" s="120" t="s">
        <v>2114</v>
      </c>
      <c r="J244" s="120" t="s">
        <v>2115</v>
      </c>
      <c r="K244" s="120" t="s">
        <v>2116</v>
      </c>
      <c r="L244" s="120" t="s">
        <v>48</v>
      </c>
      <c r="M244" s="120" t="s">
        <v>81</v>
      </c>
      <c r="N244" s="120" t="s">
        <v>50</v>
      </c>
      <c r="O244" s="120" t="s">
        <v>51</v>
      </c>
      <c r="P244" s="120" t="s">
        <v>52</v>
      </c>
      <c r="Q244" s="120" t="s">
        <v>381</v>
      </c>
      <c r="R244" s="120" t="s">
        <v>105</v>
      </c>
      <c r="S244" s="120" t="s">
        <v>55</v>
      </c>
      <c r="T244" s="120" t="s">
        <v>56</v>
      </c>
      <c r="U244" s="120" t="s">
        <v>2117</v>
      </c>
      <c r="V244" s="157" t="s">
        <v>288</v>
      </c>
      <c r="W244" s="157" t="s">
        <v>2118</v>
      </c>
      <c r="X244" s="157" t="s">
        <v>865</v>
      </c>
      <c r="Y244" s="157" t="s">
        <v>1073</v>
      </c>
      <c r="Z244" s="157" t="s">
        <v>1074</v>
      </c>
      <c r="AA244" s="157" t="s">
        <v>293</v>
      </c>
      <c r="AB244" s="157" t="s">
        <v>294</v>
      </c>
      <c r="AC244" s="120" t="s">
        <v>73</v>
      </c>
      <c r="AD244" s="120" t="s">
        <v>73</v>
      </c>
      <c r="AE244" s="120" t="s">
        <v>73</v>
      </c>
      <c r="AF244" s="120" t="s">
        <v>73</v>
      </c>
      <c r="AG244" s="120" t="s">
        <v>73</v>
      </c>
      <c r="AH244" s="120" t="s">
        <v>70</v>
      </c>
      <c r="AI244" s="120" t="s">
        <v>71</v>
      </c>
      <c r="AJ244" s="120" t="s">
        <v>72</v>
      </c>
      <c r="AK244" s="120" t="s">
        <v>73</v>
      </c>
    </row>
    <row r="245" s="89" customFormat="1" customHeight="1" spans="1:37">
      <c r="A245" s="120">
        <v>244</v>
      </c>
      <c r="B245" s="120" t="s">
        <v>74</v>
      </c>
      <c r="C245" s="120" t="s">
        <v>39</v>
      </c>
      <c r="D245" s="120" t="s">
        <v>40</v>
      </c>
      <c r="E245" s="120" t="s">
        <v>97</v>
      </c>
      <c r="F245" s="120" t="s">
        <v>2119</v>
      </c>
      <c r="G245" s="120" t="s">
        <v>43</v>
      </c>
      <c r="H245" s="120" t="s">
        <v>44</v>
      </c>
      <c r="I245" s="120" t="s">
        <v>2120</v>
      </c>
      <c r="J245" s="120" t="s">
        <v>2121</v>
      </c>
      <c r="K245" s="120" t="s">
        <v>2122</v>
      </c>
      <c r="L245" s="120" t="s">
        <v>103</v>
      </c>
      <c r="M245" s="120" t="s">
        <v>81</v>
      </c>
      <c r="N245" s="120" t="s">
        <v>50</v>
      </c>
      <c r="O245" s="120" t="s">
        <v>51</v>
      </c>
      <c r="P245" s="120" t="s">
        <v>52</v>
      </c>
      <c r="Q245" s="120" t="s">
        <v>1959</v>
      </c>
      <c r="R245" s="120" t="s">
        <v>309</v>
      </c>
      <c r="S245" s="120" t="s">
        <v>55</v>
      </c>
      <c r="T245" s="120" t="s">
        <v>56</v>
      </c>
      <c r="U245" s="120" t="s">
        <v>137</v>
      </c>
      <c r="V245" s="157" t="s">
        <v>108</v>
      </c>
      <c r="W245" s="157" t="s">
        <v>2123</v>
      </c>
      <c r="X245" s="157" t="s">
        <v>311</v>
      </c>
      <c r="Y245" s="157" t="s">
        <v>111</v>
      </c>
      <c r="Z245" s="157" t="s">
        <v>374</v>
      </c>
      <c r="AA245" s="157" t="s">
        <v>113</v>
      </c>
      <c r="AB245" s="157" t="s">
        <v>114</v>
      </c>
      <c r="AC245" s="120" t="s">
        <v>73</v>
      </c>
      <c r="AD245" s="120" t="s">
        <v>73</v>
      </c>
      <c r="AE245" s="120" t="s">
        <v>73</v>
      </c>
      <c r="AF245" s="120" t="s">
        <v>73</v>
      </c>
      <c r="AG245" s="120" t="s">
        <v>73</v>
      </c>
      <c r="AH245" s="120" t="s">
        <v>70</v>
      </c>
      <c r="AI245" s="120" t="s">
        <v>71</v>
      </c>
      <c r="AJ245" s="120" t="s">
        <v>72</v>
      </c>
      <c r="AK245" s="120" t="s">
        <v>73</v>
      </c>
    </row>
    <row r="246" s="89" customFormat="1" customHeight="1" spans="1:37">
      <c r="A246" s="120">
        <v>245</v>
      </c>
      <c r="B246" s="120" t="s">
        <v>74</v>
      </c>
      <c r="C246" s="120" t="s">
        <v>39</v>
      </c>
      <c r="D246" s="120" t="s">
        <v>40</v>
      </c>
      <c r="E246" s="120" t="s">
        <v>97</v>
      </c>
      <c r="F246" s="120" t="s">
        <v>2124</v>
      </c>
      <c r="G246" s="120" t="s">
        <v>43</v>
      </c>
      <c r="H246" s="120" t="s">
        <v>44</v>
      </c>
      <c r="I246" s="120" t="s">
        <v>2125</v>
      </c>
      <c r="J246" s="120" t="s">
        <v>2126</v>
      </c>
      <c r="K246" s="120" t="s">
        <v>2127</v>
      </c>
      <c r="L246" s="120" t="s">
        <v>48</v>
      </c>
      <c r="M246" s="120" t="s">
        <v>81</v>
      </c>
      <c r="N246" s="120" t="s">
        <v>50</v>
      </c>
      <c r="O246" s="120" t="s">
        <v>51</v>
      </c>
      <c r="P246" s="120" t="s">
        <v>52</v>
      </c>
      <c r="Q246" s="120" t="s">
        <v>2128</v>
      </c>
      <c r="R246" s="120" t="s">
        <v>217</v>
      </c>
      <c r="S246" s="120" t="s">
        <v>106</v>
      </c>
      <c r="T246" s="120" t="s">
        <v>56</v>
      </c>
      <c r="U246" s="120" t="s">
        <v>402</v>
      </c>
      <c r="V246" s="157" t="s">
        <v>108</v>
      </c>
      <c r="W246" s="157" t="s">
        <v>2129</v>
      </c>
      <c r="X246" s="157" t="s">
        <v>110</v>
      </c>
      <c r="Y246" s="157" t="s">
        <v>111</v>
      </c>
      <c r="Z246" s="157" t="s">
        <v>2130</v>
      </c>
      <c r="AA246" s="157" t="s">
        <v>113</v>
      </c>
      <c r="AB246" s="157" t="s">
        <v>114</v>
      </c>
      <c r="AC246" s="120" t="s">
        <v>2131</v>
      </c>
      <c r="AD246" s="120" t="s">
        <v>2132</v>
      </c>
      <c r="AE246" s="120" t="s">
        <v>2133</v>
      </c>
      <c r="AF246" s="120" t="s">
        <v>68</v>
      </c>
      <c r="AG246" s="120" t="s">
        <v>69</v>
      </c>
      <c r="AH246" s="120" t="s">
        <v>70</v>
      </c>
      <c r="AI246" s="120" t="s">
        <v>71</v>
      </c>
      <c r="AJ246" s="120" t="s">
        <v>72</v>
      </c>
      <c r="AK246" s="120" t="s">
        <v>73</v>
      </c>
    </row>
    <row r="247" s="89" customFormat="1" customHeight="1" spans="1:37">
      <c r="A247" s="120">
        <v>246</v>
      </c>
      <c r="B247" s="120" t="s">
        <v>74</v>
      </c>
      <c r="C247" s="120" t="s">
        <v>39</v>
      </c>
      <c r="D247" s="120" t="s">
        <v>40</v>
      </c>
      <c r="E247" s="120" t="s">
        <v>97</v>
      </c>
      <c r="F247" s="120" t="s">
        <v>2134</v>
      </c>
      <c r="G247" s="120" t="s">
        <v>43</v>
      </c>
      <c r="H247" s="120" t="s">
        <v>99</v>
      </c>
      <c r="I247" s="120" t="s">
        <v>2135</v>
      </c>
      <c r="J247" s="120" t="s">
        <v>2136</v>
      </c>
      <c r="K247" s="120" t="s">
        <v>2137</v>
      </c>
      <c r="L247" s="120" t="s">
        <v>103</v>
      </c>
      <c r="M247" s="120" t="s">
        <v>81</v>
      </c>
      <c r="N247" s="120" t="s">
        <v>50</v>
      </c>
      <c r="O247" s="120" t="s">
        <v>51</v>
      </c>
      <c r="P247" s="120" t="s">
        <v>52</v>
      </c>
      <c r="Q247" s="120" t="s">
        <v>2138</v>
      </c>
      <c r="R247" s="120" t="s">
        <v>105</v>
      </c>
      <c r="S247" s="120" t="s">
        <v>55</v>
      </c>
      <c r="T247" s="120" t="s">
        <v>56</v>
      </c>
      <c r="U247" s="120" t="s">
        <v>180</v>
      </c>
      <c r="V247" s="157" t="s">
        <v>288</v>
      </c>
      <c r="W247" s="157" t="s">
        <v>2139</v>
      </c>
      <c r="X247" s="157" t="s">
        <v>873</v>
      </c>
      <c r="Y247" s="157" t="s">
        <v>577</v>
      </c>
      <c r="Z247" s="157" t="s">
        <v>664</v>
      </c>
      <c r="AA247" s="157" t="s">
        <v>293</v>
      </c>
      <c r="AB247" s="157" t="s">
        <v>294</v>
      </c>
      <c r="AC247" s="120" t="s">
        <v>73</v>
      </c>
      <c r="AD247" s="120" t="s">
        <v>73</v>
      </c>
      <c r="AE247" s="120" t="s">
        <v>73</v>
      </c>
      <c r="AF247" s="120" t="s">
        <v>73</v>
      </c>
      <c r="AG247" s="120" t="s">
        <v>73</v>
      </c>
      <c r="AH247" s="120" t="s">
        <v>70</v>
      </c>
      <c r="AI247" s="120" t="s">
        <v>71</v>
      </c>
      <c r="AJ247" s="120" t="s">
        <v>72</v>
      </c>
      <c r="AK247" s="120" t="s">
        <v>73</v>
      </c>
    </row>
    <row r="248" s="89" customFormat="1" customHeight="1" spans="1:37">
      <c r="A248" s="120">
        <v>247</v>
      </c>
      <c r="B248" s="120" t="s">
        <v>74</v>
      </c>
      <c r="C248" s="120" t="s">
        <v>39</v>
      </c>
      <c r="D248" s="120" t="s">
        <v>40</v>
      </c>
      <c r="E248" s="120" t="s">
        <v>97</v>
      </c>
      <c r="F248" s="120" t="s">
        <v>2140</v>
      </c>
      <c r="G248" s="120" t="s">
        <v>43</v>
      </c>
      <c r="H248" s="120" t="s">
        <v>142</v>
      </c>
      <c r="I248" s="120" t="s">
        <v>2141</v>
      </c>
      <c r="J248" s="120" t="s">
        <v>2142</v>
      </c>
      <c r="K248" s="120" t="s">
        <v>2143</v>
      </c>
      <c r="L248" s="120" t="s">
        <v>48</v>
      </c>
      <c r="M248" s="120" t="s">
        <v>81</v>
      </c>
      <c r="N248" s="120" t="s">
        <v>50</v>
      </c>
      <c r="O248" s="120" t="s">
        <v>51</v>
      </c>
      <c r="P248" s="120" t="s">
        <v>52</v>
      </c>
      <c r="Q248" s="120" t="s">
        <v>2144</v>
      </c>
      <c r="R248" s="120" t="s">
        <v>105</v>
      </c>
      <c r="S248" s="120" t="s">
        <v>106</v>
      </c>
      <c r="T248" s="120" t="s">
        <v>106</v>
      </c>
      <c r="U248" s="120" t="s">
        <v>69</v>
      </c>
      <c r="V248" s="157" t="s">
        <v>148</v>
      </c>
      <c r="W248" s="157" t="s">
        <v>2145</v>
      </c>
      <c r="X248" s="157" t="s">
        <v>150</v>
      </c>
      <c r="Y248" s="157" t="s">
        <v>124</v>
      </c>
      <c r="Z248" s="157" t="s">
        <v>2146</v>
      </c>
      <c r="AA248" s="157" t="s">
        <v>63</v>
      </c>
      <c r="AB248" s="157" t="s">
        <v>126</v>
      </c>
      <c r="AC248" s="120" t="s">
        <v>73</v>
      </c>
      <c r="AD248" s="120" t="s">
        <v>73</v>
      </c>
      <c r="AE248" s="120" t="s">
        <v>73</v>
      </c>
      <c r="AF248" s="120" t="s">
        <v>73</v>
      </c>
      <c r="AG248" s="120" t="s">
        <v>73</v>
      </c>
      <c r="AH248" s="120" t="s">
        <v>70</v>
      </c>
      <c r="AI248" s="120" t="s">
        <v>71</v>
      </c>
      <c r="AJ248" s="120" t="s">
        <v>72</v>
      </c>
      <c r="AK248" s="120" t="s">
        <v>73</v>
      </c>
    </row>
    <row r="249" s="89" customFormat="1" customHeight="1" spans="1:37">
      <c r="A249" s="120">
        <v>248</v>
      </c>
      <c r="B249" s="120" t="s">
        <v>74</v>
      </c>
      <c r="C249" s="120" t="s">
        <v>39</v>
      </c>
      <c r="D249" s="120" t="s">
        <v>40</v>
      </c>
      <c r="E249" s="120" t="s">
        <v>97</v>
      </c>
      <c r="F249" s="120" t="s">
        <v>2147</v>
      </c>
      <c r="G249" s="120" t="s">
        <v>43</v>
      </c>
      <c r="H249" s="120" t="s">
        <v>142</v>
      </c>
      <c r="I249" s="120" t="s">
        <v>2148</v>
      </c>
      <c r="J249" s="120" t="s">
        <v>2149</v>
      </c>
      <c r="K249" s="120" t="s">
        <v>2150</v>
      </c>
      <c r="L249" s="120" t="s">
        <v>103</v>
      </c>
      <c r="M249" s="120" t="s">
        <v>81</v>
      </c>
      <c r="N249" s="120" t="s">
        <v>50</v>
      </c>
      <c r="O249" s="120" t="s">
        <v>51</v>
      </c>
      <c r="P249" s="120" t="s">
        <v>52</v>
      </c>
      <c r="Q249" s="120" t="s">
        <v>2151</v>
      </c>
      <c r="R249" s="120" t="s">
        <v>147</v>
      </c>
      <c r="S249" s="120" t="s">
        <v>106</v>
      </c>
      <c r="T249" s="120" t="s">
        <v>73</v>
      </c>
      <c r="U249" s="120" t="s">
        <v>69</v>
      </c>
      <c r="V249" s="157" t="s">
        <v>108</v>
      </c>
      <c r="W249" s="157" t="s">
        <v>2152</v>
      </c>
      <c r="X249" s="157" t="s">
        <v>110</v>
      </c>
      <c r="Y249" s="157" t="s">
        <v>2153</v>
      </c>
      <c r="Z249" s="157" t="s">
        <v>2154</v>
      </c>
      <c r="AA249" s="157" t="s">
        <v>113</v>
      </c>
      <c r="AB249" s="157" t="s">
        <v>114</v>
      </c>
      <c r="AC249" s="120" t="s">
        <v>73</v>
      </c>
      <c r="AD249" s="120" t="s">
        <v>73</v>
      </c>
      <c r="AE249" s="120" t="s">
        <v>73</v>
      </c>
      <c r="AF249" s="120" t="s">
        <v>73</v>
      </c>
      <c r="AG249" s="120" t="s">
        <v>73</v>
      </c>
      <c r="AH249" s="120" t="s">
        <v>70</v>
      </c>
      <c r="AI249" s="120" t="s">
        <v>71</v>
      </c>
      <c r="AJ249" s="120" t="s">
        <v>72</v>
      </c>
      <c r="AK249" s="120" t="s">
        <v>73</v>
      </c>
    </row>
    <row r="250" s="89" customFormat="1" customHeight="1" spans="1:37">
      <c r="A250" s="120">
        <v>249</v>
      </c>
      <c r="B250" s="120" t="s">
        <v>74</v>
      </c>
      <c r="C250" s="120" t="s">
        <v>39</v>
      </c>
      <c r="D250" s="120" t="s">
        <v>40</v>
      </c>
      <c r="E250" s="120" t="s">
        <v>97</v>
      </c>
      <c r="F250" s="120" t="s">
        <v>2155</v>
      </c>
      <c r="G250" s="120" t="s">
        <v>43</v>
      </c>
      <c r="H250" s="120" t="s">
        <v>153</v>
      </c>
      <c r="I250" s="120" t="s">
        <v>2156</v>
      </c>
      <c r="J250" s="120" t="s">
        <v>2157</v>
      </c>
      <c r="K250" s="120" t="s">
        <v>2158</v>
      </c>
      <c r="L250" s="120" t="s">
        <v>48</v>
      </c>
      <c r="M250" s="120" t="s">
        <v>81</v>
      </c>
      <c r="N250" s="120" t="s">
        <v>50</v>
      </c>
      <c r="O250" s="120" t="s">
        <v>51</v>
      </c>
      <c r="P250" s="120" t="s">
        <v>52</v>
      </c>
      <c r="Q250" s="120" t="s">
        <v>2159</v>
      </c>
      <c r="R250" s="120" t="s">
        <v>193</v>
      </c>
      <c r="S250" s="120" t="s">
        <v>106</v>
      </c>
      <c r="T250" s="120" t="s">
        <v>56</v>
      </c>
      <c r="U250" s="120" t="s">
        <v>69</v>
      </c>
      <c r="V250" s="157" t="s">
        <v>108</v>
      </c>
      <c r="W250" s="157" t="s">
        <v>696</v>
      </c>
      <c r="X250" s="157" t="s">
        <v>765</v>
      </c>
      <c r="Y250" s="157" t="s">
        <v>159</v>
      </c>
      <c r="Z250" s="157" t="s">
        <v>183</v>
      </c>
      <c r="AA250" s="157" t="s">
        <v>113</v>
      </c>
      <c r="AB250" s="157" t="s">
        <v>114</v>
      </c>
      <c r="AC250" s="120" t="s">
        <v>73</v>
      </c>
      <c r="AD250" s="120" t="s">
        <v>73</v>
      </c>
      <c r="AE250" s="120" t="s">
        <v>73</v>
      </c>
      <c r="AF250" s="120" t="s">
        <v>73</v>
      </c>
      <c r="AG250" s="120" t="s">
        <v>73</v>
      </c>
      <c r="AH250" s="120" t="s">
        <v>70</v>
      </c>
      <c r="AI250" s="120" t="s">
        <v>71</v>
      </c>
      <c r="AJ250" s="120" t="s">
        <v>72</v>
      </c>
      <c r="AK250" s="120" t="s">
        <v>73</v>
      </c>
    </row>
    <row r="251" s="89" customFormat="1" customHeight="1" spans="1:37">
      <c r="A251" s="120">
        <v>250</v>
      </c>
      <c r="B251" s="120" t="s">
        <v>74</v>
      </c>
      <c r="C251" s="120" t="s">
        <v>39</v>
      </c>
      <c r="D251" s="120" t="s">
        <v>40</v>
      </c>
      <c r="E251" s="120" t="s">
        <v>97</v>
      </c>
      <c r="F251" s="120" t="s">
        <v>2160</v>
      </c>
      <c r="G251" s="120" t="s">
        <v>43</v>
      </c>
      <c r="H251" s="120" t="s">
        <v>99</v>
      </c>
      <c r="I251" s="120" t="s">
        <v>2161</v>
      </c>
      <c r="J251" s="120" t="s">
        <v>1001</v>
      </c>
      <c r="K251" s="120" t="s">
        <v>2162</v>
      </c>
      <c r="L251" s="120" t="s">
        <v>48</v>
      </c>
      <c r="M251" s="120" t="s">
        <v>81</v>
      </c>
      <c r="N251" s="120" t="s">
        <v>50</v>
      </c>
      <c r="O251" s="120" t="s">
        <v>51</v>
      </c>
      <c r="P251" s="120" t="s">
        <v>452</v>
      </c>
      <c r="Q251" s="120" t="s">
        <v>695</v>
      </c>
      <c r="R251" s="120" t="s">
        <v>421</v>
      </c>
      <c r="S251" s="120" t="s">
        <v>106</v>
      </c>
      <c r="T251" s="120" t="s">
        <v>73</v>
      </c>
      <c r="U251" s="120" t="s">
        <v>69</v>
      </c>
      <c r="V251" s="157" t="s">
        <v>108</v>
      </c>
      <c r="W251" s="157" t="s">
        <v>432</v>
      </c>
      <c r="X251" s="157" t="s">
        <v>110</v>
      </c>
      <c r="Y251" s="157" t="s">
        <v>159</v>
      </c>
      <c r="Z251" s="157" t="s">
        <v>183</v>
      </c>
      <c r="AA251" s="157" t="s">
        <v>113</v>
      </c>
      <c r="AB251" s="157" t="s">
        <v>114</v>
      </c>
      <c r="AC251" s="120" t="s">
        <v>73</v>
      </c>
      <c r="AD251" s="120" t="s">
        <v>73</v>
      </c>
      <c r="AE251" s="120" t="s">
        <v>73</v>
      </c>
      <c r="AF251" s="120" t="s">
        <v>73</v>
      </c>
      <c r="AG251" s="120" t="s">
        <v>73</v>
      </c>
      <c r="AH251" s="120" t="s">
        <v>70</v>
      </c>
      <c r="AI251" s="120" t="s">
        <v>71</v>
      </c>
      <c r="AJ251" s="120" t="s">
        <v>72</v>
      </c>
      <c r="AK251" s="120" t="s">
        <v>73</v>
      </c>
    </row>
    <row r="252" s="89" customFormat="1" customHeight="1" spans="1:37">
      <c r="A252" s="120">
        <v>251</v>
      </c>
      <c r="B252" s="120" t="s">
        <v>74</v>
      </c>
      <c r="C252" s="120" t="s">
        <v>39</v>
      </c>
      <c r="D252" s="120" t="s">
        <v>40</v>
      </c>
      <c r="E252" s="120" t="s">
        <v>97</v>
      </c>
      <c r="F252" s="120" t="s">
        <v>2163</v>
      </c>
      <c r="G252" s="120" t="s">
        <v>43</v>
      </c>
      <c r="H252" s="120" t="s">
        <v>153</v>
      </c>
      <c r="I252" s="120" t="s">
        <v>2164</v>
      </c>
      <c r="J252" s="120" t="s">
        <v>2165</v>
      </c>
      <c r="K252" s="120" t="s">
        <v>2166</v>
      </c>
      <c r="L252" s="120" t="s">
        <v>48</v>
      </c>
      <c r="M252" s="120" t="s">
        <v>81</v>
      </c>
      <c r="N252" s="120" t="s">
        <v>50</v>
      </c>
      <c r="O252" s="120" t="s">
        <v>51</v>
      </c>
      <c r="P252" s="120" t="s">
        <v>307</v>
      </c>
      <c r="Q252" s="120" t="s">
        <v>356</v>
      </c>
      <c r="R252" s="120" t="s">
        <v>217</v>
      </c>
      <c r="S252" s="120" t="s">
        <v>106</v>
      </c>
      <c r="T252" s="120" t="s">
        <v>106</v>
      </c>
      <c r="U252" s="120" t="s">
        <v>69</v>
      </c>
      <c r="V252" s="157" t="s">
        <v>108</v>
      </c>
      <c r="W252" s="157" t="s">
        <v>2167</v>
      </c>
      <c r="X252" s="157" t="s">
        <v>110</v>
      </c>
      <c r="Y252" s="157" t="s">
        <v>85</v>
      </c>
      <c r="Z252" s="157" t="s">
        <v>183</v>
      </c>
      <c r="AA252" s="157" t="s">
        <v>113</v>
      </c>
      <c r="AB252" s="157" t="s">
        <v>114</v>
      </c>
      <c r="AC252" s="120" t="s">
        <v>73</v>
      </c>
      <c r="AD252" s="120" t="s">
        <v>73</v>
      </c>
      <c r="AE252" s="120" t="s">
        <v>73</v>
      </c>
      <c r="AF252" s="120" t="s">
        <v>73</v>
      </c>
      <c r="AG252" s="120" t="s">
        <v>73</v>
      </c>
      <c r="AH252" s="120" t="s">
        <v>70</v>
      </c>
      <c r="AI252" s="120" t="s">
        <v>71</v>
      </c>
      <c r="AJ252" s="120" t="s">
        <v>72</v>
      </c>
      <c r="AK252" s="120" t="s">
        <v>73</v>
      </c>
    </row>
    <row r="253" s="89" customFormat="1" customHeight="1" spans="1:37">
      <c r="A253" s="120">
        <v>252</v>
      </c>
      <c r="B253" s="120" t="s">
        <v>74</v>
      </c>
      <c r="C253" s="120" t="s">
        <v>39</v>
      </c>
      <c r="D253" s="120" t="s">
        <v>40</v>
      </c>
      <c r="E253" s="120" t="s">
        <v>97</v>
      </c>
      <c r="F253" s="120" t="s">
        <v>2168</v>
      </c>
      <c r="G253" s="120" t="s">
        <v>43</v>
      </c>
      <c r="H253" s="120" t="s">
        <v>142</v>
      </c>
      <c r="I253" s="120" t="s">
        <v>2169</v>
      </c>
      <c r="J253" s="120" t="s">
        <v>2170</v>
      </c>
      <c r="K253" s="120" t="s">
        <v>2171</v>
      </c>
      <c r="L253" s="120" t="s">
        <v>103</v>
      </c>
      <c r="M253" s="120" t="s">
        <v>81</v>
      </c>
      <c r="N253" s="120" t="s">
        <v>50</v>
      </c>
      <c r="O253" s="120" t="s">
        <v>51</v>
      </c>
      <c r="P253" s="120" t="s">
        <v>52</v>
      </c>
      <c r="Q253" s="120" t="s">
        <v>388</v>
      </c>
      <c r="R253" s="120" t="s">
        <v>105</v>
      </c>
      <c r="S253" s="120" t="s">
        <v>55</v>
      </c>
      <c r="T253" s="120" t="s">
        <v>56</v>
      </c>
      <c r="U253" s="120" t="s">
        <v>249</v>
      </c>
      <c r="V253" s="157" t="s">
        <v>108</v>
      </c>
      <c r="W253" s="157" t="s">
        <v>2172</v>
      </c>
      <c r="X253" s="157" t="s">
        <v>404</v>
      </c>
      <c r="Y253" s="157" t="s">
        <v>2173</v>
      </c>
      <c r="Z253" s="157" t="s">
        <v>2174</v>
      </c>
      <c r="AA253" s="157" t="s">
        <v>113</v>
      </c>
      <c r="AB253" s="157" t="s">
        <v>114</v>
      </c>
      <c r="AC253" s="120" t="s">
        <v>73</v>
      </c>
      <c r="AD253" s="120" t="s">
        <v>73</v>
      </c>
      <c r="AE253" s="120" t="s">
        <v>73</v>
      </c>
      <c r="AF253" s="120" t="s">
        <v>73</v>
      </c>
      <c r="AG253" s="120" t="s">
        <v>73</v>
      </c>
      <c r="AH253" s="120" t="s">
        <v>70</v>
      </c>
      <c r="AI253" s="120" t="s">
        <v>71</v>
      </c>
      <c r="AJ253" s="120" t="s">
        <v>72</v>
      </c>
      <c r="AK253" s="120" t="s">
        <v>73</v>
      </c>
    </row>
    <row r="254" s="89" customFormat="1" customHeight="1" spans="1:37">
      <c r="A254" s="120">
        <v>253</v>
      </c>
      <c r="B254" s="120" t="s">
        <v>74</v>
      </c>
      <c r="C254" s="120" t="s">
        <v>39</v>
      </c>
      <c r="D254" s="120" t="s">
        <v>40</v>
      </c>
      <c r="E254" s="120" t="s">
        <v>97</v>
      </c>
      <c r="F254" s="120" t="s">
        <v>2175</v>
      </c>
      <c r="G254" s="120" t="s">
        <v>263</v>
      </c>
      <c r="H254" s="120" t="s">
        <v>153</v>
      </c>
      <c r="I254" s="120" t="s">
        <v>2176</v>
      </c>
      <c r="J254" s="120" t="s">
        <v>1420</v>
      </c>
      <c r="K254" s="120" t="s">
        <v>2177</v>
      </c>
      <c r="L254" s="120" t="s">
        <v>103</v>
      </c>
      <c r="M254" s="120" t="s">
        <v>81</v>
      </c>
      <c r="N254" s="120" t="s">
        <v>275</v>
      </c>
      <c r="O254" s="120" t="s">
        <v>51</v>
      </c>
      <c r="P254" s="120" t="s">
        <v>52</v>
      </c>
      <c r="Q254" s="120" t="s">
        <v>2178</v>
      </c>
      <c r="R254" s="120" t="s">
        <v>479</v>
      </c>
      <c r="S254" s="120" t="s">
        <v>55</v>
      </c>
      <c r="T254" s="120" t="s">
        <v>56</v>
      </c>
      <c r="U254" s="120" t="s">
        <v>2179</v>
      </c>
      <c r="V254" s="157" t="s">
        <v>86</v>
      </c>
      <c r="W254" s="157" t="s">
        <v>2180</v>
      </c>
      <c r="X254" s="157" t="s">
        <v>1259</v>
      </c>
      <c r="Y254" s="157" t="s">
        <v>340</v>
      </c>
      <c r="Z254" s="157" t="s">
        <v>595</v>
      </c>
      <c r="AA254" s="157" t="s">
        <v>63</v>
      </c>
      <c r="AB254" s="157" t="s">
        <v>126</v>
      </c>
      <c r="AC254" s="120" t="s">
        <v>73</v>
      </c>
      <c r="AD254" s="120" t="s">
        <v>73</v>
      </c>
      <c r="AE254" s="120" t="s">
        <v>73</v>
      </c>
      <c r="AF254" s="120" t="s">
        <v>73</v>
      </c>
      <c r="AG254" s="120" t="s">
        <v>73</v>
      </c>
      <c r="AH254" s="120" t="s">
        <v>70</v>
      </c>
      <c r="AI254" s="120" t="s">
        <v>71</v>
      </c>
      <c r="AJ254" s="120" t="s">
        <v>72</v>
      </c>
      <c r="AK254" s="120" t="s">
        <v>73</v>
      </c>
    </row>
    <row r="255" s="89" customFormat="1" customHeight="1" spans="1:37">
      <c r="A255" s="120">
        <v>254</v>
      </c>
      <c r="B255" s="120" t="s">
        <v>74</v>
      </c>
      <c r="C255" s="120" t="s">
        <v>39</v>
      </c>
      <c r="D255" s="120" t="s">
        <v>40</v>
      </c>
      <c r="E255" s="120" t="s">
        <v>97</v>
      </c>
      <c r="F255" s="120" t="s">
        <v>2181</v>
      </c>
      <c r="G255" s="120" t="s">
        <v>43</v>
      </c>
      <c r="H255" s="120" t="s">
        <v>99</v>
      </c>
      <c r="I255" s="120" t="s">
        <v>2182</v>
      </c>
      <c r="J255" s="120" t="s">
        <v>2183</v>
      </c>
      <c r="K255" s="120" t="s">
        <v>2184</v>
      </c>
      <c r="L255" s="120" t="s">
        <v>103</v>
      </c>
      <c r="M255" s="120" t="s">
        <v>81</v>
      </c>
      <c r="N255" s="120" t="s">
        <v>50</v>
      </c>
      <c r="O255" s="120" t="s">
        <v>51</v>
      </c>
      <c r="P255" s="120" t="s">
        <v>52</v>
      </c>
      <c r="Q255" s="120" t="s">
        <v>654</v>
      </c>
      <c r="R255" s="120" t="s">
        <v>444</v>
      </c>
      <c r="S255" s="120" t="s">
        <v>55</v>
      </c>
      <c r="T255" s="120" t="s">
        <v>56</v>
      </c>
      <c r="U255" s="120" t="s">
        <v>57</v>
      </c>
      <c r="V255" s="157" t="s">
        <v>86</v>
      </c>
      <c r="W255" s="157" t="s">
        <v>2185</v>
      </c>
      <c r="X255" s="157" t="s">
        <v>60</v>
      </c>
      <c r="Y255" s="157" t="s">
        <v>219</v>
      </c>
      <c r="Z255" s="157" t="s">
        <v>2186</v>
      </c>
      <c r="AA255" s="157" t="s">
        <v>63</v>
      </c>
      <c r="AB255" s="157" t="s">
        <v>126</v>
      </c>
      <c r="AC255" s="120" t="s">
        <v>405</v>
      </c>
      <c r="AD255" s="120" t="s">
        <v>2003</v>
      </c>
      <c r="AE255" s="120" t="s">
        <v>2187</v>
      </c>
      <c r="AF255" s="120" t="s">
        <v>130</v>
      </c>
      <c r="AG255" s="120" t="s">
        <v>69</v>
      </c>
      <c r="AH255" s="120" t="s">
        <v>70</v>
      </c>
      <c r="AI255" s="120" t="s">
        <v>71</v>
      </c>
      <c r="AJ255" s="120" t="s">
        <v>72</v>
      </c>
      <c r="AK255" s="120" t="s">
        <v>73</v>
      </c>
    </row>
    <row r="256" s="89" customFormat="1" customHeight="1" spans="1:37">
      <c r="A256" s="120">
        <v>255</v>
      </c>
      <c r="B256" s="120" t="s">
        <v>74</v>
      </c>
      <c r="C256" s="120" t="s">
        <v>39</v>
      </c>
      <c r="D256" s="120" t="s">
        <v>40</v>
      </c>
      <c r="E256" s="120" t="s">
        <v>75</v>
      </c>
      <c r="F256" s="120" t="s">
        <v>2188</v>
      </c>
      <c r="G256" s="120" t="s">
        <v>43</v>
      </c>
      <c r="H256" s="120" t="s">
        <v>99</v>
      </c>
      <c r="I256" s="120" t="s">
        <v>2189</v>
      </c>
      <c r="J256" s="120" t="s">
        <v>2190</v>
      </c>
      <c r="K256" s="120" t="s">
        <v>2191</v>
      </c>
      <c r="L256" s="120" t="s">
        <v>48</v>
      </c>
      <c r="M256" s="120" t="s">
        <v>81</v>
      </c>
      <c r="N256" s="120" t="s">
        <v>50</v>
      </c>
      <c r="O256" s="120" t="s">
        <v>299</v>
      </c>
      <c r="P256" s="120" t="s">
        <v>52</v>
      </c>
      <c r="Q256" s="120" t="s">
        <v>1491</v>
      </c>
      <c r="R256" s="120" t="s">
        <v>179</v>
      </c>
      <c r="S256" s="120" t="s">
        <v>55</v>
      </c>
      <c r="T256" s="120" t="s">
        <v>84</v>
      </c>
      <c r="U256" s="120" t="s">
        <v>1599</v>
      </c>
      <c r="V256" s="157" t="s">
        <v>86</v>
      </c>
      <c r="W256" s="157" t="s">
        <v>1782</v>
      </c>
      <c r="X256" s="157" t="s">
        <v>123</v>
      </c>
      <c r="Y256" s="157" t="s">
        <v>2192</v>
      </c>
      <c r="Z256" s="157" t="s">
        <v>2193</v>
      </c>
      <c r="AA256" s="157" t="s">
        <v>90</v>
      </c>
      <c r="AB256" s="157" t="s">
        <v>126</v>
      </c>
      <c r="AC256" s="120" t="s">
        <v>65</v>
      </c>
      <c r="AD256" s="120" t="s">
        <v>1776</v>
      </c>
      <c r="AE256" s="120" t="s">
        <v>2194</v>
      </c>
      <c r="AF256" s="120" t="s">
        <v>68</v>
      </c>
      <c r="AG256" s="120" t="s">
        <v>69</v>
      </c>
      <c r="AH256" s="120" t="s">
        <v>70</v>
      </c>
      <c r="AI256" s="120" t="s">
        <v>71</v>
      </c>
      <c r="AJ256" s="120" t="s">
        <v>72</v>
      </c>
      <c r="AK256" s="120" t="s">
        <v>73</v>
      </c>
    </row>
    <row r="257" s="89" customFormat="1" customHeight="1" spans="1:37">
      <c r="A257" s="120">
        <v>256</v>
      </c>
      <c r="B257" s="120" t="s">
        <v>74</v>
      </c>
      <c r="C257" s="120" t="s">
        <v>39</v>
      </c>
      <c r="D257" s="120" t="s">
        <v>40</v>
      </c>
      <c r="E257" s="120" t="s">
        <v>97</v>
      </c>
      <c r="F257" s="120" t="s">
        <v>2195</v>
      </c>
      <c r="G257" s="120" t="s">
        <v>263</v>
      </c>
      <c r="H257" s="120" t="s">
        <v>616</v>
      </c>
      <c r="I257" s="120" t="s">
        <v>2196</v>
      </c>
      <c r="J257" s="120" t="s">
        <v>2197</v>
      </c>
      <c r="K257" s="120" t="s">
        <v>2198</v>
      </c>
      <c r="L257" s="120" t="s">
        <v>48</v>
      </c>
      <c r="M257" s="120" t="s">
        <v>81</v>
      </c>
      <c r="N257" s="120" t="s">
        <v>275</v>
      </c>
      <c r="O257" s="120" t="s">
        <v>299</v>
      </c>
      <c r="P257" s="120" t="s">
        <v>52</v>
      </c>
      <c r="Q257" s="120" t="s">
        <v>381</v>
      </c>
      <c r="R257" s="120" t="s">
        <v>166</v>
      </c>
      <c r="S257" s="120" t="s">
        <v>55</v>
      </c>
      <c r="T257" s="120" t="s">
        <v>84</v>
      </c>
      <c r="U257" s="120" t="s">
        <v>2199</v>
      </c>
      <c r="V257" s="157" t="s">
        <v>148</v>
      </c>
      <c r="W257" s="157" t="s">
        <v>2200</v>
      </c>
      <c r="X257" s="157" t="s">
        <v>150</v>
      </c>
      <c r="Y257" s="157" t="s">
        <v>1216</v>
      </c>
      <c r="Z257" s="157" t="s">
        <v>2201</v>
      </c>
      <c r="AA257" s="157" t="s">
        <v>63</v>
      </c>
      <c r="AB257" s="157" t="s">
        <v>126</v>
      </c>
      <c r="AC257" s="120" t="s">
        <v>2202</v>
      </c>
      <c r="AD257" s="120" t="s">
        <v>2203</v>
      </c>
      <c r="AE257" s="120" t="s">
        <v>2204</v>
      </c>
      <c r="AF257" s="120" t="s">
        <v>681</v>
      </c>
      <c r="AG257" s="120" t="s">
        <v>682</v>
      </c>
      <c r="AH257" s="120" t="s">
        <v>70</v>
      </c>
      <c r="AI257" s="120" t="s">
        <v>71</v>
      </c>
      <c r="AJ257" s="120" t="s">
        <v>72</v>
      </c>
      <c r="AK257" s="120" t="s">
        <v>73</v>
      </c>
    </row>
    <row r="258" s="89" customFormat="1" customHeight="1" spans="1:37">
      <c r="A258" s="120">
        <v>257</v>
      </c>
      <c r="B258" s="120" t="s">
        <v>74</v>
      </c>
      <c r="C258" s="120" t="s">
        <v>39</v>
      </c>
      <c r="D258" s="120" t="s">
        <v>40</v>
      </c>
      <c r="E258" s="120" t="s">
        <v>97</v>
      </c>
      <c r="F258" s="120" t="s">
        <v>2205</v>
      </c>
      <c r="G258" s="120" t="s">
        <v>43</v>
      </c>
      <c r="H258" s="120" t="s">
        <v>153</v>
      </c>
      <c r="I258" s="120" t="s">
        <v>2206</v>
      </c>
      <c r="J258" s="120" t="s">
        <v>2207</v>
      </c>
      <c r="K258" s="120" t="s">
        <v>2208</v>
      </c>
      <c r="L258" s="120" t="s">
        <v>48</v>
      </c>
      <c r="M258" s="120" t="s">
        <v>81</v>
      </c>
      <c r="N258" s="120" t="s">
        <v>275</v>
      </c>
      <c r="O258" s="120" t="s">
        <v>51</v>
      </c>
      <c r="P258" s="120" t="s">
        <v>307</v>
      </c>
      <c r="Q258" s="120" t="s">
        <v>308</v>
      </c>
      <c r="R258" s="120" t="s">
        <v>430</v>
      </c>
      <c r="S258" s="120" t="s">
        <v>106</v>
      </c>
      <c r="T258" s="120" t="s">
        <v>106</v>
      </c>
      <c r="U258" s="120" t="s">
        <v>69</v>
      </c>
      <c r="V258" s="157" t="s">
        <v>108</v>
      </c>
      <c r="W258" s="157" t="s">
        <v>2209</v>
      </c>
      <c r="X258" s="157" t="s">
        <v>110</v>
      </c>
      <c r="Y258" s="157" t="s">
        <v>159</v>
      </c>
      <c r="Z258" s="157" t="s">
        <v>2174</v>
      </c>
      <c r="AA258" s="157" t="s">
        <v>113</v>
      </c>
      <c r="AB258" s="157" t="s">
        <v>114</v>
      </c>
      <c r="AC258" s="120" t="s">
        <v>73</v>
      </c>
      <c r="AD258" s="120" t="s">
        <v>73</v>
      </c>
      <c r="AE258" s="120" t="s">
        <v>73</v>
      </c>
      <c r="AF258" s="120" t="s">
        <v>73</v>
      </c>
      <c r="AG258" s="120" t="s">
        <v>73</v>
      </c>
      <c r="AH258" s="120" t="s">
        <v>70</v>
      </c>
      <c r="AI258" s="120" t="s">
        <v>71</v>
      </c>
      <c r="AJ258" s="120" t="s">
        <v>72</v>
      </c>
      <c r="AK258" s="120" t="s">
        <v>73</v>
      </c>
    </row>
    <row r="259" s="89" customFormat="1" customHeight="1" spans="1:37">
      <c r="A259" s="120">
        <v>258</v>
      </c>
      <c r="B259" s="120" t="s">
        <v>74</v>
      </c>
      <c r="C259" s="120" t="s">
        <v>39</v>
      </c>
      <c r="D259" s="120" t="s">
        <v>40</v>
      </c>
      <c r="E259" s="120" t="s">
        <v>97</v>
      </c>
      <c r="F259" s="120" t="s">
        <v>2210</v>
      </c>
      <c r="G259" s="120" t="s">
        <v>43</v>
      </c>
      <c r="H259" s="120" t="s">
        <v>99</v>
      </c>
      <c r="I259" s="120" t="s">
        <v>2211</v>
      </c>
      <c r="J259" s="120" t="s">
        <v>2212</v>
      </c>
      <c r="K259" s="120" t="s">
        <v>2213</v>
      </c>
      <c r="L259" s="120" t="s">
        <v>103</v>
      </c>
      <c r="M259" s="120" t="s">
        <v>81</v>
      </c>
      <c r="N259" s="120" t="s">
        <v>50</v>
      </c>
      <c r="O259" s="120" t="s">
        <v>51</v>
      </c>
      <c r="P259" s="120" t="s">
        <v>307</v>
      </c>
      <c r="Q259" s="120" t="s">
        <v>308</v>
      </c>
      <c r="R259" s="120" t="s">
        <v>309</v>
      </c>
      <c r="S259" s="120" t="s">
        <v>55</v>
      </c>
      <c r="T259" s="120" t="s">
        <v>56</v>
      </c>
      <c r="U259" s="120" t="s">
        <v>180</v>
      </c>
      <c r="V259" s="157" t="s">
        <v>108</v>
      </c>
      <c r="W259" s="157" t="s">
        <v>310</v>
      </c>
      <c r="X259" s="157" t="s">
        <v>110</v>
      </c>
      <c r="Y259" s="157" t="s">
        <v>312</v>
      </c>
      <c r="Z259" s="157" t="s">
        <v>313</v>
      </c>
      <c r="AA259" s="157" t="s">
        <v>113</v>
      </c>
      <c r="AB259" s="157" t="s">
        <v>114</v>
      </c>
      <c r="AC259" s="120" t="s">
        <v>2214</v>
      </c>
      <c r="AD259" s="120" t="s">
        <v>2215</v>
      </c>
      <c r="AE259" s="120" t="s">
        <v>2216</v>
      </c>
      <c r="AF259" s="120" t="s">
        <v>317</v>
      </c>
      <c r="AG259" s="120" t="s">
        <v>2217</v>
      </c>
      <c r="AH259" s="120" t="s">
        <v>70</v>
      </c>
      <c r="AI259" s="120" t="s">
        <v>71</v>
      </c>
      <c r="AJ259" s="120" t="s">
        <v>72</v>
      </c>
      <c r="AK259" s="120" t="s">
        <v>73</v>
      </c>
    </row>
    <row r="260" s="89" customFormat="1" customHeight="1" spans="1:37">
      <c r="A260" s="120">
        <v>259</v>
      </c>
      <c r="B260" s="120" t="s">
        <v>74</v>
      </c>
      <c r="C260" s="120" t="s">
        <v>39</v>
      </c>
      <c r="D260" s="120" t="s">
        <v>40</v>
      </c>
      <c r="E260" s="120" t="s">
        <v>97</v>
      </c>
      <c r="F260" s="120" t="s">
        <v>2218</v>
      </c>
      <c r="G260" s="120" t="s">
        <v>263</v>
      </c>
      <c r="H260" s="120" t="s">
        <v>153</v>
      </c>
      <c r="I260" s="120" t="s">
        <v>2219</v>
      </c>
      <c r="J260" s="120" t="s">
        <v>2220</v>
      </c>
      <c r="K260" s="120" t="s">
        <v>2221</v>
      </c>
      <c r="L260" s="120" t="s">
        <v>48</v>
      </c>
      <c r="M260" s="120" t="s">
        <v>81</v>
      </c>
      <c r="N260" s="120" t="s">
        <v>50</v>
      </c>
      <c r="O260" s="120" t="s">
        <v>119</v>
      </c>
      <c r="P260" s="120" t="s">
        <v>52</v>
      </c>
      <c r="Q260" s="120" t="s">
        <v>1296</v>
      </c>
      <c r="R260" s="120" t="s">
        <v>2222</v>
      </c>
      <c r="S260" s="120" t="s">
        <v>106</v>
      </c>
      <c r="T260" s="120" t="s">
        <v>56</v>
      </c>
      <c r="U260" s="120" t="s">
        <v>438</v>
      </c>
      <c r="V260" s="157" t="s">
        <v>148</v>
      </c>
      <c r="W260" s="157" t="s">
        <v>2223</v>
      </c>
      <c r="X260" s="157" t="s">
        <v>481</v>
      </c>
      <c r="Y260" s="157" t="s">
        <v>124</v>
      </c>
      <c r="Z260" s="157" t="s">
        <v>151</v>
      </c>
      <c r="AA260" s="157" t="s">
        <v>63</v>
      </c>
      <c r="AB260" s="157" t="s">
        <v>126</v>
      </c>
      <c r="AC260" s="120" t="s">
        <v>313</v>
      </c>
      <c r="AD260" s="120" t="s">
        <v>182</v>
      </c>
      <c r="AE260" s="120" t="s">
        <v>2224</v>
      </c>
      <c r="AF260" s="120" t="s">
        <v>130</v>
      </c>
      <c r="AG260" s="120" t="s">
        <v>69</v>
      </c>
      <c r="AH260" s="120" t="s">
        <v>70</v>
      </c>
      <c r="AI260" s="120" t="s">
        <v>71</v>
      </c>
      <c r="AJ260" s="120" t="s">
        <v>72</v>
      </c>
      <c r="AK260" s="120" t="s">
        <v>73</v>
      </c>
    </row>
    <row r="261" s="89" customFormat="1" customHeight="1" spans="1:37">
      <c r="A261" s="120">
        <v>260</v>
      </c>
      <c r="B261" s="120" t="s">
        <v>74</v>
      </c>
      <c r="C261" s="120" t="s">
        <v>39</v>
      </c>
      <c r="D261" s="120" t="s">
        <v>40</v>
      </c>
      <c r="E261" s="120" t="s">
        <v>97</v>
      </c>
      <c r="F261" s="120" t="s">
        <v>2225</v>
      </c>
      <c r="G261" s="120" t="s">
        <v>263</v>
      </c>
      <c r="H261" s="120" t="s">
        <v>99</v>
      </c>
      <c r="I261" s="120" t="s">
        <v>2226</v>
      </c>
      <c r="J261" s="120" t="s">
        <v>2227</v>
      </c>
      <c r="K261" s="120" t="s">
        <v>2228</v>
      </c>
      <c r="L261" s="120" t="s">
        <v>103</v>
      </c>
      <c r="M261" s="120" t="s">
        <v>81</v>
      </c>
      <c r="N261" s="120" t="s">
        <v>50</v>
      </c>
      <c r="O261" s="120" t="s">
        <v>51</v>
      </c>
      <c r="P261" s="120" t="s">
        <v>52</v>
      </c>
      <c r="Q261" s="120" t="s">
        <v>2229</v>
      </c>
      <c r="R261" s="120" t="s">
        <v>1233</v>
      </c>
      <c r="S261" s="120" t="s">
        <v>55</v>
      </c>
      <c r="T261" s="120" t="s">
        <v>56</v>
      </c>
      <c r="U261" s="120" t="s">
        <v>137</v>
      </c>
      <c r="V261" s="157" t="s">
        <v>288</v>
      </c>
      <c r="W261" s="157" t="s">
        <v>2230</v>
      </c>
      <c r="X261" s="157" t="s">
        <v>290</v>
      </c>
      <c r="Y261" s="157" t="s">
        <v>689</v>
      </c>
      <c r="Z261" s="157" t="s">
        <v>2231</v>
      </c>
      <c r="AA261" s="157" t="s">
        <v>293</v>
      </c>
      <c r="AB261" s="157" t="s">
        <v>294</v>
      </c>
      <c r="AC261" s="120" t="s">
        <v>73</v>
      </c>
      <c r="AD261" s="120" t="s">
        <v>73</v>
      </c>
      <c r="AE261" s="120" t="s">
        <v>73</v>
      </c>
      <c r="AF261" s="120" t="s">
        <v>73</v>
      </c>
      <c r="AG261" s="120" t="s">
        <v>73</v>
      </c>
      <c r="AH261" s="120" t="s">
        <v>70</v>
      </c>
      <c r="AI261" s="120" t="s">
        <v>71</v>
      </c>
      <c r="AJ261" s="120" t="s">
        <v>72</v>
      </c>
      <c r="AK261" s="120" t="s">
        <v>73</v>
      </c>
    </row>
    <row r="262" s="89" customFormat="1" customHeight="1" spans="1:37">
      <c r="A262" s="120">
        <v>261</v>
      </c>
      <c r="B262" s="120" t="s">
        <v>74</v>
      </c>
      <c r="C262" s="120" t="s">
        <v>39</v>
      </c>
      <c r="D262" s="120" t="s">
        <v>40</v>
      </c>
      <c r="E262" s="120" t="s">
        <v>97</v>
      </c>
      <c r="F262" s="120" t="s">
        <v>2232</v>
      </c>
      <c r="G262" s="120" t="s">
        <v>43</v>
      </c>
      <c r="H262" s="120" t="s">
        <v>44</v>
      </c>
      <c r="I262" s="120" t="s">
        <v>2233</v>
      </c>
      <c r="J262" s="120" t="s">
        <v>2234</v>
      </c>
      <c r="K262" s="120" t="s">
        <v>2235</v>
      </c>
      <c r="L262" s="120" t="s">
        <v>48</v>
      </c>
      <c r="M262" s="120" t="s">
        <v>81</v>
      </c>
      <c r="N262" s="120" t="s">
        <v>50</v>
      </c>
      <c r="O262" s="120" t="s">
        <v>51</v>
      </c>
      <c r="P262" s="120" t="s">
        <v>52</v>
      </c>
      <c r="Q262" s="120" t="s">
        <v>621</v>
      </c>
      <c r="R262" s="120" t="s">
        <v>444</v>
      </c>
      <c r="S262" s="120" t="s">
        <v>55</v>
      </c>
      <c r="T262" s="120" t="s">
        <v>56</v>
      </c>
      <c r="U262" s="120" t="s">
        <v>1829</v>
      </c>
      <c r="V262" s="157" t="s">
        <v>108</v>
      </c>
      <c r="W262" s="157" t="s">
        <v>2236</v>
      </c>
      <c r="X262" s="157" t="s">
        <v>210</v>
      </c>
      <c r="Y262" s="157" t="s">
        <v>111</v>
      </c>
      <c r="Z262" s="157" t="s">
        <v>374</v>
      </c>
      <c r="AA262" s="157" t="s">
        <v>113</v>
      </c>
      <c r="AB262" s="157" t="s">
        <v>114</v>
      </c>
      <c r="AC262" s="120" t="s">
        <v>73</v>
      </c>
      <c r="AD262" s="120" t="s">
        <v>73</v>
      </c>
      <c r="AE262" s="120" t="s">
        <v>73</v>
      </c>
      <c r="AF262" s="120" t="s">
        <v>73</v>
      </c>
      <c r="AG262" s="120" t="s">
        <v>73</v>
      </c>
      <c r="AH262" s="120" t="s">
        <v>70</v>
      </c>
      <c r="AI262" s="120" t="s">
        <v>71</v>
      </c>
      <c r="AJ262" s="120" t="s">
        <v>72</v>
      </c>
      <c r="AK262" s="120" t="s">
        <v>73</v>
      </c>
    </row>
    <row r="263" s="89" customFormat="1" customHeight="1" spans="1:37">
      <c r="A263" s="120">
        <v>262</v>
      </c>
      <c r="B263" s="120" t="s">
        <v>74</v>
      </c>
      <c r="C263" s="120" t="s">
        <v>39</v>
      </c>
      <c r="D263" s="120" t="s">
        <v>40</v>
      </c>
      <c r="E263" s="120" t="s">
        <v>97</v>
      </c>
      <c r="F263" s="120" t="s">
        <v>2237</v>
      </c>
      <c r="G263" s="120" t="s">
        <v>43</v>
      </c>
      <c r="H263" s="120" t="s">
        <v>616</v>
      </c>
      <c r="I263" s="120" t="s">
        <v>2238</v>
      </c>
      <c r="J263" s="120" t="s">
        <v>2239</v>
      </c>
      <c r="K263" s="120" t="s">
        <v>2240</v>
      </c>
      <c r="L263" s="120" t="s">
        <v>48</v>
      </c>
      <c r="M263" s="120" t="s">
        <v>81</v>
      </c>
      <c r="N263" s="120" t="s">
        <v>50</v>
      </c>
      <c r="O263" s="120" t="s">
        <v>299</v>
      </c>
      <c r="P263" s="120" t="s">
        <v>52</v>
      </c>
      <c r="Q263" s="120" t="s">
        <v>2241</v>
      </c>
      <c r="R263" s="120" t="s">
        <v>227</v>
      </c>
      <c r="S263" s="120" t="s">
        <v>55</v>
      </c>
      <c r="T263" s="120" t="s">
        <v>106</v>
      </c>
      <c r="U263" s="120" t="s">
        <v>2242</v>
      </c>
      <c r="V263" s="157" t="s">
        <v>347</v>
      </c>
      <c r="W263" s="157" t="s">
        <v>2243</v>
      </c>
      <c r="X263" s="157" t="s">
        <v>557</v>
      </c>
      <c r="Y263" s="157" t="s">
        <v>2244</v>
      </c>
      <c r="Z263" s="157" t="s">
        <v>2245</v>
      </c>
      <c r="AA263" s="157" t="s">
        <v>293</v>
      </c>
      <c r="AB263" s="157" t="s">
        <v>294</v>
      </c>
      <c r="AC263" s="120" t="s">
        <v>841</v>
      </c>
      <c r="AD263" s="120" t="s">
        <v>2246</v>
      </c>
      <c r="AE263" s="120" t="s">
        <v>2247</v>
      </c>
      <c r="AF263" s="120" t="s">
        <v>130</v>
      </c>
      <c r="AG263" s="120" t="s">
        <v>69</v>
      </c>
      <c r="AH263" s="120" t="s">
        <v>70</v>
      </c>
      <c r="AI263" s="120" t="s">
        <v>71</v>
      </c>
      <c r="AJ263" s="120" t="s">
        <v>72</v>
      </c>
      <c r="AK263" s="120" t="s">
        <v>73</v>
      </c>
    </row>
    <row r="264" s="89" customFormat="1" customHeight="1" spans="1:37">
      <c r="A264" s="120">
        <v>263</v>
      </c>
      <c r="B264" s="120" t="s">
        <v>74</v>
      </c>
      <c r="C264" s="120" t="s">
        <v>39</v>
      </c>
      <c r="D264" s="120" t="s">
        <v>40</v>
      </c>
      <c r="E264" s="120" t="s">
        <v>97</v>
      </c>
      <c r="F264" s="120" t="s">
        <v>2248</v>
      </c>
      <c r="G264" s="120" t="s">
        <v>263</v>
      </c>
      <c r="H264" s="120" t="s">
        <v>222</v>
      </c>
      <c r="I264" s="120" t="s">
        <v>2249</v>
      </c>
      <c r="J264" s="120" t="s">
        <v>2250</v>
      </c>
      <c r="K264" s="120" t="s">
        <v>2251</v>
      </c>
      <c r="L264" s="120" t="s">
        <v>48</v>
      </c>
      <c r="M264" s="120" t="s">
        <v>81</v>
      </c>
      <c r="N264" s="120" t="s">
        <v>50</v>
      </c>
      <c r="O264" s="120" t="s">
        <v>51</v>
      </c>
      <c r="P264" s="120" t="s">
        <v>52</v>
      </c>
      <c r="Q264" s="120" t="s">
        <v>2252</v>
      </c>
      <c r="R264" s="120" t="s">
        <v>179</v>
      </c>
      <c r="S264" s="120" t="s">
        <v>55</v>
      </c>
      <c r="T264" s="120" t="s">
        <v>84</v>
      </c>
      <c r="U264" s="120" t="s">
        <v>1599</v>
      </c>
      <c r="V264" s="157" t="s">
        <v>108</v>
      </c>
      <c r="W264" s="157" t="s">
        <v>764</v>
      </c>
      <c r="X264" s="157" t="s">
        <v>110</v>
      </c>
      <c r="Y264" s="157" t="s">
        <v>278</v>
      </c>
      <c r="Z264" s="157" t="s">
        <v>279</v>
      </c>
      <c r="AA264" s="157" t="s">
        <v>113</v>
      </c>
      <c r="AB264" s="157" t="s">
        <v>114</v>
      </c>
      <c r="AC264" s="120" t="s">
        <v>2253</v>
      </c>
      <c r="AD264" s="120" t="s">
        <v>2254</v>
      </c>
      <c r="AE264" s="120" t="s">
        <v>2255</v>
      </c>
      <c r="AF264" s="120" t="s">
        <v>130</v>
      </c>
      <c r="AG264" s="120" t="s">
        <v>69</v>
      </c>
      <c r="AH264" s="120" t="s">
        <v>70</v>
      </c>
      <c r="AI264" s="120" t="s">
        <v>71</v>
      </c>
      <c r="AJ264" s="120" t="s">
        <v>72</v>
      </c>
      <c r="AK264" s="120" t="s">
        <v>73</v>
      </c>
    </row>
    <row r="265" s="89" customFormat="1" customHeight="1" spans="1:37">
      <c r="A265" s="120">
        <v>264</v>
      </c>
      <c r="B265" s="120" t="s">
        <v>74</v>
      </c>
      <c r="C265" s="120" t="s">
        <v>39</v>
      </c>
      <c r="D265" s="120" t="s">
        <v>40</v>
      </c>
      <c r="E265" s="120" t="s">
        <v>97</v>
      </c>
      <c r="F265" s="120" t="s">
        <v>2256</v>
      </c>
      <c r="G265" s="120" t="s">
        <v>43</v>
      </c>
      <c r="H265" s="120" t="s">
        <v>142</v>
      </c>
      <c r="I265" s="120" t="s">
        <v>2257</v>
      </c>
      <c r="J265" s="120" t="s">
        <v>2258</v>
      </c>
      <c r="K265" s="120" t="s">
        <v>2259</v>
      </c>
      <c r="L265" s="120" t="s">
        <v>103</v>
      </c>
      <c r="M265" s="120" t="s">
        <v>81</v>
      </c>
      <c r="N265" s="120" t="s">
        <v>50</v>
      </c>
      <c r="O265" s="120" t="s">
        <v>51</v>
      </c>
      <c r="P265" s="120" t="s">
        <v>52</v>
      </c>
      <c r="Q265" s="120" t="s">
        <v>2260</v>
      </c>
      <c r="R265" s="120" t="s">
        <v>309</v>
      </c>
      <c r="S265" s="120" t="s">
        <v>106</v>
      </c>
      <c r="T265" s="120" t="s">
        <v>106</v>
      </c>
      <c r="U265" s="120" t="s">
        <v>2261</v>
      </c>
      <c r="V265" s="157" t="s">
        <v>108</v>
      </c>
      <c r="W265" s="157" t="s">
        <v>1519</v>
      </c>
      <c r="X265" s="157" t="s">
        <v>110</v>
      </c>
      <c r="Y265" s="157" t="s">
        <v>159</v>
      </c>
      <c r="Z265" s="157" t="s">
        <v>438</v>
      </c>
      <c r="AA265" s="157" t="s">
        <v>113</v>
      </c>
      <c r="AB265" s="157" t="s">
        <v>114</v>
      </c>
      <c r="AC265" s="120" t="s">
        <v>73</v>
      </c>
      <c r="AD265" s="120" t="s">
        <v>73</v>
      </c>
      <c r="AE265" s="120" t="s">
        <v>73</v>
      </c>
      <c r="AF265" s="120" t="s">
        <v>73</v>
      </c>
      <c r="AG265" s="120" t="s">
        <v>73</v>
      </c>
      <c r="AH265" s="120" t="s">
        <v>70</v>
      </c>
      <c r="AI265" s="120" t="s">
        <v>71</v>
      </c>
      <c r="AJ265" s="120" t="s">
        <v>72</v>
      </c>
      <c r="AK265" s="120" t="s">
        <v>73</v>
      </c>
    </row>
    <row r="266" s="89" customFormat="1" customHeight="1" spans="1:37">
      <c r="A266" s="120">
        <v>265</v>
      </c>
      <c r="B266" s="120" t="s">
        <v>74</v>
      </c>
      <c r="C266" s="120" t="s">
        <v>39</v>
      </c>
      <c r="D266" s="120" t="s">
        <v>40</v>
      </c>
      <c r="E266" s="120" t="s">
        <v>97</v>
      </c>
      <c r="F266" s="120" t="s">
        <v>2262</v>
      </c>
      <c r="G266" s="120" t="s">
        <v>43</v>
      </c>
      <c r="H266" s="120" t="s">
        <v>153</v>
      </c>
      <c r="I266" s="120" t="s">
        <v>2263</v>
      </c>
      <c r="J266" s="120" t="s">
        <v>2207</v>
      </c>
      <c r="K266" s="120" t="s">
        <v>2264</v>
      </c>
      <c r="L266" s="120" t="s">
        <v>48</v>
      </c>
      <c r="M266" s="120" t="s">
        <v>81</v>
      </c>
      <c r="N266" s="120" t="s">
        <v>50</v>
      </c>
      <c r="O266" s="120" t="s">
        <v>119</v>
      </c>
      <c r="P266" s="120" t="s">
        <v>52</v>
      </c>
      <c r="Q266" s="120" t="s">
        <v>322</v>
      </c>
      <c r="R266" s="120" t="s">
        <v>105</v>
      </c>
      <c r="S266" s="120" t="s">
        <v>106</v>
      </c>
      <c r="T266" s="120" t="s">
        <v>106</v>
      </c>
      <c r="U266" s="120" t="s">
        <v>69</v>
      </c>
      <c r="V266" s="157" t="s">
        <v>108</v>
      </c>
      <c r="W266" s="157" t="s">
        <v>432</v>
      </c>
      <c r="X266" s="157" t="s">
        <v>210</v>
      </c>
      <c r="Y266" s="157" t="s">
        <v>159</v>
      </c>
      <c r="Z266" s="157" t="s">
        <v>2261</v>
      </c>
      <c r="AA266" s="157" t="s">
        <v>113</v>
      </c>
      <c r="AB266" s="157" t="s">
        <v>114</v>
      </c>
      <c r="AC266" s="120" t="s">
        <v>73</v>
      </c>
      <c r="AD266" s="120" t="s">
        <v>73</v>
      </c>
      <c r="AE266" s="120" t="s">
        <v>73</v>
      </c>
      <c r="AF266" s="120" t="s">
        <v>73</v>
      </c>
      <c r="AG266" s="120" t="s">
        <v>73</v>
      </c>
      <c r="AH266" s="120" t="s">
        <v>70</v>
      </c>
      <c r="AI266" s="120" t="s">
        <v>71</v>
      </c>
      <c r="AJ266" s="120" t="s">
        <v>72</v>
      </c>
      <c r="AK266" s="120" t="s">
        <v>73</v>
      </c>
    </row>
    <row r="267" s="89" customFormat="1" customHeight="1" spans="1:37">
      <c r="A267" s="120">
        <v>266</v>
      </c>
      <c r="B267" s="120" t="s">
        <v>74</v>
      </c>
      <c r="C267" s="120" t="s">
        <v>39</v>
      </c>
      <c r="D267" s="120" t="s">
        <v>40</v>
      </c>
      <c r="E267" s="120" t="s">
        <v>75</v>
      </c>
      <c r="F267" s="120" t="s">
        <v>2265</v>
      </c>
      <c r="G267" s="120" t="s">
        <v>43</v>
      </c>
      <c r="H267" s="120" t="s">
        <v>2266</v>
      </c>
      <c r="I267" s="120" t="s">
        <v>2267</v>
      </c>
      <c r="J267" s="120" t="s">
        <v>2268</v>
      </c>
      <c r="K267" s="120" t="s">
        <v>2269</v>
      </c>
      <c r="L267" s="120" t="s">
        <v>48</v>
      </c>
      <c r="M267" s="120" t="s">
        <v>81</v>
      </c>
      <c r="N267" s="120" t="s">
        <v>50</v>
      </c>
      <c r="O267" s="120" t="s">
        <v>119</v>
      </c>
      <c r="P267" s="120" t="s">
        <v>52</v>
      </c>
      <c r="Q267" s="120" t="s">
        <v>2270</v>
      </c>
      <c r="R267" s="120" t="s">
        <v>105</v>
      </c>
      <c r="S267" s="120" t="s">
        <v>2271</v>
      </c>
      <c r="T267" s="120" t="s">
        <v>2272</v>
      </c>
      <c r="U267" s="120" t="s">
        <v>2273</v>
      </c>
      <c r="V267" s="157" t="s">
        <v>86</v>
      </c>
      <c r="W267" s="157" t="s">
        <v>2274</v>
      </c>
      <c r="X267" s="157" t="s">
        <v>60</v>
      </c>
      <c r="Y267" s="157" t="s">
        <v>2275</v>
      </c>
      <c r="Z267" s="157" t="s">
        <v>2276</v>
      </c>
      <c r="AA267" s="157" t="s">
        <v>90</v>
      </c>
      <c r="AB267" s="157" t="s">
        <v>126</v>
      </c>
      <c r="AC267" s="120" t="s">
        <v>2277</v>
      </c>
      <c r="AD267" s="120" t="s">
        <v>2278</v>
      </c>
      <c r="AE267" s="120" t="s">
        <v>2279</v>
      </c>
      <c r="AF267" s="120" t="s">
        <v>521</v>
      </c>
      <c r="AG267" s="120" t="s">
        <v>96</v>
      </c>
      <c r="AH267" s="120" t="s">
        <v>997</v>
      </c>
      <c r="AI267" s="120" t="s">
        <v>561</v>
      </c>
      <c r="AJ267" s="120" t="s">
        <v>72</v>
      </c>
      <c r="AK267" s="120" t="s">
        <v>73</v>
      </c>
    </row>
    <row r="268" s="89" customFormat="1" customHeight="1" spans="1:37">
      <c r="A268" s="120">
        <v>267</v>
      </c>
      <c r="B268" s="120" t="s">
        <v>74</v>
      </c>
      <c r="C268" s="120" t="s">
        <v>39</v>
      </c>
      <c r="D268" s="120" t="s">
        <v>40</v>
      </c>
      <c r="E268" s="120" t="s">
        <v>97</v>
      </c>
      <c r="F268" s="120" t="s">
        <v>2280</v>
      </c>
      <c r="G268" s="120" t="s">
        <v>43</v>
      </c>
      <c r="H268" s="120" t="s">
        <v>44</v>
      </c>
      <c r="I268" s="120" t="s">
        <v>2281</v>
      </c>
      <c r="J268" s="120" t="s">
        <v>2282</v>
      </c>
      <c r="K268" s="120" t="s">
        <v>2283</v>
      </c>
      <c r="L268" s="120" t="s">
        <v>48</v>
      </c>
      <c r="M268" s="120" t="s">
        <v>81</v>
      </c>
      <c r="N268" s="120" t="s">
        <v>50</v>
      </c>
      <c r="O268" s="120" t="s">
        <v>119</v>
      </c>
      <c r="P268" s="120" t="s">
        <v>52</v>
      </c>
      <c r="Q268" s="120" t="s">
        <v>639</v>
      </c>
      <c r="R268" s="120" t="s">
        <v>147</v>
      </c>
      <c r="S268" s="120" t="s">
        <v>2284</v>
      </c>
      <c r="T268" s="120" t="s">
        <v>2285</v>
      </c>
      <c r="U268" s="120" t="s">
        <v>2286</v>
      </c>
      <c r="V268" s="157" t="s">
        <v>288</v>
      </c>
      <c r="W268" s="157" t="s">
        <v>2287</v>
      </c>
      <c r="X268" s="157" t="s">
        <v>290</v>
      </c>
      <c r="Y268" s="157" t="s">
        <v>1073</v>
      </c>
      <c r="Z268" s="157" t="s">
        <v>1304</v>
      </c>
      <c r="AA268" s="157" t="s">
        <v>293</v>
      </c>
      <c r="AB268" s="157" t="s">
        <v>294</v>
      </c>
      <c r="AC268" s="120" t="s">
        <v>73</v>
      </c>
      <c r="AD268" s="120" t="s">
        <v>73</v>
      </c>
      <c r="AE268" s="120" t="s">
        <v>73</v>
      </c>
      <c r="AF268" s="120" t="s">
        <v>73</v>
      </c>
      <c r="AG268" s="120" t="s">
        <v>73</v>
      </c>
      <c r="AH268" s="120" t="s">
        <v>70</v>
      </c>
      <c r="AI268" s="120" t="s">
        <v>71</v>
      </c>
      <c r="AJ268" s="120" t="s">
        <v>72</v>
      </c>
      <c r="AK268" s="120" t="s">
        <v>73</v>
      </c>
    </row>
    <row r="269" s="89" customFormat="1" customHeight="1" spans="1:37">
      <c r="A269" s="120">
        <v>268</v>
      </c>
      <c r="B269" s="120" t="s">
        <v>74</v>
      </c>
      <c r="C269" s="120" t="s">
        <v>39</v>
      </c>
      <c r="D269" s="120" t="s">
        <v>40</v>
      </c>
      <c r="E269" s="120" t="s">
        <v>97</v>
      </c>
      <c r="F269" s="120" t="s">
        <v>2288</v>
      </c>
      <c r="G269" s="120" t="s">
        <v>43</v>
      </c>
      <c r="H269" s="120" t="s">
        <v>99</v>
      </c>
      <c r="I269" s="120" t="s">
        <v>2289</v>
      </c>
      <c r="J269" s="120" t="s">
        <v>2290</v>
      </c>
      <c r="K269" s="120" t="s">
        <v>2291</v>
      </c>
      <c r="L269" s="120" t="s">
        <v>48</v>
      </c>
      <c r="M269" s="120" t="s">
        <v>81</v>
      </c>
      <c r="N269" s="120" t="s">
        <v>50</v>
      </c>
      <c r="O269" s="120" t="s">
        <v>51</v>
      </c>
      <c r="P269" s="120" t="s">
        <v>52</v>
      </c>
      <c r="Q269" s="120" t="s">
        <v>287</v>
      </c>
      <c r="R269" s="120" t="s">
        <v>217</v>
      </c>
      <c r="S269" s="120" t="s">
        <v>55</v>
      </c>
      <c r="T269" s="120" t="s">
        <v>56</v>
      </c>
      <c r="U269" s="120" t="s">
        <v>137</v>
      </c>
      <c r="V269" s="157" t="s">
        <v>108</v>
      </c>
      <c r="W269" s="157" t="s">
        <v>2292</v>
      </c>
      <c r="X269" s="157" t="s">
        <v>110</v>
      </c>
      <c r="Y269" s="157" t="s">
        <v>111</v>
      </c>
      <c r="Z269" s="157" t="s">
        <v>374</v>
      </c>
      <c r="AA269" s="157" t="s">
        <v>113</v>
      </c>
      <c r="AB269" s="157" t="s">
        <v>114</v>
      </c>
      <c r="AC269" s="120" t="s">
        <v>73</v>
      </c>
      <c r="AD269" s="120" t="s">
        <v>73</v>
      </c>
      <c r="AE269" s="120" t="s">
        <v>73</v>
      </c>
      <c r="AF269" s="120" t="s">
        <v>73</v>
      </c>
      <c r="AG269" s="120" t="s">
        <v>73</v>
      </c>
      <c r="AH269" s="120" t="s">
        <v>70</v>
      </c>
      <c r="AI269" s="120" t="s">
        <v>71</v>
      </c>
      <c r="AJ269" s="120" t="s">
        <v>72</v>
      </c>
      <c r="AK269" s="120" t="s">
        <v>73</v>
      </c>
    </row>
    <row r="270" s="89" customFormat="1" customHeight="1" spans="1:37">
      <c r="A270" s="120">
        <v>269</v>
      </c>
      <c r="B270" s="120" t="s">
        <v>74</v>
      </c>
      <c r="C270" s="120" t="s">
        <v>39</v>
      </c>
      <c r="D270" s="120" t="s">
        <v>40</v>
      </c>
      <c r="E270" s="120" t="s">
        <v>97</v>
      </c>
      <c r="F270" s="120" t="s">
        <v>2293</v>
      </c>
      <c r="G270" s="120" t="s">
        <v>263</v>
      </c>
      <c r="H270" s="120" t="s">
        <v>153</v>
      </c>
      <c r="I270" s="120" t="s">
        <v>2294</v>
      </c>
      <c r="J270" s="120" t="s">
        <v>2295</v>
      </c>
      <c r="K270" s="120" t="s">
        <v>2296</v>
      </c>
      <c r="L270" s="120" t="s">
        <v>48</v>
      </c>
      <c r="M270" s="120" t="s">
        <v>81</v>
      </c>
      <c r="N270" s="120" t="s">
        <v>50</v>
      </c>
      <c r="O270" s="120" t="s">
        <v>51</v>
      </c>
      <c r="P270" s="120" t="s">
        <v>52</v>
      </c>
      <c r="Q270" s="120" t="s">
        <v>2297</v>
      </c>
      <c r="R270" s="120" t="s">
        <v>583</v>
      </c>
      <c r="S270" s="120" t="s">
        <v>55</v>
      </c>
      <c r="T270" s="120" t="s">
        <v>56</v>
      </c>
      <c r="U270" s="120" t="s">
        <v>183</v>
      </c>
      <c r="V270" s="157" t="s">
        <v>108</v>
      </c>
      <c r="W270" s="157" t="s">
        <v>310</v>
      </c>
      <c r="X270" s="157" t="s">
        <v>110</v>
      </c>
      <c r="Y270" s="157" t="s">
        <v>159</v>
      </c>
      <c r="Z270" s="157" t="s">
        <v>183</v>
      </c>
      <c r="AA270" s="157" t="s">
        <v>113</v>
      </c>
      <c r="AB270" s="157" t="s">
        <v>114</v>
      </c>
      <c r="AC270" s="120" t="s">
        <v>73</v>
      </c>
      <c r="AD270" s="120" t="s">
        <v>73</v>
      </c>
      <c r="AE270" s="120" t="s">
        <v>73</v>
      </c>
      <c r="AF270" s="120" t="s">
        <v>73</v>
      </c>
      <c r="AG270" s="120" t="s">
        <v>73</v>
      </c>
      <c r="AH270" s="120" t="s">
        <v>70</v>
      </c>
      <c r="AI270" s="120" t="s">
        <v>71</v>
      </c>
      <c r="AJ270" s="120" t="s">
        <v>72</v>
      </c>
      <c r="AK270" s="120" t="s">
        <v>73</v>
      </c>
    </row>
    <row r="271" s="89" customFormat="1" customHeight="1" spans="1:37">
      <c r="A271" s="120">
        <v>270</v>
      </c>
      <c r="B271" s="120" t="s">
        <v>74</v>
      </c>
      <c r="C271" s="120" t="s">
        <v>39</v>
      </c>
      <c r="D271" s="120" t="s">
        <v>40</v>
      </c>
      <c r="E271" s="120" t="s">
        <v>97</v>
      </c>
      <c r="F271" s="120" t="s">
        <v>2298</v>
      </c>
      <c r="G271" s="120" t="s">
        <v>43</v>
      </c>
      <c r="H271" s="120" t="s">
        <v>44</v>
      </c>
      <c r="I271" s="120" t="s">
        <v>2299</v>
      </c>
      <c r="J271" s="120" t="s">
        <v>1300</v>
      </c>
      <c r="K271" s="120" t="s">
        <v>2300</v>
      </c>
      <c r="L271" s="120" t="s">
        <v>48</v>
      </c>
      <c r="M271" s="120" t="s">
        <v>81</v>
      </c>
      <c r="N271" s="120" t="s">
        <v>50</v>
      </c>
      <c r="O271" s="120" t="s">
        <v>51</v>
      </c>
      <c r="P271" s="120" t="s">
        <v>52</v>
      </c>
      <c r="Q271" s="120" t="s">
        <v>1032</v>
      </c>
      <c r="R271" s="120" t="s">
        <v>609</v>
      </c>
      <c r="S271" s="120" t="s">
        <v>55</v>
      </c>
      <c r="T271" s="120" t="s">
        <v>56</v>
      </c>
      <c r="U271" s="120" t="s">
        <v>180</v>
      </c>
      <c r="V271" s="157" t="s">
        <v>168</v>
      </c>
      <c r="W271" s="157" t="s">
        <v>2301</v>
      </c>
      <c r="X271" s="157" t="s">
        <v>170</v>
      </c>
      <c r="Y271" s="157" t="s">
        <v>2302</v>
      </c>
      <c r="Z271" s="157" t="s">
        <v>2303</v>
      </c>
      <c r="AA271" s="157" t="s">
        <v>63</v>
      </c>
      <c r="AB271" s="157" t="s">
        <v>173</v>
      </c>
      <c r="AC271" s="120" t="s">
        <v>73</v>
      </c>
      <c r="AD271" s="120" t="s">
        <v>73</v>
      </c>
      <c r="AE271" s="120" t="s">
        <v>73</v>
      </c>
      <c r="AF271" s="120" t="s">
        <v>73</v>
      </c>
      <c r="AG271" s="120" t="s">
        <v>73</v>
      </c>
      <c r="AH271" s="120" t="s">
        <v>70</v>
      </c>
      <c r="AI271" s="120" t="s">
        <v>71</v>
      </c>
      <c r="AJ271" s="120" t="s">
        <v>72</v>
      </c>
      <c r="AK271" s="120" t="s">
        <v>73</v>
      </c>
    </row>
    <row r="272" s="89" customFormat="1" customHeight="1" spans="1:37">
      <c r="A272" s="120">
        <v>271</v>
      </c>
      <c r="B272" s="120" t="s">
        <v>74</v>
      </c>
      <c r="C272" s="120" t="s">
        <v>39</v>
      </c>
      <c r="D272" s="120" t="s">
        <v>40</v>
      </c>
      <c r="E272" s="120" t="s">
        <v>97</v>
      </c>
      <c r="F272" s="120" t="s">
        <v>2304</v>
      </c>
      <c r="G272" s="120" t="s">
        <v>43</v>
      </c>
      <c r="H272" s="120" t="s">
        <v>153</v>
      </c>
      <c r="I272" s="120" t="s">
        <v>2305</v>
      </c>
      <c r="J272" s="120" t="s">
        <v>2306</v>
      </c>
      <c r="K272" s="120" t="s">
        <v>2307</v>
      </c>
      <c r="L272" s="120" t="s">
        <v>103</v>
      </c>
      <c r="M272" s="120" t="s">
        <v>81</v>
      </c>
      <c r="N272" s="120" t="s">
        <v>50</v>
      </c>
      <c r="O272" s="120" t="s">
        <v>51</v>
      </c>
      <c r="P272" s="120" t="s">
        <v>52</v>
      </c>
      <c r="Q272" s="120" t="s">
        <v>1404</v>
      </c>
      <c r="R272" s="120" t="s">
        <v>54</v>
      </c>
      <c r="S272" s="120" t="s">
        <v>106</v>
      </c>
      <c r="T272" s="120" t="s">
        <v>106</v>
      </c>
      <c r="U272" s="120" t="s">
        <v>2308</v>
      </c>
      <c r="V272" s="157" t="s">
        <v>148</v>
      </c>
      <c r="W272" s="157" t="s">
        <v>2309</v>
      </c>
      <c r="X272" s="157" t="s">
        <v>1452</v>
      </c>
      <c r="Y272" s="157" t="s">
        <v>124</v>
      </c>
      <c r="Z272" s="157" t="s">
        <v>2310</v>
      </c>
      <c r="AA272" s="157" t="s">
        <v>63</v>
      </c>
      <c r="AB272" s="157" t="s">
        <v>64</v>
      </c>
      <c r="AC272" s="120" t="s">
        <v>73</v>
      </c>
      <c r="AD272" s="120" t="s">
        <v>73</v>
      </c>
      <c r="AE272" s="120" t="s">
        <v>73</v>
      </c>
      <c r="AF272" s="120" t="s">
        <v>73</v>
      </c>
      <c r="AG272" s="120" t="s">
        <v>73</v>
      </c>
      <c r="AH272" s="120" t="s">
        <v>70</v>
      </c>
      <c r="AI272" s="120" t="s">
        <v>71</v>
      </c>
      <c r="AJ272" s="120" t="s">
        <v>72</v>
      </c>
      <c r="AK272" s="120" t="s">
        <v>73</v>
      </c>
    </row>
    <row r="273" s="89" customFormat="1" customHeight="1" spans="1:37">
      <c r="A273" s="120">
        <v>272</v>
      </c>
      <c r="B273" s="120" t="s">
        <v>74</v>
      </c>
      <c r="C273" s="120" t="s">
        <v>39</v>
      </c>
      <c r="D273" s="120" t="s">
        <v>40</v>
      </c>
      <c r="E273" s="120" t="s">
        <v>97</v>
      </c>
      <c r="F273" s="120" t="s">
        <v>2311</v>
      </c>
      <c r="G273" s="120" t="s">
        <v>43</v>
      </c>
      <c r="H273" s="120" t="s">
        <v>99</v>
      </c>
      <c r="I273" s="120" t="s">
        <v>2312</v>
      </c>
      <c r="J273" s="120" t="s">
        <v>2313</v>
      </c>
      <c r="K273" s="120" t="s">
        <v>2314</v>
      </c>
      <c r="L273" s="120" t="s">
        <v>48</v>
      </c>
      <c r="M273" s="120" t="s">
        <v>81</v>
      </c>
      <c r="N273" s="120" t="s">
        <v>50</v>
      </c>
      <c r="O273" s="120" t="s">
        <v>51</v>
      </c>
      <c r="P273" s="120" t="s">
        <v>52</v>
      </c>
      <c r="Q273" s="120" t="s">
        <v>165</v>
      </c>
      <c r="R273" s="120" t="s">
        <v>583</v>
      </c>
      <c r="S273" s="120" t="s">
        <v>55</v>
      </c>
      <c r="T273" s="120" t="s">
        <v>56</v>
      </c>
      <c r="U273" s="120" t="s">
        <v>180</v>
      </c>
      <c r="V273" s="157" t="s">
        <v>86</v>
      </c>
      <c r="W273" s="157" t="s">
        <v>593</v>
      </c>
      <c r="X273" s="157" t="s">
        <v>231</v>
      </c>
      <c r="Y273" s="157" t="s">
        <v>340</v>
      </c>
      <c r="Z273" s="157" t="s">
        <v>595</v>
      </c>
      <c r="AA273" s="157" t="s">
        <v>63</v>
      </c>
      <c r="AB273" s="157" t="s">
        <v>64</v>
      </c>
      <c r="AC273" s="120" t="s">
        <v>73</v>
      </c>
      <c r="AD273" s="120" t="s">
        <v>73</v>
      </c>
      <c r="AE273" s="120" t="s">
        <v>73</v>
      </c>
      <c r="AF273" s="120" t="s">
        <v>73</v>
      </c>
      <c r="AG273" s="120" t="s">
        <v>73</v>
      </c>
      <c r="AH273" s="120" t="s">
        <v>70</v>
      </c>
      <c r="AI273" s="120" t="s">
        <v>71</v>
      </c>
      <c r="AJ273" s="120" t="s">
        <v>72</v>
      </c>
      <c r="AK273" s="120" t="s">
        <v>73</v>
      </c>
    </row>
    <row r="274" s="89" customFormat="1" customHeight="1" spans="1:37">
      <c r="A274" s="120">
        <v>273</v>
      </c>
      <c r="B274" s="120" t="s">
        <v>74</v>
      </c>
      <c r="C274" s="120" t="s">
        <v>39</v>
      </c>
      <c r="D274" s="120" t="s">
        <v>40</v>
      </c>
      <c r="E274" s="120" t="s">
        <v>97</v>
      </c>
      <c r="F274" s="120" t="s">
        <v>2315</v>
      </c>
      <c r="G274" s="120" t="s">
        <v>43</v>
      </c>
      <c r="H274" s="120" t="s">
        <v>769</v>
      </c>
      <c r="I274" s="120" t="s">
        <v>2316</v>
      </c>
      <c r="J274" s="120" t="s">
        <v>2317</v>
      </c>
      <c r="K274" s="120" t="s">
        <v>2318</v>
      </c>
      <c r="L274" s="120" t="s">
        <v>48</v>
      </c>
      <c r="M274" s="120" t="s">
        <v>81</v>
      </c>
      <c r="N274" s="120" t="s">
        <v>50</v>
      </c>
      <c r="O274" s="120" t="s">
        <v>51</v>
      </c>
      <c r="P274" s="120" t="s">
        <v>52</v>
      </c>
      <c r="Q274" s="120" t="s">
        <v>165</v>
      </c>
      <c r="R274" s="120" t="s">
        <v>421</v>
      </c>
      <c r="S274" s="120" t="s">
        <v>55</v>
      </c>
      <c r="T274" s="120" t="s">
        <v>56</v>
      </c>
      <c r="U274" s="120" t="s">
        <v>180</v>
      </c>
      <c r="V274" s="157" t="s">
        <v>288</v>
      </c>
      <c r="W274" s="157" t="s">
        <v>2319</v>
      </c>
      <c r="X274" s="157" t="s">
        <v>2320</v>
      </c>
      <c r="Y274" s="157" t="s">
        <v>689</v>
      </c>
      <c r="Z274" s="157" t="s">
        <v>2321</v>
      </c>
      <c r="AA274" s="157" t="s">
        <v>293</v>
      </c>
      <c r="AB274" s="157" t="s">
        <v>294</v>
      </c>
      <c r="AC274" s="120" t="s">
        <v>2322</v>
      </c>
      <c r="AD274" s="120" t="s">
        <v>182</v>
      </c>
      <c r="AE274" s="120" t="s">
        <v>2323</v>
      </c>
      <c r="AF274" s="120" t="s">
        <v>130</v>
      </c>
      <c r="AG274" s="120" t="s">
        <v>69</v>
      </c>
      <c r="AH274" s="120" t="s">
        <v>70</v>
      </c>
      <c r="AI274" s="120" t="s">
        <v>71</v>
      </c>
      <c r="AJ274" s="120" t="s">
        <v>72</v>
      </c>
      <c r="AK274" s="120" t="s">
        <v>73</v>
      </c>
    </row>
    <row r="275" s="89" customFormat="1" customHeight="1" spans="1:37">
      <c r="A275" s="120">
        <v>274</v>
      </c>
      <c r="B275" s="120" t="s">
        <v>74</v>
      </c>
      <c r="C275" s="120" t="s">
        <v>39</v>
      </c>
      <c r="D275" s="120" t="s">
        <v>40</v>
      </c>
      <c r="E275" s="120" t="s">
        <v>97</v>
      </c>
      <c r="F275" s="120" t="s">
        <v>2324</v>
      </c>
      <c r="G275" s="120" t="s">
        <v>43</v>
      </c>
      <c r="H275" s="120" t="s">
        <v>616</v>
      </c>
      <c r="I275" s="120" t="s">
        <v>2325</v>
      </c>
      <c r="J275" s="120" t="s">
        <v>2326</v>
      </c>
      <c r="K275" s="120" t="s">
        <v>2327</v>
      </c>
      <c r="L275" s="120" t="s">
        <v>103</v>
      </c>
      <c r="M275" s="120" t="s">
        <v>81</v>
      </c>
      <c r="N275" s="120" t="s">
        <v>50</v>
      </c>
      <c r="O275" s="120" t="s">
        <v>51</v>
      </c>
      <c r="P275" s="120" t="s">
        <v>52</v>
      </c>
      <c r="Q275" s="120" t="s">
        <v>165</v>
      </c>
      <c r="R275" s="120" t="s">
        <v>309</v>
      </c>
      <c r="S275" s="120" t="s">
        <v>55</v>
      </c>
      <c r="T275" s="120" t="s">
        <v>56</v>
      </c>
      <c r="U275" s="120" t="s">
        <v>57</v>
      </c>
      <c r="V275" s="157" t="s">
        <v>288</v>
      </c>
      <c r="W275" s="157" t="s">
        <v>2328</v>
      </c>
      <c r="X275" s="157" t="s">
        <v>2329</v>
      </c>
      <c r="Y275" s="157" t="s">
        <v>2330</v>
      </c>
      <c r="Z275" s="157" t="s">
        <v>1304</v>
      </c>
      <c r="AA275" s="157" t="s">
        <v>293</v>
      </c>
      <c r="AB275" s="157" t="s">
        <v>294</v>
      </c>
      <c r="AC275" s="120" t="s">
        <v>2331</v>
      </c>
      <c r="AD275" s="120" t="s">
        <v>2332</v>
      </c>
      <c r="AE275" s="120" t="s">
        <v>2333</v>
      </c>
      <c r="AF275" s="120" t="s">
        <v>494</v>
      </c>
      <c r="AG275" s="120" t="s">
        <v>96</v>
      </c>
      <c r="AH275" s="120" t="s">
        <v>70</v>
      </c>
      <c r="AI275" s="120" t="s">
        <v>71</v>
      </c>
      <c r="AJ275" s="120" t="s">
        <v>72</v>
      </c>
      <c r="AK275" s="120" t="s">
        <v>73</v>
      </c>
    </row>
    <row r="276" s="89" customFormat="1" customHeight="1" spans="1:37">
      <c r="A276" s="120">
        <v>275</v>
      </c>
      <c r="B276" s="120" t="s">
        <v>74</v>
      </c>
      <c r="C276" s="120" t="s">
        <v>39</v>
      </c>
      <c r="D276" s="120" t="s">
        <v>40</v>
      </c>
      <c r="E276" s="120" t="s">
        <v>97</v>
      </c>
      <c r="F276" s="120" t="s">
        <v>2334</v>
      </c>
      <c r="G276" s="120" t="s">
        <v>43</v>
      </c>
      <c r="H276" s="120" t="s">
        <v>142</v>
      </c>
      <c r="I276" s="120" t="s">
        <v>2335</v>
      </c>
      <c r="J276" s="120" t="s">
        <v>944</v>
      </c>
      <c r="K276" s="120" t="s">
        <v>2336</v>
      </c>
      <c r="L276" s="120" t="s">
        <v>48</v>
      </c>
      <c r="M276" s="120" t="s">
        <v>81</v>
      </c>
      <c r="N276" s="120" t="s">
        <v>50</v>
      </c>
      <c r="O276" s="120" t="s">
        <v>51</v>
      </c>
      <c r="P276" s="120" t="s">
        <v>52</v>
      </c>
      <c r="Q276" s="120" t="s">
        <v>322</v>
      </c>
      <c r="R276" s="120" t="s">
        <v>217</v>
      </c>
      <c r="S276" s="120" t="s">
        <v>106</v>
      </c>
      <c r="T276" s="120" t="s">
        <v>56</v>
      </c>
      <c r="U276" s="120" t="s">
        <v>2337</v>
      </c>
      <c r="V276" s="157" t="s">
        <v>148</v>
      </c>
      <c r="W276" s="157" t="s">
        <v>2338</v>
      </c>
      <c r="X276" s="157" t="s">
        <v>2339</v>
      </c>
      <c r="Y276" s="157" t="s">
        <v>124</v>
      </c>
      <c r="Z276" s="157" t="s">
        <v>1962</v>
      </c>
      <c r="AA276" s="157" t="s">
        <v>63</v>
      </c>
      <c r="AB276" s="157" t="s">
        <v>1963</v>
      </c>
      <c r="AC276" s="120" t="s">
        <v>73</v>
      </c>
      <c r="AD276" s="120" t="s">
        <v>73</v>
      </c>
      <c r="AE276" s="120" t="s">
        <v>73</v>
      </c>
      <c r="AF276" s="120" t="s">
        <v>73</v>
      </c>
      <c r="AG276" s="120" t="s">
        <v>73</v>
      </c>
      <c r="AH276" s="120" t="s">
        <v>70</v>
      </c>
      <c r="AI276" s="120" t="s">
        <v>71</v>
      </c>
      <c r="AJ276" s="120" t="s">
        <v>72</v>
      </c>
      <c r="AK276" s="120" t="s">
        <v>73</v>
      </c>
    </row>
    <row r="277" s="89" customFormat="1" customHeight="1" spans="1:37">
      <c r="A277" s="120">
        <v>276</v>
      </c>
      <c r="B277" s="120" t="s">
        <v>74</v>
      </c>
      <c r="C277" s="120" t="s">
        <v>39</v>
      </c>
      <c r="D277" s="120" t="s">
        <v>40</v>
      </c>
      <c r="E277" s="120" t="s">
        <v>97</v>
      </c>
      <c r="F277" s="120" t="s">
        <v>2340</v>
      </c>
      <c r="G277" s="120" t="s">
        <v>43</v>
      </c>
      <c r="H277" s="120" t="s">
        <v>44</v>
      </c>
      <c r="I277" s="120" t="s">
        <v>2341</v>
      </c>
      <c r="J277" s="120" t="s">
        <v>2342</v>
      </c>
      <c r="K277" s="120" t="s">
        <v>2343</v>
      </c>
      <c r="L277" s="120" t="s">
        <v>48</v>
      </c>
      <c r="M277" s="120" t="s">
        <v>81</v>
      </c>
      <c r="N277" s="120" t="s">
        <v>50</v>
      </c>
      <c r="O277" s="120" t="s">
        <v>51</v>
      </c>
      <c r="P277" s="120" t="s">
        <v>52</v>
      </c>
      <c r="Q277" s="120" t="s">
        <v>165</v>
      </c>
      <c r="R277" s="120" t="s">
        <v>208</v>
      </c>
      <c r="S277" s="120" t="s">
        <v>55</v>
      </c>
      <c r="T277" s="120" t="s">
        <v>56</v>
      </c>
      <c r="U277" s="120" t="s">
        <v>2344</v>
      </c>
      <c r="V277" s="157" t="s">
        <v>86</v>
      </c>
      <c r="W277" s="157" t="s">
        <v>2345</v>
      </c>
      <c r="X277" s="157" t="s">
        <v>2346</v>
      </c>
      <c r="Y277" s="157" t="s">
        <v>2347</v>
      </c>
      <c r="Z277" s="157" t="s">
        <v>595</v>
      </c>
      <c r="AA277" s="157" t="s">
        <v>63</v>
      </c>
      <c r="AB277" s="157" t="s">
        <v>126</v>
      </c>
      <c r="AC277" s="120" t="s">
        <v>73</v>
      </c>
      <c r="AD277" s="120" t="s">
        <v>73</v>
      </c>
      <c r="AE277" s="120" t="s">
        <v>73</v>
      </c>
      <c r="AF277" s="120" t="s">
        <v>73</v>
      </c>
      <c r="AG277" s="120" t="s">
        <v>73</v>
      </c>
      <c r="AH277" s="120" t="s">
        <v>70</v>
      </c>
      <c r="AI277" s="120" t="s">
        <v>71</v>
      </c>
      <c r="AJ277" s="120" t="s">
        <v>72</v>
      </c>
      <c r="AK277" s="120" t="s">
        <v>73</v>
      </c>
    </row>
    <row r="278" s="89" customFormat="1" customHeight="1" spans="1:37">
      <c r="A278" s="120">
        <v>277</v>
      </c>
      <c r="B278" s="120" t="s">
        <v>74</v>
      </c>
      <c r="C278" s="120" t="s">
        <v>39</v>
      </c>
      <c r="D278" s="120" t="s">
        <v>40</v>
      </c>
      <c r="E278" s="120" t="s">
        <v>97</v>
      </c>
      <c r="F278" s="120" t="s">
        <v>2348</v>
      </c>
      <c r="G278" s="120" t="s">
        <v>43</v>
      </c>
      <c r="H278" s="120" t="s">
        <v>153</v>
      </c>
      <c r="I278" s="120" t="s">
        <v>2349</v>
      </c>
      <c r="J278" s="120" t="s">
        <v>631</v>
      </c>
      <c r="K278" s="120" t="s">
        <v>2350</v>
      </c>
      <c r="L278" s="120" t="s">
        <v>103</v>
      </c>
      <c r="M278" s="120" t="s">
        <v>81</v>
      </c>
      <c r="N278" s="120" t="s">
        <v>50</v>
      </c>
      <c r="O278" s="120" t="s">
        <v>299</v>
      </c>
      <c r="P278" s="120" t="s">
        <v>52</v>
      </c>
      <c r="Q278" s="120" t="s">
        <v>545</v>
      </c>
      <c r="R278" s="120" t="s">
        <v>430</v>
      </c>
      <c r="S278" s="120" t="s">
        <v>55</v>
      </c>
      <c r="T278" s="120" t="s">
        <v>56</v>
      </c>
      <c r="U278" s="120" t="s">
        <v>1257</v>
      </c>
      <c r="V278" s="157" t="s">
        <v>347</v>
      </c>
      <c r="W278" s="157" t="s">
        <v>2351</v>
      </c>
      <c r="X278" s="157" t="s">
        <v>557</v>
      </c>
      <c r="Y278" s="157" t="s">
        <v>577</v>
      </c>
      <c r="Z278" s="157" t="s">
        <v>658</v>
      </c>
      <c r="AA278" s="157" t="s">
        <v>293</v>
      </c>
      <c r="AB278" s="157" t="s">
        <v>294</v>
      </c>
      <c r="AC278" s="120" t="s">
        <v>2352</v>
      </c>
      <c r="AD278" s="120" t="s">
        <v>2353</v>
      </c>
      <c r="AE278" s="120" t="s">
        <v>2354</v>
      </c>
      <c r="AF278" s="120" t="s">
        <v>2355</v>
      </c>
      <c r="AG278" s="120" t="s">
        <v>682</v>
      </c>
      <c r="AH278" s="120" t="s">
        <v>70</v>
      </c>
      <c r="AI278" s="120" t="s">
        <v>71</v>
      </c>
      <c r="AJ278" s="120" t="s">
        <v>72</v>
      </c>
      <c r="AK278" s="120" t="s">
        <v>73</v>
      </c>
    </row>
    <row r="279" s="89" customFormat="1" customHeight="1" spans="1:37">
      <c r="A279" s="120">
        <v>278</v>
      </c>
      <c r="B279" s="120" t="s">
        <v>74</v>
      </c>
      <c r="C279" s="120" t="s">
        <v>39</v>
      </c>
      <c r="D279" s="120" t="s">
        <v>40</v>
      </c>
      <c r="E279" s="120" t="s">
        <v>97</v>
      </c>
      <c r="F279" s="120" t="s">
        <v>2356</v>
      </c>
      <c r="G279" s="120" t="s">
        <v>43</v>
      </c>
      <c r="H279" s="120" t="s">
        <v>748</v>
      </c>
      <c r="I279" s="120" t="s">
        <v>2357</v>
      </c>
      <c r="J279" s="120" t="s">
        <v>2358</v>
      </c>
      <c r="K279" s="120" t="s">
        <v>2359</v>
      </c>
      <c r="L279" s="120" t="s">
        <v>48</v>
      </c>
      <c r="M279" s="120" t="s">
        <v>81</v>
      </c>
      <c r="N279" s="120" t="s">
        <v>50</v>
      </c>
      <c r="O279" s="120" t="s">
        <v>119</v>
      </c>
      <c r="P279" s="120" t="s">
        <v>52</v>
      </c>
      <c r="Q279" s="120" t="s">
        <v>165</v>
      </c>
      <c r="R279" s="120" t="s">
        <v>217</v>
      </c>
      <c r="S279" s="120" t="s">
        <v>55</v>
      </c>
      <c r="T279" s="120" t="s">
        <v>56</v>
      </c>
      <c r="U279" s="120" t="s">
        <v>1257</v>
      </c>
      <c r="V279" s="157" t="s">
        <v>347</v>
      </c>
      <c r="W279" s="157" t="s">
        <v>2360</v>
      </c>
      <c r="X279" s="157" t="s">
        <v>1331</v>
      </c>
      <c r="Y279" s="157" t="s">
        <v>577</v>
      </c>
      <c r="Z279" s="157" t="s">
        <v>664</v>
      </c>
      <c r="AA279" s="157" t="s">
        <v>293</v>
      </c>
      <c r="AB279" s="157" t="s">
        <v>294</v>
      </c>
      <c r="AC279" s="120" t="s">
        <v>73</v>
      </c>
      <c r="AD279" s="120" t="s">
        <v>73</v>
      </c>
      <c r="AE279" s="120" t="s">
        <v>73</v>
      </c>
      <c r="AF279" s="120" t="s">
        <v>73</v>
      </c>
      <c r="AG279" s="120" t="s">
        <v>73</v>
      </c>
      <c r="AH279" s="120" t="s">
        <v>70</v>
      </c>
      <c r="AI279" s="120" t="s">
        <v>71</v>
      </c>
      <c r="AJ279" s="120" t="s">
        <v>72</v>
      </c>
      <c r="AK279" s="120" t="s">
        <v>73</v>
      </c>
    </row>
    <row r="280" s="89" customFormat="1" customHeight="1" spans="1:37">
      <c r="A280" s="120">
        <v>279</v>
      </c>
      <c r="B280" s="120" t="s">
        <v>74</v>
      </c>
      <c r="C280" s="120" t="s">
        <v>39</v>
      </c>
      <c r="D280" s="120" t="s">
        <v>40</v>
      </c>
      <c r="E280" s="120" t="s">
        <v>97</v>
      </c>
      <c r="F280" s="120" t="s">
        <v>2361</v>
      </c>
      <c r="G280" s="120" t="s">
        <v>43</v>
      </c>
      <c r="H280" s="120" t="s">
        <v>77</v>
      </c>
      <c r="I280" s="120" t="s">
        <v>2362</v>
      </c>
      <c r="J280" s="120" t="s">
        <v>2363</v>
      </c>
      <c r="K280" s="120" t="s">
        <v>2364</v>
      </c>
      <c r="L280" s="120" t="s">
        <v>48</v>
      </c>
      <c r="M280" s="120" t="s">
        <v>81</v>
      </c>
      <c r="N280" s="120" t="s">
        <v>275</v>
      </c>
      <c r="O280" s="120" t="s">
        <v>51</v>
      </c>
      <c r="P280" s="120" t="s">
        <v>52</v>
      </c>
      <c r="Q280" s="120" t="s">
        <v>970</v>
      </c>
      <c r="R280" s="120" t="s">
        <v>105</v>
      </c>
      <c r="S280" s="120" t="s">
        <v>852</v>
      </c>
      <c r="T280" s="120" t="s">
        <v>1088</v>
      </c>
      <c r="U280" s="120" t="s">
        <v>2365</v>
      </c>
      <c r="V280" s="157" t="s">
        <v>86</v>
      </c>
      <c r="W280" s="157" t="s">
        <v>2366</v>
      </c>
      <c r="X280" s="157" t="s">
        <v>123</v>
      </c>
      <c r="Y280" s="157" t="s">
        <v>2367</v>
      </c>
      <c r="Z280" s="157" t="s">
        <v>2368</v>
      </c>
      <c r="AA280" s="157" t="s">
        <v>63</v>
      </c>
      <c r="AB280" s="157" t="s">
        <v>126</v>
      </c>
      <c r="AC280" s="120" t="s">
        <v>2369</v>
      </c>
      <c r="AD280" s="120" t="s">
        <v>2370</v>
      </c>
      <c r="AE280" s="120" t="s">
        <v>2371</v>
      </c>
      <c r="AF280" s="120" t="s">
        <v>68</v>
      </c>
      <c r="AG280" s="120" t="s">
        <v>69</v>
      </c>
      <c r="AH280" s="120" t="s">
        <v>70</v>
      </c>
      <c r="AI280" s="120" t="s">
        <v>71</v>
      </c>
      <c r="AJ280" s="120" t="s">
        <v>72</v>
      </c>
      <c r="AK280" s="120" t="s">
        <v>73</v>
      </c>
    </row>
    <row r="281" s="89" customFormat="1" customHeight="1" spans="1:37">
      <c r="A281" s="120">
        <v>280</v>
      </c>
      <c r="B281" s="120" t="s">
        <v>74</v>
      </c>
      <c r="C281" s="120" t="s">
        <v>39</v>
      </c>
      <c r="D281" s="120" t="s">
        <v>40</v>
      </c>
      <c r="E281" s="120" t="s">
        <v>97</v>
      </c>
      <c r="F281" s="120" t="s">
        <v>2372</v>
      </c>
      <c r="G281" s="120" t="s">
        <v>263</v>
      </c>
      <c r="H281" s="120" t="s">
        <v>153</v>
      </c>
      <c r="I281" s="120" t="s">
        <v>2373</v>
      </c>
      <c r="J281" s="120" t="s">
        <v>2374</v>
      </c>
      <c r="K281" s="120" t="s">
        <v>2375</v>
      </c>
      <c r="L281" s="120" t="s">
        <v>48</v>
      </c>
      <c r="M281" s="120" t="s">
        <v>81</v>
      </c>
      <c r="N281" s="120" t="s">
        <v>50</v>
      </c>
      <c r="O281" s="120" t="s">
        <v>51</v>
      </c>
      <c r="P281" s="120" t="s">
        <v>52</v>
      </c>
      <c r="Q281" s="120" t="s">
        <v>1731</v>
      </c>
      <c r="R281" s="120" t="s">
        <v>583</v>
      </c>
      <c r="S281" s="120" t="s">
        <v>55</v>
      </c>
      <c r="T281" s="120" t="s">
        <v>56</v>
      </c>
      <c r="U281" s="120" t="s">
        <v>1157</v>
      </c>
      <c r="V281" s="157" t="s">
        <v>108</v>
      </c>
      <c r="W281" s="157" t="s">
        <v>432</v>
      </c>
      <c r="X281" s="157" t="s">
        <v>110</v>
      </c>
      <c r="Y281" s="157" t="s">
        <v>2376</v>
      </c>
      <c r="Z281" s="157" t="s">
        <v>930</v>
      </c>
      <c r="AA281" s="157" t="s">
        <v>113</v>
      </c>
      <c r="AB281" s="157" t="s">
        <v>114</v>
      </c>
      <c r="AC281" s="120" t="s">
        <v>73</v>
      </c>
      <c r="AD281" s="120" t="s">
        <v>73</v>
      </c>
      <c r="AE281" s="120" t="s">
        <v>73</v>
      </c>
      <c r="AF281" s="120" t="s">
        <v>73</v>
      </c>
      <c r="AG281" s="120" t="s">
        <v>73</v>
      </c>
      <c r="AH281" s="120" t="s">
        <v>70</v>
      </c>
      <c r="AI281" s="120" t="s">
        <v>71</v>
      </c>
      <c r="AJ281" s="120" t="s">
        <v>72</v>
      </c>
      <c r="AK281" s="120" t="s">
        <v>73</v>
      </c>
    </row>
    <row r="282" s="89" customFormat="1" customHeight="1" spans="1:37">
      <c r="A282" s="120">
        <v>281</v>
      </c>
      <c r="B282" s="120" t="s">
        <v>74</v>
      </c>
      <c r="C282" s="120" t="s">
        <v>39</v>
      </c>
      <c r="D282" s="120" t="s">
        <v>40</v>
      </c>
      <c r="E282" s="120" t="s">
        <v>97</v>
      </c>
      <c r="F282" s="120" t="s">
        <v>2377</v>
      </c>
      <c r="G282" s="120" t="s">
        <v>263</v>
      </c>
      <c r="H282" s="120" t="s">
        <v>99</v>
      </c>
      <c r="I282" s="120" t="s">
        <v>2378</v>
      </c>
      <c r="J282" s="120" t="s">
        <v>2379</v>
      </c>
      <c r="K282" s="120" t="s">
        <v>2380</v>
      </c>
      <c r="L282" s="120" t="s">
        <v>48</v>
      </c>
      <c r="M282" s="120" t="s">
        <v>81</v>
      </c>
      <c r="N282" s="120" t="s">
        <v>50</v>
      </c>
      <c r="O282" s="120" t="s">
        <v>51</v>
      </c>
      <c r="P282" s="120" t="s">
        <v>52</v>
      </c>
      <c r="Q282" s="120" t="s">
        <v>639</v>
      </c>
      <c r="R282" s="120" t="s">
        <v>1268</v>
      </c>
      <c r="S282" s="120" t="s">
        <v>73</v>
      </c>
      <c r="T282" s="120" t="s">
        <v>73</v>
      </c>
      <c r="U282" s="120" t="s">
        <v>69</v>
      </c>
      <c r="V282" s="157" t="s">
        <v>108</v>
      </c>
      <c r="W282" s="157" t="s">
        <v>432</v>
      </c>
      <c r="X282" s="157" t="s">
        <v>110</v>
      </c>
      <c r="Y282" s="157" t="s">
        <v>669</v>
      </c>
      <c r="Z282" s="157" t="s">
        <v>930</v>
      </c>
      <c r="AA282" s="157" t="s">
        <v>113</v>
      </c>
      <c r="AB282" s="157" t="s">
        <v>114</v>
      </c>
      <c r="AC282" s="120" t="s">
        <v>73</v>
      </c>
      <c r="AD282" s="120" t="s">
        <v>73</v>
      </c>
      <c r="AE282" s="120" t="s">
        <v>73</v>
      </c>
      <c r="AF282" s="120" t="s">
        <v>73</v>
      </c>
      <c r="AG282" s="120" t="s">
        <v>73</v>
      </c>
      <c r="AH282" s="120" t="s">
        <v>70</v>
      </c>
      <c r="AI282" s="120" t="s">
        <v>71</v>
      </c>
      <c r="AJ282" s="120" t="s">
        <v>72</v>
      </c>
      <c r="AK282" s="120" t="s">
        <v>73</v>
      </c>
    </row>
    <row r="283" s="89" customFormat="1" customHeight="1" spans="1:37">
      <c r="A283" s="120">
        <v>282</v>
      </c>
      <c r="B283" s="120" t="s">
        <v>2381</v>
      </c>
      <c r="C283" s="120" t="s">
        <v>39</v>
      </c>
      <c r="D283" s="120" t="s">
        <v>40</v>
      </c>
      <c r="E283" s="120" t="s">
        <v>75</v>
      </c>
      <c r="F283" s="120" t="s">
        <v>2382</v>
      </c>
      <c r="G283" s="120" t="s">
        <v>43</v>
      </c>
      <c r="H283" s="120" t="s">
        <v>153</v>
      </c>
      <c r="I283" s="120" t="s">
        <v>2383</v>
      </c>
      <c r="J283" s="120" t="s">
        <v>1154</v>
      </c>
      <c r="K283" s="120" t="s">
        <v>2384</v>
      </c>
      <c r="L283" s="120" t="s">
        <v>48</v>
      </c>
      <c r="M283" s="120" t="s">
        <v>191</v>
      </c>
      <c r="N283" s="120" t="s">
        <v>50</v>
      </c>
      <c r="O283" s="120" t="s">
        <v>51</v>
      </c>
      <c r="P283" s="120" t="s">
        <v>52</v>
      </c>
      <c r="Q283" s="120" t="s">
        <v>1846</v>
      </c>
      <c r="R283" s="120" t="s">
        <v>147</v>
      </c>
      <c r="S283" s="120" t="s">
        <v>55</v>
      </c>
      <c r="T283" s="120" t="s">
        <v>56</v>
      </c>
      <c r="U283" s="120" t="s">
        <v>57</v>
      </c>
      <c r="V283" s="157" t="s">
        <v>195</v>
      </c>
      <c r="W283" s="157" t="s">
        <v>2385</v>
      </c>
      <c r="X283" s="157" t="s">
        <v>404</v>
      </c>
      <c r="Y283" s="157" t="s">
        <v>1601</v>
      </c>
      <c r="Z283" s="157" t="s">
        <v>279</v>
      </c>
      <c r="AA283" s="157" t="s">
        <v>113</v>
      </c>
      <c r="AB283" s="157" t="s">
        <v>199</v>
      </c>
      <c r="AC283" s="120" t="s">
        <v>1314</v>
      </c>
      <c r="AD283" s="120" t="s">
        <v>2386</v>
      </c>
      <c r="AE283" s="120" t="s">
        <v>2387</v>
      </c>
      <c r="AF283" s="120" t="s">
        <v>130</v>
      </c>
      <c r="AG283" s="120" t="s">
        <v>69</v>
      </c>
      <c r="AH283" s="120" t="s">
        <v>70</v>
      </c>
      <c r="AI283" s="120" t="s">
        <v>71</v>
      </c>
      <c r="AJ283" s="120" t="s">
        <v>72</v>
      </c>
      <c r="AK283" s="120" t="s">
        <v>73</v>
      </c>
    </row>
    <row r="284" s="89" customFormat="1" customHeight="1" spans="1:37">
      <c r="A284" s="120">
        <v>283</v>
      </c>
      <c r="B284" s="120" t="s">
        <v>2381</v>
      </c>
      <c r="C284" s="120" t="s">
        <v>39</v>
      </c>
      <c r="D284" s="120" t="s">
        <v>40</v>
      </c>
      <c r="E284" s="120" t="s">
        <v>75</v>
      </c>
      <c r="F284" s="120" t="s">
        <v>2388</v>
      </c>
      <c r="G284" s="120" t="s">
        <v>43</v>
      </c>
      <c r="H284" s="120" t="s">
        <v>616</v>
      </c>
      <c r="I284" s="120" t="s">
        <v>2389</v>
      </c>
      <c r="J284" s="120" t="s">
        <v>2390</v>
      </c>
      <c r="K284" s="120" t="s">
        <v>2391</v>
      </c>
      <c r="L284" s="120" t="s">
        <v>48</v>
      </c>
      <c r="M284" s="120" t="s">
        <v>191</v>
      </c>
      <c r="N284" s="120" t="s">
        <v>50</v>
      </c>
      <c r="O284" s="120" t="s">
        <v>119</v>
      </c>
      <c r="P284" s="120" t="s">
        <v>52</v>
      </c>
      <c r="Q284" s="120" t="s">
        <v>2392</v>
      </c>
      <c r="R284" s="120" t="s">
        <v>444</v>
      </c>
      <c r="S284" s="120" t="s">
        <v>55</v>
      </c>
      <c r="T284" s="120" t="s">
        <v>84</v>
      </c>
      <c r="U284" s="120" t="s">
        <v>1599</v>
      </c>
      <c r="V284" s="157" t="s">
        <v>195</v>
      </c>
      <c r="W284" s="157" t="s">
        <v>2393</v>
      </c>
      <c r="X284" s="157" t="s">
        <v>765</v>
      </c>
      <c r="Y284" s="157" t="s">
        <v>2394</v>
      </c>
      <c r="Z284" s="157" t="s">
        <v>2395</v>
      </c>
      <c r="AA284" s="157" t="s">
        <v>113</v>
      </c>
      <c r="AB284" s="157" t="s">
        <v>199</v>
      </c>
      <c r="AC284" s="120" t="s">
        <v>2396</v>
      </c>
      <c r="AD284" s="120" t="s">
        <v>2397</v>
      </c>
      <c r="AE284" s="120" t="s">
        <v>2398</v>
      </c>
      <c r="AF284" s="120" t="s">
        <v>130</v>
      </c>
      <c r="AG284" s="120" t="s">
        <v>69</v>
      </c>
      <c r="AH284" s="120" t="s">
        <v>560</v>
      </c>
      <c r="AI284" s="120" t="s">
        <v>71</v>
      </c>
      <c r="AJ284" s="120" t="s">
        <v>72</v>
      </c>
      <c r="AK284" s="120" t="s">
        <v>73</v>
      </c>
    </row>
    <row r="285" s="89" customFormat="1" customHeight="1" spans="1:37">
      <c r="A285" s="120">
        <v>284</v>
      </c>
      <c r="B285" s="120" t="s">
        <v>2381</v>
      </c>
      <c r="C285" s="120" t="s">
        <v>39</v>
      </c>
      <c r="D285" s="120" t="s">
        <v>40</v>
      </c>
      <c r="E285" s="120" t="s">
        <v>75</v>
      </c>
      <c r="F285" s="120" t="s">
        <v>2399</v>
      </c>
      <c r="G285" s="120" t="s">
        <v>43</v>
      </c>
      <c r="H285" s="120" t="s">
        <v>748</v>
      </c>
      <c r="I285" s="120" t="s">
        <v>2400</v>
      </c>
      <c r="J285" s="120" t="s">
        <v>2401</v>
      </c>
      <c r="K285" s="120" t="s">
        <v>2402</v>
      </c>
      <c r="L285" s="120" t="s">
        <v>103</v>
      </c>
      <c r="M285" s="120" t="s">
        <v>81</v>
      </c>
      <c r="N285" s="120" t="s">
        <v>50</v>
      </c>
      <c r="O285" s="120" t="s">
        <v>51</v>
      </c>
      <c r="P285" s="120" t="s">
        <v>52</v>
      </c>
      <c r="Q285" s="120" t="s">
        <v>2403</v>
      </c>
      <c r="R285" s="120" t="s">
        <v>105</v>
      </c>
      <c r="S285" s="120" t="s">
        <v>106</v>
      </c>
      <c r="T285" s="120" t="s">
        <v>73</v>
      </c>
      <c r="U285" s="120" t="s">
        <v>69</v>
      </c>
      <c r="V285" s="157" t="s">
        <v>347</v>
      </c>
      <c r="W285" s="157" t="s">
        <v>2404</v>
      </c>
      <c r="X285" s="157" t="s">
        <v>557</v>
      </c>
      <c r="Y285" s="157" t="s">
        <v>2405</v>
      </c>
      <c r="Z285" s="157" t="s">
        <v>2406</v>
      </c>
      <c r="AA285" s="157" t="s">
        <v>464</v>
      </c>
      <c r="AB285" s="157" t="s">
        <v>294</v>
      </c>
      <c r="AC285" s="120" t="s">
        <v>73</v>
      </c>
      <c r="AD285" s="120" t="s">
        <v>73</v>
      </c>
      <c r="AE285" s="120" t="s">
        <v>73</v>
      </c>
      <c r="AF285" s="120" t="s">
        <v>73</v>
      </c>
      <c r="AG285" s="120" t="s">
        <v>73</v>
      </c>
      <c r="AH285" s="120" t="s">
        <v>70</v>
      </c>
      <c r="AI285" s="120" t="s">
        <v>71</v>
      </c>
      <c r="AJ285" s="120" t="s">
        <v>72</v>
      </c>
      <c r="AK285" s="120" t="s">
        <v>73</v>
      </c>
    </row>
    <row r="286" s="89" customFormat="1" customHeight="1" spans="1:37">
      <c r="A286" s="120">
        <v>285</v>
      </c>
      <c r="B286" s="120" t="s">
        <v>2381</v>
      </c>
      <c r="C286" s="120" t="s">
        <v>39</v>
      </c>
      <c r="D286" s="120" t="s">
        <v>40</v>
      </c>
      <c r="E286" s="120" t="s">
        <v>75</v>
      </c>
      <c r="F286" s="120" t="s">
        <v>2407</v>
      </c>
      <c r="G286" s="120" t="s">
        <v>43</v>
      </c>
      <c r="H286" s="120" t="s">
        <v>99</v>
      </c>
      <c r="I286" s="120" t="s">
        <v>2408</v>
      </c>
      <c r="J286" s="120" t="s">
        <v>2379</v>
      </c>
      <c r="K286" s="120" t="s">
        <v>2409</v>
      </c>
      <c r="L286" s="120" t="s">
        <v>48</v>
      </c>
      <c r="M286" s="120" t="s">
        <v>191</v>
      </c>
      <c r="N286" s="120" t="s">
        <v>50</v>
      </c>
      <c r="O286" s="120" t="s">
        <v>119</v>
      </c>
      <c r="P286" s="120" t="s">
        <v>52</v>
      </c>
      <c r="Q286" s="120" t="s">
        <v>710</v>
      </c>
      <c r="R286" s="120" t="s">
        <v>193</v>
      </c>
      <c r="S286" s="120" t="s">
        <v>55</v>
      </c>
      <c r="T286" s="120" t="s">
        <v>56</v>
      </c>
      <c r="U286" s="120" t="s">
        <v>1257</v>
      </c>
      <c r="V286" s="157" t="s">
        <v>2410</v>
      </c>
      <c r="W286" s="157" t="s">
        <v>2411</v>
      </c>
      <c r="X286" s="157" t="s">
        <v>594</v>
      </c>
      <c r="Y286" s="157" t="s">
        <v>1206</v>
      </c>
      <c r="Z286" s="157" t="s">
        <v>956</v>
      </c>
      <c r="AA286" s="157" t="s">
        <v>63</v>
      </c>
      <c r="AB286" s="157" t="s">
        <v>91</v>
      </c>
      <c r="AC286" s="120" t="s">
        <v>313</v>
      </c>
      <c r="AD286" s="120" t="s">
        <v>2009</v>
      </c>
      <c r="AE286" s="120" t="s">
        <v>2412</v>
      </c>
      <c r="AF286" s="120" t="s">
        <v>68</v>
      </c>
      <c r="AG286" s="120" t="s">
        <v>69</v>
      </c>
      <c r="AH286" s="120" t="s">
        <v>70</v>
      </c>
      <c r="AI286" s="120" t="s">
        <v>71</v>
      </c>
      <c r="AJ286" s="120" t="s">
        <v>72</v>
      </c>
      <c r="AK286" s="120" t="s">
        <v>73</v>
      </c>
    </row>
    <row r="287" s="89" customFormat="1" customHeight="1" spans="1:37">
      <c r="A287" s="120">
        <v>286</v>
      </c>
      <c r="B287" s="120" t="s">
        <v>2381</v>
      </c>
      <c r="C287" s="120" t="s">
        <v>39</v>
      </c>
      <c r="D287" s="120" t="s">
        <v>40</v>
      </c>
      <c r="E287" s="120" t="s">
        <v>75</v>
      </c>
      <c r="F287" s="120" t="s">
        <v>2413</v>
      </c>
      <c r="G287" s="120" t="s">
        <v>43</v>
      </c>
      <c r="H287" s="120" t="s">
        <v>142</v>
      </c>
      <c r="I287" s="120" t="s">
        <v>2414</v>
      </c>
      <c r="J287" s="120" t="s">
        <v>2415</v>
      </c>
      <c r="K287" s="120" t="s">
        <v>2416</v>
      </c>
      <c r="L287" s="120" t="s">
        <v>48</v>
      </c>
      <c r="M287" s="120" t="s">
        <v>191</v>
      </c>
      <c r="N287" s="120" t="s">
        <v>50</v>
      </c>
      <c r="O287" s="120" t="s">
        <v>51</v>
      </c>
      <c r="P287" s="120" t="s">
        <v>52</v>
      </c>
      <c r="Q287" s="120" t="s">
        <v>701</v>
      </c>
      <c r="R287" s="120" t="s">
        <v>193</v>
      </c>
      <c r="S287" s="120" t="s">
        <v>55</v>
      </c>
      <c r="T287" s="120" t="s">
        <v>56</v>
      </c>
      <c r="U287" s="120" t="s">
        <v>2417</v>
      </c>
      <c r="V287" s="157" t="s">
        <v>2410</v>
      </c>
      <c r="W287" s="157" t="s">
        <v>2418</v>
      </c>
      <c r="X287" s="157" t="s">
        <v>594</v>
      </c>
      <c r="Y287" s="157" t="s">
        <v>2419</v>
      </c>
      <c r="Z287" s="157" t="s">
        <v>2420</v>
      </c>
      <c r="AA287" s="157" t="s">
        <v>63</v>
      </c>
      <c r="AB287" s="157" t="s">
        <v>91</v>
      </c>
      <c r="AC287" s="120" t="s">
        <v>2421</v>
      </c>
      <c r="AD287" s="120" t="s">
        <v>2422</v>
      </c>
      <c r="AE287" s="120" t="s">
        <v>2423</v>
      </c>
      <c r="AF287" s="120" t="s">
        <v>317</v>
      </c>
      <c r="AG287" s="120" t="s">
        <v>96</v>
      </c>
      <c r="AH287" s="120" t="s">
        <v>70</v>
      </c>
      <c r="AI287" s="120" t="s">
        <v>71</v>
      </c>
      <c r="AJ287" s="120" t="s">
        <v>72</v>
      </c>
      <c r="AK287" s="120" t="s">
        <v>73</v>
      </c>
    </row>
    <row r="288" s="89" customFormat="1" customHeight="1" spans="1:37">
      <c r="A288" s="120">
        <v>287</v>
      </c>
      <c r="B288" s="120" t="s">
        <v>2381</v>
      </c>
      <c r="C288" s="120" t="s">
        <v>39</v>
      </c>
      <c r="D288" s="120" t="s">
        <v>40</v>
      </c>
      <c r="E288" s="120" t="s">
        <v>75</v>
      </c>
      <c r="F288" s="120" t="s">
        <v>2424</v>
      </c>
      <c r="G288" s="120" t="s">
        <v>263</v>
      </c>
      <c r="H288" s="120" t="s">
        <v>153</v>
      </c>
      <c r="I288" s="120" t="s">
        <v>2425</v>
      </c>
      <c r="J288" s="120" t="s">
        <v>2426</v>
      </c>
      <c r="K288" s="120" t="s">
        <v>2427</v>
      </c>
      <c r="L288" s="120" t="s">
        <v>48</v>
      </c>
      <c r="M288" s="120" t="s">
        <v>191</v>
      </c>
      <c r="N288" s="120" t="s">
        <v>50</v>
      </c>
      <c r="O288" s="120" t="s">
        <v>51</v>
      </c>
      <c r="P288" s="120" t="s">
        <v>52</v>
      </c>
      <c r="Q288" s="120" t="s">
        <v>420</v>
      </c>
      <c r="R288" s="120" t="s">
        <v>105</v>
      </c>
      <c r="S288" s="120" t="s">
        <v>55</v>
      </c>
      <c r="T288" s="120" t="s">
        <v>56</v>
      </c>
      <c r="U288" s="120" t="s">
        <v>137</v>
      </c>
      <c r="V288" s="157" t="s">
        <v>195</v>
      </c>
      <c r="W288" s="157" t="s">
        <v>2428</v>
      </c>
      <c r="X288" s="157" t="s">
        <v>404</v>
      </c>
      <c r="Y288" s="157" t="s">
        <v>198</v>
      </c>
      <c r="Z288" s="157" t="s">
        <v>2429</v>
      </c>
      <c r="AA288" s="157" t="s">
        <v>113</v>
      </c>
      <c r="AB288" s="157" t="s">
        <v>199</v>
      </c>
      <c r="AC288" s="120" t="s">
        <v>863</v>
      </c>
      <c r="AD288" s="120" t="s">
        <v>2430</v>
      </c>
      <c r="AE288" s="120" t="s">
        <v>2431</v>
      </c>
      <c r="AF288" s="120" t="s">
        <v>130</v>
      </c>
      <c r="AG288" s="120" t="s">
        <v>69</v>
      </c>
      <c r="AH288" s="120" t="s">
        <v>70</v>
      </c>
      <c r="AI288" s="120" t="s">
        <v>71</v>
      </c>
      <c r="AJ288" s="120" t="s">
        <v>72</v>
      </c>
      <c r="AK288" s="120" t="s">
        <v>73</v>
      </c>
    </row>
    <row r="289" s="89" customFormat="1" customHeight="1" spans="1:37">
      <c r="A289" s="120">
        <v>288</v>
      </c>
      <c r="B289" s="120" t="s">
        <v>2381</v>
      </c>
      <c r="C289" s="120" t="s">
        <v>39</v>
      </c>
      <c r="D289" s="120" t="s">
        <v>40</v>
      </c>
      <c r="E289" s="120" t="s">
        <v>75</v>
      </c>
      <c r="F289" s="120" t="s">
        <v>2432</v>
      </c>
      <c r="G289" s="120" t="s">
        <v>43</v>
      </c>
      <c r="H289" s="120" t="s">
        <v>142</v>
      </c>
      <c r="I289" s="120" t="s">
        <v>2433</v>
      </c>
      <c r="J289" s="120" t="s">
        <v>2434</v>
      </c>
      <c r="K289" s="120" t="s">
        <v>2435</v>
      </c>
      <c r="L289" s="120" t="s">
        <v>48</v>
      </c>
      <c r="M289" s="120" t="s">
        <v>191</v>
      </c>
      <c r="N289" s="120" t="s">
        <v>50</v>
      </c>
      <c r="O289" s="120" t="s">
        <v>119</v>
      </c>
      <c r="P289" s="120" t="s">
        <v>52</v>
      </c>
      <c r="Q289" s="120" t="s">
        <v>654</v>
      </c>
      <c r="R289" s="120" t="s">
        <v>309</v>
      </c>
      <c r="S289" s="120" t="s">
        <v>55</v>
      </c>
      <c r="T289" s="120" t="s">
        <v>56</v>
      </c>
      <c r="U289" s="120" t="s">
        <v>57</v>
      </c>
      <c r="V289" s="157" t="s">
        <v>2410</v>
      </c>
      <c r="W289" s="157" t="s">
        <v>2436</v>
      </c>
      <c r="X289" s="157" t="s">
        <v>123</v>
      </c>
      <c r="Y289" s="157" t="s">
        <v>219</v>
      </c>
      <c r="Z289" s="157" t="s">
        <v>220</v>
      </c>
      <c r="AA289" s="157" t="s">
        <v>63</v>
      </c>
      <c r="AB289" s="157" t="s">
        <v>91</v>
      </c>
      <c r="AC289" s="120" t="s">
        <v>73</v>
      </c>
      <c r="AD289" s="120" t="s">
        <v>73</v>
      </c>
      <c r="AE289" s="120" t="s">
        <v>73</v>
      </c>
      <c r="AF289" s="120" t="s">
        <v>73</v>
      </c>
      <c r="AG289" s="120" t="s">
        <v>73</v>
      </c>
      <c r="AH289" s="120" t="s">
        <v>70</v>
      </c>
      <c r="AI289" s="120" t="s">
        <v>71</v>
      </c>
      <c r="AJ289" s="120" t="s">
        <v>72</v>
      </c>
      <c r="AK289" s="120" t="s">
        <v>73</v>
      </c>
    </row>
    <row r="290" s="89" customFormat="1" customHeight="1" spans="1:37">
      <c r="A290" s="120">
        <v>289</v>
      </c>
      <c r="B290" s="120" t="s">
        <v>2381</v>
      </c>
      <c r="C290" s="120" t="s">
        <v>39</v>
      </c>
      <c r="D290" s="120" t="s">
        <v>40</v>
      </c>
      <c r="E290" s="120" t="s">
        <v>75</v>
      </c>
      <c r="F290" s="120" t="s">
        <v>2437</v>
      </c>
      <c r="G290" s="120" t="s">
        <v>43</v>
      </c>
      <c r="H290" s="120" t="s">
        <v>44</v>
      </c>
      <c r="I290" s="120" t="s">
        <v>2438</v>
      </c>
      <c r="J290" s="120" t="s">
        <v>2439</v>
      </c>
      <c r="K290" s="120" t="s">
        <v>2440</v>
      </c>
      <c r="L290" s="120" t="s">
        <v>103</v>
      </c>
      <c r="M290" s="120" t="s">
        <v>191</v>
      </c>
      <c r="N290" s="120" t="s">
        <v>50</v>
      </c>
      <c r="O290" s="120" t="s">
        <v>299</v>
      </c>
      <c r="P290" s="120" t="s">
        <v>52</v>
      </c>
      <c r="Q290" s="120" t="s">
        <v>773</v>
      </c>
      <c r="R290" s="120" t="s">
        <v>430</v>
      </c>
      <c r="S290" s="120" t="s">
        <v>55</v>
      </c>
      <c r="T290" s="120" t="s">
        <v>56</v>
      </c>
      <c r="U290" s="120" t="s">
        <v>180</v>
      </c>
      <c r="V290" s="157" t="s">
        <v>195</v>
      </c>
      <c r="W290" s="157" t="s">
        <v>2441</v>
      </c>
      <c r="X290" s="157" t="s">
        <v>404</v>
      </c>
      <c r="Y290" s="157" t="s">
        <v>111</v>
      </c>
      <c r="Z290" s="157" t="s">
        <v>2442</v>
      </c>
      <c r="AA290" s="157" t="s">
        <v>113</v>
      </c>
      <c r="AB290" s="157" t="s">
        <v>199</v>
      </c>
      <c r="AC290" s="120" t="s">
        <v>2443</v>
      </c>
      <c r="AD290" s="120" t="s">
        <v>2444</v>
      </c>
      <c r="AE290" s="120" t="s">
        <v>2445</v>
      </c>
      <c r="AF290" s="120" t="s">
        <v>317</v>
      </c>
      <c r="AG290" s="120" t="s">
        <v>96</v>
      </c>
      <c r="AH290" s="120" t="s">
        <v>70</v>
      </c>
      <c r="AI290" s="120" t="s">
        <v>71</v>
      </c>
      <c r="AJ290" s="120" t="s">
        <v>72</v>
      </c>
      <c r="AK290" s="120" t="s">
        <v>73</v>
      </c>
    </row>
    <row r="291" s="89" customFormat="1" customHeight="1" spans="1:37">
      <c r="A291" s="120">
        <v>290</v>
      </c>
      <c r="B291" s="120" t="s">
        <v>2381</v>
      </c>
      <c r="C291" s="120" t="s">
        <v>39</v>
      </c>
      <c r="D291" s="120" t="s">
        <v>40</v>
      </c>
      <c r="E291" s="120" t="s">
        <v>75</v>
      </c>
      <c r="F291" s="120" t="s">
        <v>2446</v>
      </c>
      <c r="G291" s="120" t="s">
        <v>43</v>
      </c>
      <c r="H291" s="120" t="s">
        <v>748</v>
      </c>
      <c r="I291" s="120" t="s">
        <v>2447</v>
      </c>
      <c r="J291" s="120" t="s">
        <v>2448</v>
      </c>
      <c r="K291" s="120" t="s">
        <v>2449</v>
      </c>
      <c r="L291" s="120" t="s">
        <v>48</v>
      </c>
      <c r="M291" s="120" t="s">
        <v>191</v>
      </c>
      <c r="N291" s="120" t="s">
        <v>50</v>
      </c>
      <c r="O291" s="120" t="s">
        <v>119</v>
      </c>
      <c r="P291" s="120" t="s">
        <v>52</v>
      </c>
      <c r="Q291" s="120" t="s">
        <v>2450</v>
      </c>
      <c r="R291" s="120" t="s">
        <v>193</v>
      </c>
      <c r="S291" s="120" t="s">
        <v>55</v>
      </c>
      <c r="T291" s="120" t="s">
        <v>56</v>
      </c>
      <c r="U291" s="120" t="s">
        <v>57</v>
      </c>
      <c r="V291" s="157" t="s">
        <v>2410</v>
      </c>
      <c r="W291" s="157" t="s">
        <v>2436</v>
      </c>
      <c r="X291" s="157" t="s">
        <v>123</v>
      </c>
      <c r="Y291" s="157" t="s">
        <v>2451</v>
      </c>
      <c r="Z291" s="157" t="s">
        <v>220</v>
      </c>
      <c r="AA291" s="157" t="s">
        <v>63</v>
      </c>
      <c r="AB291" s="157" t="s">
        <v>91</v>
      </c>
      <c r="AC291" s="120" t="s">
        <v>73</v>
      </c>
      <c r="AD291" s="120" t="s">
        <v>73</v>
      </c>
      <c r="AE291" s="120" t="s">
        <v>73</v>
      </c>
      <c r="AF291" s="120" t="s">
        <v>73</v>
      </c>
      <c r="AG291" s="120" t="s">
        <v>73</v>
      </c>
      <c r="AH291" s="120" t="s">
        <v>70</v>
      </c>
      <c r="AI291" s="120" t="s">
        <v>71</v>
      </c>
      <c r="AJ291" s="120" t="s">
        <v>72</v>
      </c>
      <c r="AK291" s="120" t="s">
        <v>73</v>
      </c>
    </row>
    <row r="292" s="89" customFormat="1" customHeight="1" spans="1:37">
      <c r="A292" s="120">
        <v>291</v>
      </c>
      <c r="B292" s="120" t="s">
        <v>2381</v>
      </c>
      <c r="C292" s="120" t="s">
        <v>39</v>
      </c>
      <c r="D292" s="120" t="s">
        <v>40</v>
      </c>
      <c r="E292" s="120" t="s">
        <v>75</v>
      </c>
      <c r="F292" s="120" t="s">
        <v>2452</v>
      </c>
      <c r="G292" s="120" t="s">
        <v>43</v>
      </c>
      <c r="H292" s="120" t="s">
        <v>142</v>
      </c>
      <c r="I292" s="120" t="s">
        <v>2453</v>
      </c>
      <c r="J292" s="120" t="s">
        <v>2454</v>
      </c>
      <c r="K292" s="120" t="s">
        <v>2455</v>
      </c>
      <c r="L292" s="120" t="s">
        <v>48</v>
      </c>
      <c r="M292" s="120" t="s">
        <v>191</v>
      </c>
      <c r="N292" s="120" t="s">
        <v>50</v>
      </c>
      <c r="O292" s="120" t="s">
        <v>119</v>
      </c>
      <c r="P292" s="120" t="s">
        <v>52</v>
      </c>
      <c r="Q292" s="120" t="s">
        <v>2456</v>
      </c>
      <c r="R292" s="120" t="s">
        <v>54</v>
      </c>
      <c r="S292" s="120" t="s">
        <v>55</v>
      </c>
      <c r="T292" s="120" t="s">
        <v>56</v>
      </c>
      <c r="U292" s="120" t="s">
        <v>57</v>
      </c>
      <c r="V292" s="157" t="s">
        <v>2410</v>
      </c>
      <c r="W292" s="157" t="s">
        <v>2418</v>
      </c>
      <c r="X292" s="157" t="s">
        <v>594</v>
      </c>
      <c r="Y292" s="157" t="s">
        <v>219</v>
      </c>
      <c r="Z292" s="157" t="s">
        <v>2457</v>
      </c>
      <c r="AA292" s="157" t="s">
        <v>63</v>
      </c>
      <c r="AB292" s="157" t="s">
        <v>91</v>
      </c>
      <c r="AC292" s="120" t="s">
        <v>2458</v>
      </c>
      <c r="AD292" s="120" t="s">
        <v>2459</v>
      </c>
      <c r="AE292" s="120" t="s">
        <v>2460</v>
      </c>
      <c r="AF292" s="120" t="s">
        <v>317</v>
      </c>
      <c r="AG292" s="120" t="s">
        <v>96</v>
      </c>
      <c r="AH292" s="120" t="s">
        <v>70</v>
      </c>
      <c r="AI292" s="120" t="s">
        <v>71</v>
      </c>
      <c r="AJ292" s="120" t="s">
        <v>72</v>
      </c>
      <c r="AK292" s="120" t="s">
        <v>73</v>
      </c>
    </row>
    <row r="293" s="89" customFormat="1" customHeight="1" spans="1:37">
      <c r="A293" s="120">
        <v>292</v>
      </c>
      <c r="B293" s="120" t="s">
        <v>2381</v>
      </c>
      <c r="C293" s="120" t="s">
        <v>39</v>
      </c>
      <c r="D293" s="120" t="s">
        <v>40</v>
      </c>
      <c r="E293" s="120" t="s">
        <v>75</v>
      </c>
      <c r="F293" s="120" t="s">
        <v>2461</v>
      </c>
      <c r="G293" s="120" t="s">
        <v>43</v>
      </c>
      <c r="H293" s="120" t="s">
        <v>142</v>
      </c>
      <c r="I293" s="120" t="s">
        <v>2462</v>
      </c>
      <c r="J293" s="120" t="s">
        <v>2463</v>
      </c>
      <c r="K293" s="120" t="s">
        <v>2464</v>
      </c>
      <c r="L293" s="120" t="s">
        <v>48</v>
      </c>
      <c r="M293" s="120" t="s">
        <v>191</v>
      </c>
      <c r="N293" s="120" t="s">
        <v>50</v>
      </c>
      <c r="O293" s="120" t="s">
        <v>51</v>
      </c>
      <c r="P293" s="120" t="s">
        <v>52</v>
      </c>
      <c r="Q293" s="120" t="s">
        <v>443</v>
      </c>
      <c r="R293" s="120" t="s">
        <v>54</v>
      </c>
      <c r="S293" s="120" t="s">
        <v>55</v>
      </c>
      <c r="T293" s="120" t="s">
        <v>56</v>
      </c>
      <c r="U293" s="120" t="s">
        <v>57</v>
      </c>
      <c r="V293" s="157" t="s">
        <v>2410</v>
      </c>
      <c r="W293" s="157" t="s">
        <v>2465</v>
      </c>
      <c r="X293" s="157" t="s">
        <v>594</v>
      </c>
      <c r="Y293" s="157" t="s">
        <v>219</v>
      </c>
      <c r="Z293" s="157" t="s">
        <v>2466</v>
      </c>
      <c r="AA293" s="157" t="s">
        <v>63</v>
      </c>
      <c r="AB293" s="157" t="s">
        <v>91</v>
      </c>
      <c r="AC293" s="120" t="s">
        <v>73</v>
      </c>
      <c r="AD293" s="120" t="s">
        <v>73</v>
      </c>
      <c r="AE293" s="120" t="s">
        <v>73</v>
      </c>
      <c r="AF293" s="120" t="s">
        <v>73</v>
      </c>
      <c r="AG293" s="120" t="s">
        <v>73</v>
      </c>
      <c r="AH293" s="120" t="s">
        <v>70</v>
      </c>
      <c r="AI293" s="120" t="s">
        <v>71</v>
      </c>
      <c r="AJ293" s="120" t="s">
        <v>72</v>
      </c>
      <c r="AK293" s="120" t="s">
        <v>73</v>
      </c>
    </row>
    <row r="294" s="89" customFormat="1" customHeight="1" spans="1:37">
      <c r="A294" s="120">
        <v>293</v>
      </c>
      <c r="B294" s="120" t="s">
        <v>2381</v>
      </c>
      <c r="C294" s="120" t="s">
        <v>39</v>
      </c>
      <c r="D294" s="120" t="s">
        <v>40</v>
      </c>
      <c r="E294" s="120" t="s">
        <v>75</v>
      </c>
      <c r="F294" s="120" t="s">
        <v>2467</v>
      </c>
      <c r="G294" s="120" t="s">
        <v>263</v>
      </c>
      <c r="H294" s="120" t="s">
        <v>153</v>
      </c>
      <c r="I294" s="120" t="s">
        <v>2468</v>
      </c>
      <c r="J294" s="120" t="s">
        <v>2469</v>
      </c>
      <c r="K294" s="120" t="s">
        <v>2470</v>
      </c>
      <c r="L294" s="120" t="s">
        <v>103</v>
      </c>
      <c r="M294" s="120" t="s">
        <v>191</v>
      </c>
      <c r="N294" s="120" t="s">
        <v>50</v>
      </c>
      <c r="O294" s="120" t="s">
        <v>51</v>
      </c>
      <c r="P294" s="120" t="s">
        <v>52</v>
      </c>
      <c r="Q294" s="120" t="s">
        <v>207</v>
      </c>
      <c r="R294" s="120" t="s">
        <v>323</v>
      </c>
      <c r="S294" s="120" t="s">
        <v>55</v>
      </c>
      <c r="T294" s="120" t="s">
        <v>56</v>
      </c>
      <c r="U294" s="120" t="s">
        <v>2471</v>
      </c>
      <c r="V294" s="157" t="s">
        <v>195</v>
      </c>
      <c r="W294" s="157" t="s">
        <v>2385</v>
      </c>
      <c r="X294" s="157" t="s">
        <v>765</v>
      </c>
      <c r="Y294" s="157" t="s">
        <v>1708</v>
      </c>
      <c r="Z294" s="157" t="s">
        <v>258</v>
      </c>
      <c r="AA294" s="157" t="s">
        <v>113</v>
      </c>
      <c r="AB294" s="157" t="s">
        <v>199</v>
      </c>
      <c r="AC294" s="120" t="s">
        <v>73</v>
      </c>
      <c r="AD294" s="120" t="s">
        <v>73</v>
      </c>
      <c r="AE294" s="120" t="s">
        <v>73</v>
      </c>
      <c r="AF294" s="120" t="s">
        <v>73</v>
      </c>
      <c r="AG294" s="120" t="s">
        <v>73</v>
      </c>
      <c r="AH294" s="120" t="s">
        <v>70</v>
      </c>
      <c r="AI294" s="120" t="s">
        <v>71</v>
      </c>
      <c r="AJ294" s="120" t="s">
        <v>72</v>
      </c>
      <c r="AK294" s="120" t="s">
        <v>73</v>
      </c>
    </row>
    <row r="295" s="89" customFormat="1" customHeight="1" spans="1:37">
      <c r="A295" s="120">
        <v>294</v>
      </c>
      <c r="B295" s="120" t="s">
        <v>2381</v>
      </c>
      <c r="C295" s="120" t="s">
        <v>39</v>
      </c>
      <c r="D295" s="120" t="s">
        <v>40</v>
      </c>
      <c r="E295" s="120" t="s">
        <v>75</v>
      </c>
      <c r="F295" s="120" t="s">
        <v>2472</v>
      </c>
      <c r="G295" s="120" t="s">
        <v>43</v>
      </c>
      <c r="H295" s="120" t="s">
        <v>153</v>
      </c>
      <c r="I295" s="120" t="s">
        <v>2473</v>
      </c>
      <c r="J295" s="120" t="s">
        <v>2474</v>
      </c>
      <c r="K295" s="120" t="s">
        <v>2475</v>
      </c>
      <c r="L295" s="120" t="s">
        <v>103</v>
      </c>
      <c r="M295" s="120" t="s">
        <v>191</v>
      </c>
      <c r="N295" s="120" t="s">
        <v>275</v>
      </c>
      <c r="O295" s="120" t="s">
        <v>51</v>
      </c>
      <c r="P295" s="120" t="s">
        <v>52</v>
      </c>
      <c r="Q295" s="120" t="s">
        <v>654</v>
      </c>
      <c r="R295" s="120" t="s">
        <v>217</v>
      </c>
      <c r="S295" s="120" t="s">
        <v>55</v>
      </c>
      <c r="T295" s="120" t="s">
        <v>56</v>
      </c>
      <c r="U295" s="120" t="s">
        <v>2476</v>
      </c>
      <c r="V295" s="157" t="s">
        <v>2477</v>
      </c>
      <c r="W295" s="157" t="s">
        <v>2478</v>
      </c>
      <c r="X295" s="157" t="s">
        <v>506</v>
      </c>
      <c r="Y295" s="157" t="s">
        <v>1206</v>
      </c>
      <c r="Z295" s="157" t="s">
        <v>2479</v>
      </c>
      <c r="AA295" s="157" t="s">
        <v>63</v>
      </c>
      <c r="AB295" s="157" t="s">
        <v>91</v>
      </c>
      <c r="AC295" s="120" t="s">
        <v>2480</v>
      </c>
      <c r="AD295" s="120" t="s">
        <v>2481</v>
      </c>
      <c r="AE295" s="120" t="s">
        <v>2482</v>
      </c>
      <c r="AF295" s="120" t="s">
        <v>521</v>
      </c>
      <c r="AG295" s="120" t="s">
        <v>96</v>
      </c>
      <c r="AH295" s="120" t="s">
        <v>70</v>
      </c>
      <c r="AI295" s="120" t="s">
        <v>71</v>
      </c>
      <c r="AJ295" s="120" t="s">
        <v>72</v>
      </c>
      <c r="AK295" s="120" t="s">
        <v>73</v>
      </c>
    </row>
    <row r="296" s="89" customFormat="1" customHeight="1" spans="1:37">
      <c r="A296" s="120">
        <v>295</v>
      </c>
      <c r="B296" s="120" t="s">
        <v>2381</v>
      </c>
      <c r="C296" s="120" t="s">
        <v>39</v>
      </c>
      <c r="D296" s="120" t="s">
        <v>40</v>
      </c>
      <c r="E296" s="120" t="s">
        <v>75</v>
      </c>
      <c r="F296" s="120" t="s">
        <v>2483</v>
      </c>
      <c r="G296" s="120" t="s">
        <v>43</v>
      </c>
      <c r="H296" s="120" t="s">
        <v>44</v>
      </c>
      <c r="I296" s="120" t="s">
        <v>2484</v>
      </c>
      <c r="J296" s="120" t="s">
        <v>2485</v>
      </c>
      <c r="K296" s="120" t="s">
        <v>2486</v>
      </c>
      <c r="L296" s="120" t="s">
        <v>48</v>
      </c>
      <c r="M296" s="120" t="s">
        <v>191</v>
      </c>
      <c r="N296" s="120" t="s">
        <v>50</v>
      </c>
      <c r="O296" s="120" t="s">
        <v>51</v>
      </c>
      <c r="P296" s="120" t="s">
        <v>52</v>
      </c>
      <c r="Q296" s="120" t="s">
        <v>322</v>
      </c>
      <c r="R296" s="120" t="s">
        <v>309</v>
      </c>
      <c r="S296" s="120" t="s">
        <v>55</v>
      </c>
      <c r="T296" s="120" t="s">
        <v>56</v>
      </c>
      <c r="U296" s="120" t="s">
        <v>1810</v>
      </c>
      <c r="V296" s="157" t="s">
        <v>195</v>
      </c>
      <c r="W296" s="157" t="s">
        <v>2487</v>
      </c>
      <c r="X296" s="157" t="s">
        <v>110</v>
      </c>
      <c r="Y296" s="157" t="s">
        <v>2488</v>
      </c>
      <c r="Z296" s="157" t="s">
        <v>2442</v>
      </c>
      <c r="AA296" s="157" t="s">
        <v>113</v>
      </c>
      <c r="AB296" s="157" t="s">
        <v>199</v>
      </c>
      <c r="AC296" s="120" t="s">
        <v>2489</v>
      </c>
      <c r="AD296" s="120" t="s">
        <v>2490</v>
      </c>
      <c r="AE296" s="120" t="s">
        <v>2491</v>
      </c>
      <c r="AF296" s="120" t="s">
        <v>317</v>
      </c>
      <c r="AG296" s="120" t="s">
        <v>96</v>
      </c>
      <c r="AH296" s="120" t="s">
        <v>70</v>
      </c>
      <c r="AI296" s="120" t="s">
        <v>71</v>
      </c>
      <c r="AJ296" s="120" t="s">
        <v>72</v>
      </c>
      <c r="AK296" s="120" t="s">
        <v>73</v>
      </c>
    </row>
    <row r="297" s="89" customFormat="1" customHeight="1" spans="1:37">
      <c r="A297" s="120">
        <v>296</v>
      </c>
      <c r="B297" s="120" t="s">
        <v>2381</v>
      </c>
      <c r="C297" s="120" t="s">
        <v>39</v>
      </c>
      <c r="D297" s="120" t="s">
        <v>40</v>
      </c>
      <c r="E297" s="120" t="s">
        <v>75</v>
      </c>
      <c r="F297" s="120" t="s">
        <v>2492</v>
      </c>
      <c r="G297" s="120" t="s">
        <v>43</v>
      </c>
      <c r="H297" s="120" t="s">
        <v>748</v>
      </c>
      <c r="I297" s="120" t="s">
        <v>2493</v>
      </c>
      <c r="J297" s="120" t="s">
        <v>2494</v>
      </c>
      <c r="K297" s="120" t="s">
        <v>2495</v>
      </c>
      <c r="L297" s="120" t="s">
        <v>48</v>
      </c>
      <c r="M297" s="120" t="s">
        <v>191</v>
      </c>
      <c r="N297" s="120" t="s">
        <v>50</v>
      </c>
      <c r="O297" s="120" t="s">
        <v>51</v>
      </c>
      <c r="P297" s="120" t="s">
        <v>52</v>
      </c>
      <c r="Q297" s="120" t="s">
        <v>420</v>
      </c>
      <c r="R297" s="120" t="s">
        <v>459</v>
      </c>
      <c r="S297" s="120" t="s">
        <v>106</v>
      </c>
      <c r="T297" s="120" t="s">
        <v>73</v>
      </c>
      <c r="U297" s="120" t="s">
        <v>69</v>
      </c>
      <c r="V297" s="157" t="s">
        <v>195</v>
      </c>
      <c r="W297" s="157" t="s">
        <v>2496</v>
      </c>
      <c r="X297" s="157" t="s">
        <v>404</v>
      </c>
      <c r="Y297" s="157" t="s">
        <v>2497</v>
      </c>
      <c r="Z297" s="157" t="s">
        <v>438</v>
      </c>
      <c r="AA297" s="157" t="s">
        <v>113</v>
      </c>
      <c r="AB297" s="157" t="s">
        <v>199</v>
      </c>
      <c r="AC297" s="120" t="s">
        <v>73</v>
      </c>
      <c r="AD297" s="120" t="s">
        <v>73</v>
      </c>
      <c r="AE297" s="120" t="s">
        <v>73</v>
      </c>
      <c r="AF297" s="120" t="s">
        <v>73</v>
      </c>
      <c r="AG297" s="120" t="s">
        <v>73</v>
      </c>
      <c r="AH297" s="120" t="s">
        <v>70</v>
      </c>
      <c r="AI297" s="120" t="s">
        <v>71</v>
      </c>
      <c r="AJ297" s="120" t="s">
        <v>72</v>
      </c>
      <c r="AK297" s="120" t="s">
        <v>73</v>
      </c>
    </row>
    <row r="298" s="89" customFormat="1" customHeight="1" spans="1:37">
      <c r="A298" s="120">
        <v>297</v>
      </c>
      <c r="B298" s="120" t="s">
        <v>2381</v>
      </c>
      <c r="C298" s="120" t="s">
        <v>39</v>
      </c>
      <c r="D298" s="120" t="s">
        <v>40</v>
      </c>
      <c r="E298" s="120" t="s">
        <v>75</v>
      </c>
      <c r="F298" s="120" t="s">
        <v>2498</v>
      </c>
      <c r="G298" s="120" t="s">
        <v>43</v>
      </c>
      <c r="H298" s="120" t="s">
        <v>153</v>
      </c>
      <c r="I298" s="120" t="s">
        <v>2499</v>
      </c>
      <c r="J298" s="120" t="s">
        <v>1619</v>
      </c>
      <c r="K298" s="120" t="s">
        <v>2500</v>
      </c>
      <c r="L298" s="120" t="s">
        <v>103</v>
      </c>
      <c r="M298" s="120" t="s">
        <v>81</v>
      </c>
      <c r="N298" s="120" t="s">
        <v>50</v>
      </c>
      <c r="O298" s="120" t="s">
        <v>119</v>
      </c>
      <c r="P298" s="120" t="s">
        <v>52</v>
      </c>
      <c r="Q298" s="120" t="s">
        <v>1321</v>
      </c>
      <c r="R298" s="120" t="s">
        <v>54</v>
      </c>
      <c r="S298" s="120" t="s">
        <v>55</v>
      </c>
      <c r="T298" s="120" t="s">
        <v>56</v>
      </c>
      <c r="U298" s="120" t="s">
        <v>2501</v>
      </c>
      <c r="V298" s="157" t="s">
        <v>347</v>
      </c>
      <c r="W298" s="157" t="s">
        <v>2502</v>
      </c>
      <c r="X298" s="157" t="s">
        <v>1331</v>
      </c>
      <c r="Y298" s="157" t="s">
        <v>2503</v>
      </c>
      <c r="Z298" s="157" t="s">
        <v>2504</v>
      </c>
      <c r="AA298" s="157" t="s">
        <v>464</v>
      </c>
      <c r="AB298" s="157" t="s">
        <v>294</v>
      </c>
      <c r="AC298" s="120" t="s">
        <v>2505</v>
      </c>
      <c r="AD298" s="120" t="s">
        <v>2506</v>
      </c>
      <c r="AE298" s="120" t="s">
        <v>2507</v>
      </c>
      <c r="AF298" s="120" t="s">
        <v>130</v>
      </c>
      <c r="AG298" s="120" t="s">
        <v>69</v>
      </c>
      <c r="AH298" s="120" t="s">
        <v>70</v>
      </c>
      <c r="AI298" s="120" t="s">
        <v>71</v>
      </c>
      <c r="AJ298" s="120" t="s">
        <v>72</v>
      </c>
      <c r="AK298" s="120" t="s">
        <v>73</v>
      </c>
    </row>
    <row r="299" s="89" customFormat="1" customHeight="1" spans="1:37">
      <c r="A299" s="120">
        <v>298</v>
      </c>
      <c r="B299" s="120" t="s">
        <v>2381</v>
      </c>
      <c r="C299" s="120" t="s">
        <v>39</v>
      </c>
      <c r="D299" s="120" t="s">
        <v>40</v>
      </c>
      <c r="E299" s="120" t="s">
        <v>75</v>
      </c>
      <c r="F299" s="120" t="s">
        <v>2508</v>
      </c>
      <c r="G299" s="120" t="s">
        <v>43</v>
      </c>
      <c r="H299" s="120" t="s">
        <v>222</v>
      </c>
      <c r="I299" s="120" t="s">
        <v>2509</v>
      </c>
      <c r="J299" s="120" t="s">
        <v>2510</v>
      </c>
      <c r="K299" s="120" t="s">
        <v>2511</v>
      </c>
      <c r="L299" s="120" t="s">
        <v>48</v>
      </c>
      <c r="M299" s="120" t="s">
        <v>81</v>
      </c>
      <c r="N299" s="120" t="s">
        <v>50</v>
      </c>
      <c r="O299" s="120" t="s">
        <v>51</v>
      </c>
      <c r="P299" s="120" t="s">
        <v>52</v>
      </c>
      <c r="Q299" s="120" t="s">
        <v>381</v>
      </c>
      <c r="R299" s="120" t="s">
        <v>421</v>
      </c>
      <c r="S299" s="120" t="s">
        <v>852</v>
      </c>
      <c r="T299" s="120" t="s">
        <v>1088</v>
      </c>
      <c r="U299" s="120" t="s">
        <v>2512</v>
      </c>
      <c r="V299" s="157" t="s">
        <v>86</v>
      </c>
      <c r="W299" s="157" t="s">
        <v>2513</v>
      </c>
      <c r="X299" s="157" t="s">
        <v>1259</v>
      </c>
      <c r="Y299" s="157" t="s">
        <v>2514</v>
      </c>
      <c r="Z299" s="157" t="s">
        <v>2515</v>
      </c>
      <c r="AA299" s="157" t="s">
        <v>90</v>
      </c>
      <c r="AB299" s="157" t="s">
        <v>91</v>
      </c>
      <c r="AC299" s="120" t="s">
        <v>2516</v>
      </c>
      <c r="AD299" s="120" t="s">
        <v>2517</v>
      </c>
      <c r="AE299" s="120" t="s">
        <v>2518</v>
      </c>
      <c r="AF299" s="120" t="s">
        <v>2519</v>
      </c>
      <c r="AG299" s="120" t="s">
        <v>2520</v>
      </c>
      <c r="AH299" s="120" t="s">
        <v>70</v>
      </c>
      <c r="AI299" s="120" t="s">
        <v>71</v>
      </c>
      <c r="AJ299" s="120" t="s">
        <v>72</v>
      </c>
      <c r="AK299" s="120" t="s">
        <v>73</v>
      </c>
    </row>
    <row r="300" s="89" customFormat="1" customHeight="1" spans="1:37">
      <c r="A300" s="120">
        <v>299</v>
      </c>
      <c r="B300" s="120" t="s">
        <v>2381</v>
      </c>
      <c r="C300" s="120" t="s">
        <v>39</v>
      </c>
      <c r="D300" s="120" t="s">
        <v>40</v>
      </c>
      <c r="E300" s="120" t="s">
        <v>75</v>
      </c>
      <c r="F300" s="120" t="s">
        <v>2521</v>
      </c>
      <c r="G300" s="120" t="s">
        <v>43</v>
      </c>
      <c r="H300" s="120" t="s">
        <v>748</v>
      </c>
      <c r="I300" s="120" t="s">
        <v>2522</v>
      </c>
      <c r="J300" s="158">
        <v>37949</v>
      </c>
      <c r="K300" s="120" t="s">
        <v>2523</v>
      </c>
      <c r="L300" s="120" t="s">
        <v>48</v>
      </c>
      <c r="M300" s="120" t="s">
        <v>191</v>
      </c>
      <c r="N300" s="120" t="s">
        <v>50</v>
      </c>
      <c r="O300" s="120" t="s">
        <v>51</v>
      </c>
      <c r="P300" s="120" t="s">
        <v>52</v>
      </c>
      <c r="Q300" s="120" t="s">
        <v>2524</v>
      </c>
      <c r="R300" s="120" t="s">
        <v>193</v>
      </c>
      <c r="S300" s="120" t="s">
        <v>852</v>
      </c>
      <c r="T300" s="120" t="s">
        <v>2285</v>
      </c>
      <c r="U300" s="120" t="s">
        <v>2525</v>
      </c>
      <c r="V300" s="157" t="s">
        <v>2410</v>
      </c>
      <c r="W300" s="157" t="s">
        <v>2526</v>
      </c>
      <c r="X300" s="157" t="s">
        <v>123</v>
      </c>
      <c r="Y300" s="157" t="s">
        <v>2527</v>
      </c>
      <c r="Z300" s="157" t="s">
        <v>2528</v>
      </c>
      <c r="AA300" s="157" t="s">
        <v>63</v>
      </c>
      <c r="AB300" s="157" t="s">
        <v>91</v>
      </c>
      <c r="AC300" s="120" t="s">
        <v>73</v>
      </c>
      <c r="AD300" s="120" t="s">
        <v>73</v>
      </c>
      <c r="AE300" s="120" t="s">
        <v>73</v>
      </c>
      <c r="AF300" s="120" t="s">
        <v>73</v>
      </c>
      <c r="AG300" s="120" t="s">
        <v>73</v>
      </c>
      <c r="AH300" s="120" t="s">
        <v>70</v>
      </c>
      <c r="AI300" s="120" t="s">
        <v>71</v>
      </c>
      <c r="AJ300" s="120" t="s">
        <v>72</v>
      </c>
      <c r="AK300" s="120" t="s">
        <v>73</v>
      </c>
    </row>
    <row r="301" s="89" customFormat="1" customHeight="1" spans="1:37">
      <c r="A301" s="120">
        <v>300</v>
      </c>
      <c r="B301" s="120" t="s">
        <v>2381</v>
      </c>
      <c r="C301" s="120" t="s">
        <v>39</v>
      </c>
      <c r="D301" s="120" t="s">
        <v>40</v>
      </c>
      <c r="E301" s="120" t="s">
        <v>75</v>
      </c>
      <c r="F301" s="120" t="s">
        <v>2529</v>
      </c>
      <c r="G301" s="120" t="s">
        <v>43</v>
      </c>
      <c r="H301" s="120" t="s">
        <v>153</v>
      </c>
      <c r="I301" s="120" t="s">
        <v>2530</v>
      </c>
      <c r="J301" s="120" t="s">
        <v>2531</v>
      </c>
      <c r="K301" s="120" t="s">
        <v>2532</v>
      </c>
      <c r="L301" s="120" t="s">
        <v>48</v>
      </c>
      <c r="M301" s="120" t="s">
        <v>191</v>
      </c>
      <c r="N301" s="120" t="s">
        <v>50</v>
      </c>
      <c r="O301" s="120" t="s">
        <v>51</v>
      </c>
      <c r="P301" s="120" t="s">
        <v>52</v>
      </c>
      <c r="Q301" s="120" t="s">
        <v>2260</v>
      </c>
      <c r="R301" s="120" t="s">
        <v>105</v>
      </c>
      <c r="S301" s="120" t="s">
        <v>55</v>
      </c>
      <c r="T301" s="120" t="s">
        <v>106</v>
      </c>
      <c r="U301" s="120" t="s">
        <v>69</v>
      </c>
      <c r="V301" s="157" t="s">
        <v>2477</v>
      </c>
      <c r="W301" s="157" t="s">
        <v>2533</v>
      </c>
      <c r="X301" s="157" t="s">
        <v>2534</v>
      </c>
      <c r="Y301" s="157" t="s">
        <v>219</v>
      </c>
      <c r="Z301" s="157" t="s">
        <v>2535</v>
      </c>
      <c r="AA301" s="157" t="s">
        <v>63</v>
      </c>
      <c r="AB301" s="157" t="s">
        <v>91</v>
      </c>
      <c r="AC301" s="120" t="s">
        <v>73</v>
      </c>
      <c r="AD301" s="120" t="s">
        <v>73</v>
      </c>
      <c r="AE301" s="120" t="s">
        <v>73</v>
      </c>
      <c r="AF301" s="120" t="s">
        <v>73</v>
      </c>
      <c r="AG301" s="120" t="s">
        <v>73</v>
      </c>
      <c r="AH301" s="120" t="s">
        <v>70</v>
      </c>
      <c r="AI301" s="120" t="s">
        <v>71</v>
      </c>
      <c r="AJ301" s="120" t="s">
        <v>72</v>
      </c>
      <c r="AK301" s="120" t="s">
        <v>73</v>
      </c>
    </row>
    <row r="302" s="89" customFormat="1" customHeight="1" spans="1:37">
      <c r="A302" s="120">
        <v>301</v>
      </c>
      <c r="B302" s="120" t="s">
        <v>2381</v>
      </c>
      <c r="C302" s="120" t="s">
        <v>39</v>
      </c>
      <c r="D302" s="120" t="s">
        <v>40</v>
      </c>
      <c r="E302" s="120" t="s">
        <v>75</v>
      </c>
      <c r="F302" s="120" t="s">
        <v>2536</v>
      </c>
      <c r="G302" s="120" t="s">
        <v>43</v>
      </c>
      <c r="H302" s="120" t="s">
        <v>153</v>
      </c>
      <c r="I302" s="120" t="s">
        <v>2537</v>
      </c>
      <c r="J302" s="120" t="s">
        <v>631</v>
      </c>
      <c r="K302" s="120" t="s">
        <v>2538</v>
      </c>
      <c r="L302" s="120" t="s">
        <v>48</v>
      </c>
      <c r="M302" s="120" t="s">
        <v>191</v>
      </c>
      <c r="N302" s="120" t="s">
        <v>50</v>
      </c>
      <c r="O302" s="120" t="s">
        <v>51</v>
      </c>
      <c r="P302" s="120" t="s">
        <v>52</v>
      </c>
      <c r="Q302" s="120" t="s">
        <v>545</v>
      </c>
      <c r="R302" s="120" t="s">
        <v>309</v>
      </c>
      <c r="S302" s="120" t="s">
        <v>55</v>
      </c>
      <c r="T302" s="120" t="s">
        <v>56</v>
      </c>
      <c r="U302" s="120" t="s">
        <v>57</v>
      </c>
      <c r="V302" s="157" t="s">
        <v>195</v>
      </c>
      <c r="W302" s="157" t="s">
        <v>2385</v>
      </c>
      <c r="X302" s="157" t="s">
        <v>765</v>
      </c>
      <c r="Y302" s="157" t="s">
        <v>312</v>
      </c>
      <c r="Z302" s="157" t="s">
        <v>279</v>
      </c>
      <c r="AA302" s="157" t="s">
        <v>113</v>
      </c>
      <c r="AB302" s="157" t="s">
        <v>199</v>
      </c>
      <c r="AC302" s="120" t="s">
        <v>2539</v>
      </c>
      <c r="AD302" s="120" t="s">
        <v>2540</v>
      </c>
      <c r="AE302" s="120" t="s">
        <v>2541</v>
      </c>
      <c r="AF302" s="120" t="s">
        <v>130</v>
      </c>
      <c r="AG302" s="120" t="s">
        <v>69</v>
      </c>
      <c r="AH302" s="120" t="s">
        <v>70</v>
      </c>
      <c r="AI302" s="120" t="s">
        <v>71</v>
      </c>
      <c r="AJ302" s="120" t="s">
        <v>72</v>
      </c>
      <c r="AK302" s="120" t="s">
        <v>73</v>
      </c>
    </row>
    <row r="303" s="89" customFormat="1" customHeight="1" spans="1:37">
      <c r="A303" s="120">
        <v>302</v>
      </c>
      <c r="B303" s="120" t="s">
        <v>2381</v>
      </c>
      <c r="C303" s="120" t="s">
        <v>39</v>
      </c>
      <c r="D303" s="120" t="s">
        <v>40</v>
      </c>
      <c r="E303" s="120" t="s">
        <v>75</v>
      </c>
      <c r="F303" s="120" t="s">
        <v>2542</v>
      </c>
      <c r="G303" s="120" t="s">
        <v>43</v>
      </c>
      <c r="H303" s="120" t="s">
        <v>153</v>
      </c>
      <c r="I303" s="120" t="s">
        <v>2543</v>
      </c>
      <c r="J303" s="120" t="s">
        <v>2544</v>
      </c>
      <c r="K303" s="120" t="s">
        <v>2545</v>
      </c>
      <c r="L303" s="120" t="s">
        <v>48</v>
      </c>
      <c r="M303" s="120" t="s">
        <v>191</v>
      </c>
      <c r="N303" s="120" t="s">
        <v>50</v>
      </c>
      <c r="O303" s="120" t="s">
        <v>51</v>
      </c>
      <c r="P303" s="120" t="s">
        <v>52</v>
      </c>
      <c r="Q303" s="120" t="s">
        <v>893</v>
      </c>
      <c r="R303" s="120" t="s">
        <v>488</v>
      </c>
      <c r="S303" s="120" t="s">
        <v>55</v>
      </c>
      <c r="T303" s="120" t="s">
        <v>56</v>
      </c>
      <c r="U303" s="120" t="s">
        <v>2546</v>
      </c>
      <c r="V303" s="157" t="s">
        <v>2410</v>
      </c>
      <c r="W303" s="157" t="s">
        <v>2547</v>
      </c>
      <c r="X303" s="157" t="s">
        <v>123</v>
      </c>
      <c r="Y303" s="157" t="s">
        <v>2548</v>
      </c>
      <c r="Z303" s="157" t="s">
        <v>2549</v>
      </c>
      <c r="AA303" s="157" t="s">
        <v>63</v>
      </c>
      <c r="AB303" s="157" t="s">
        <v>91</v>
      </c>
      <c r="AC303" s="120" t="s">
        <v>2550</v>
      </c>
      <c r="AD303" s="120" t="s">
        <v>2551</v>
      </c>
      <c r="AE303" s="120" t="s">
        <v>2552</v>
      </c>
      <c r="AF303" s="120" t="s">
        <v>130</v>
      </c>
      <c r="AG303" s="120" t="s">
        <v>69</v>
      </c>
      <c r="AH303" s="120" t="s">
        <v>70</v>
      </c>
      <c r="AI303" s="120" t="s">
        <v>71</v>
      </c>
      <c r="AJ303" s="120" t="s">
        <v>72</v>
      </c>
      <c r="AK303" s="120" t="s">
        <v>73</v>
      </c>
    </row>
    <row r="304" s="89" customFormat="1" customHeight="1" spans="1:37">
      <c r="A304" s="120">
        <v>303</v>
      </c>
      <c r="B304" s="120" t="s">
        <v>2381</v>
      </c>
      <c r="C304" s="120" t="s">
        <v>39</v>
      </c>
      <c r="D304" s="120" t="s">
        <v>40</v>
      </c>
      <c r="E304" s="120" t="s">
        <v>75</v>
      </c>
      <c r="F304" s="120" t="s">
        <v>2553</v>
      </c>
      <c r="G304" s="120" t="s">
        <v>263</v>
      </c>
      <c r="H304" s="120" t="s">
        <v>142</v>
      </c>
      <c r="I304" s="120" t="s">
        <v>2554</v>
      </c>
      <c r="J304" s="120" t="s">
        <v>2555</v>
      </c>
      <c r="K304" s="120" t="s">
        <v>2556</v>
      </c>
      <c r="L304" s="120" t="s">
        <v>103</v>
      </c>
      <c r="M304" s="120" t="s">
        <v>191</v>
      </c>
      <c r="N304" s="120" t="s">
        <v>50</v>
      </c>
      <c r="O304" s="120" t="s">
        <v>51</v>
      </c>
      <c r="P304" s="120" t="s">
        <v>52</v>
      </c>
      <c r="Q304" s="120" t="s">
        <v>2557</v>
      </c>
      <c r="R304" s="120" t="s">
        <v>583</v>
      </c>
      <c r="S304" s="120" t="s">
        <v>106</v>
      </c>
      <c r="T304" s="120" t="s">
        <v>56</v>
      </c>
      <c r="U304" s="120" t="s">
        <v>270</v>
      </c>
      <c r="V304" s="157" t="s">
        <v>195</v>
      </c>
      <c r="W304" s="157" t="s">
        <v>2558</v>
      </c>
      <c r="X304" s="157" t="s">
        <v>765</v>
      </c>
      <c r="Y304" s="157" t="s">
        <v>279</v>
      </c>
      <c r="Z304" s="157" t="s">
        <v>160</v>
      </c>
      <c r="AA304" s="157" t="s">
        <v>113</v>
      </c>
      <c r="AB304" s="157" t="s">
        <v>199</v>
      </c>
      <c r="AC304" s="120" t="s">
        <v>73</v>
      </c>
      <c r="AD304" s="120" t="s">
        <v>73</v>
      </c>
      <c r="AE304" s="120" t="s">
        <v>73</v>
      </c>
      <c r="AF304" s="120" t="s">
        <v>73</v>
      </c>
      <c r="AG304" s="120" t="s">
        <v>73</v>
      </c>
      <c r="AH304" s="120" t="s">
        <v>70</v>
      </c>
      <c r="AI304" s="120" t="s">
        <v>71</v>
      </c>
      <c r="AJ304" s="120" t="s">
        <v>72</v>
      </c>
      <c r="AK304" s="120" t="s">
        <v>73</v>
      </c>
    </row>
    <row r="305" s="89" customFormat="1" customHeight="1" spans="1:37">
      <c r="A305" s="120">
        <v>304</v>
      </c>
      <c r="B305" s="120" t="s">
        <v>2381</v>
      </c>
      <c r="C305" s="120" t="s">
        <v>39</v>
      </c>
      <c r="D305" s="120" t="s">
        <v>40</v>
      </c>
      <c r="E305" s="120" t="s">
        <v>75</v>
      </c>
      <c r="F305" s="120" t="s">
        <v>2559</v>
      </c>
      <c r="G305" s="120" t="s">
        <v>43</v>
      </c>
      <c r="H305" s="120" t="s">
        <v>748</v>
      </c>
      <c r="I305" s="120" t="s">
        <v>2560</v>
      </c>
      <c r="J305" s="120" t="s">
        <v>2561</v>
      </c>
      <c r="K305" s="120" t="s">
        <v>2562</v>
      </c>
      <c r="L305" s="120" t="s">
        <v>103</v>
      </c>
      <c r="M305" s="120" t="s">
        <v>191</v>
      </c>
      <c r="N305" s="120" t="s">
        <v>50</v>
      </c>
      <c r="O305" s="120" t="s">
        <v>51</v>
      </c>
      <c r="P305" s="120" t="s">
        <v>52</v>
      </c>
      <c r="Q305" s="120" t="s">
        <v>157</v>
      </c>
      <c r="R305" s="120" t="s">
        <v>105</v>
      </c>
      <c r="S305" s="120" t="s">
        <v>106</v>
      </c>
      <c r="T305" s="120" t="s">
        <v>106</v>
      </c>
      <c r="U305" s="120" t="s">
        <v>1701</v>
      </c>
      <c r="V305" s="157" t="s">
        <v>195</v>
      </c>
      <c r="W305" s="157" t="s">
        <v>2563</v>
      </c>
      <c r="X305" s="157" t="s">
        <v>765</v>
      </c>
      <c r="Y305" s="157" t="s">
        <v>2564</v>
      </c>
      <c r="Z305" s="157" t="s">
        <v>2565</v>
      </c>
      <c r="AA305" s="157" t="s">
        <v>113</v>
      </c>
      <c r="AB305" s="157" t="s">
        <v>199</v>
      </c>
      <c r="AC305" s="120" t="s">
        <v>73</v>
      </c>
      <c r="AD305" s="120" t="s">
        <v>73</v>
      </c>
      <c r="AE305" s="120" t="s">
        <v>73</v>
      </c>
      <c r="AF305" s="120" t="s">
        <v>73</v>
      </c>
      <c r="AG305" s="120" t="s">
        <v>73</v>
      </c>
      <c r="AH305" s="120" t="s">
        <v>70</v>
      </c>
      <c r="AI305" s="120" t="s">
        <v>71</v>
      </c>
      <c r="AJ305" s="120" t="s">
        <v>72</v>
      </c>
      <c r="AK305" s="120" t="s">
        <v>73</v>
      </c>
    </row>
    <row r="306" s="89" customFormat="1" customHeight="1" spans="1:37">
      <c r="A306" s="120">
        <v>305</v>
      </c>
      <c r="B306" s="120" t="s">
        <v>2381</v>
      </c>
      <c r="C306" s="120" t="s">
        <v>39</v>
      </c>
      <c r="D306" s="120" t="s">
        <v>40</v>
      </c>
      <c r="E306" s="120" t="s">
        <v>75</v>
      </c>
      <c r="F306" s="120" t="s">
        <v>2566</v>
      </c>
      <c r="G306" s="120" t="s">
        <v>43</v>
      </c>
      <c r="H306" s="120" t="s">
        <v>748</v>
      </c>
      <c r="I306" s="120" t="s">
        <v>2567</v>
      </c>
      <c r="J306" s="120" t="s">
        <v>2568</v>
      </c>
      <c r="K306" s="120" t="s">
        <v>2569</v>
      </c>
      <c r="L306" s="120" t="s">
        <v>103</v>
      </c>
      <c r="M306" s="120" t="s">
        <v>191</v>
      </c>
      <c r="N306" s="120" t="s">
        <v>50</v>
      </c>
      <c r="O306" s="120" t="s">
        <v>51</v>
      </c>
      <c r="P306" s="120" t="s">
        <v>52</v>
      </c>
      <c r="Q306" s="120" t="s">
        <v>2570</v>
      </c>
      <c r="R306" s="120" t="s">
        <v>583</v>
      </c>
      <c r="S306" s="120" t="s">
        <v>73</v>
      </c>
      <c r="T306" s="120" t="s">
        <v>73</v>
      </c>
      <c r="U306" s="120" t="s">
        <v>69</v>
      </c>
      <c r="V306" s="157" t="s">
        <v>195</v>
      </c>
      <c r="W306" s="157" t="s">
        <v>2558</v>
      </c>
      <c r="X306" s="157" t="s">
        <v>110</v>
      </c>
      <c r="Y306" s="157" t="s">
        <v>2571</v>
      </c>
      <c r="Z306" s="157" t="s">
        <v>160</v>
      </c>
      <c r="AA306" s="157" t="s">
        <v>113</v>
      </c>
      <c r="AB306" s="157" t="s">
        <v>199</v>
      </c>
      <c r="AC306" s="120" t="s">
        <v>73</v>
      </c>
      <c r="AD306" s="120" t="s">
        <v>73</v>
      </c>
      <c r="AE306" s="120" t="s">
        <v>73</v>
      </c>
      <c r="AF306" s="120" t="s">
        <v>73</v>
      </c>
      <c r="AG306" s="120" t="s">
        <v>73</v>
      </c>
      <c r="AH306" s="120" t="s">
        <v>70</v>
      </c>
      <c r="AI306" s="120" t="s">
        <v>71</v>
      </c>
      <c r="AJ306" s="120" t="s">
        <v>72</v>
      </c>
      <c r="AK306" s="120" t="s">
        <v>73</v>
      </c>
    </row>
    <row r="307" s="89" customFormat="1" customHeight="1" spans="1:37">
      <c r="A307" s="120">
        <v>306</v>
      </c>
      <c r="B307" s="120" t="s">
        <v>2381</v>
      </c>
      <c r="C307" s="120" t="s">
        <v>39</v>
      </c>
      <c r="D307" s="120" t="s">
        <v>40</v>
      </c>
      <c r="E307" s="120" t="s">
        <v>75</v>
      </c>
      <c r="F307" s="120" t="s">
        <v>2572</v>
      </c>
      <c r="G307" s="120" t="s">
        <v>263</v>
      </c>
      <c r="H307" s="120" t="s">
        <v>153</v>
      </c>
      <c r="I307" s="120" t="s">
        <v>2573</v>
      </c>
      <c r="J307" s="120" t="s">
        <v>2574</v>
      </c>
      <c r="K307" s="120" t="s">
        <v>2575</v>
      </c>
      <c r="L307" s="120" t="s">
        <v>103</v>
      </c>
      <c r="M307" s="120" t="s">
        <v>191</v>
      </c>
      <c r="N307" s="120" t="s">
        <v>50</v>
      </c>
      <c r="O307" s="120" t="s">
        <v>51</v>
      </c>
      <c r="P307" s="120" t="s">
        <v>52</v>
      </c>
      <c r="Q307" s="120" t="s">
        <v>2576</v>
      </c>
      <c r="R307" s="120" t="s">
        <v>1233</v>
      </c>
      <c r="S307" s="120" t="s">
        <v>55</v>
      </c>
      <c r="T307" s="120" t="s">
        <v>56</v>
      </c>
      <c r="U307" s="120" t="s">
        <v>438</v>
      </c>
      <c r="V307" s="157" t="s">
        <v>195</v>
      </c>
      <c r="W307" s="157" t="s">
        <v>2577</v>
      </c>
      <c r="X307" s="157" t="s">
        <v>404</v>
      </c>
      <c r="Y307" s="157" t="s">
        <v>1837</v>
      </c>
      <c r="Z307" s="157" t="s">
        <v>438</v>
      </c>
      <c r="AA307" s="157" t="s">
        <v>113</v>
      </c>
      <c r="AB307" s="157" t="s">
        <v>199</v>
      </c>
      <c r="AC307" s="120" t="s">
        <v>73</v>
      </c>
      <c r="AD307" s="120" t="s">
        <v>73</v>
      </c>
      <c r="AE307" s="120" t="s">
        <v>73</v>
      </c>
      <c r="AF307" s="120" t="s">
        <v>73</v>
      </c>
      <c r="AG307" s="120" t="s">
        <v>73</v>
      </c>
      <c r="AH307" s="120" t="s">
        <v>70</v>
      </c>
      <c r="AI307" s="120" t="s">
        <v>71</v>
      </c>
      <c r="AJ307" s="120" t="s">
        <v>72</v>
      </c>
      <c r="AK307" s="120" t="s">
        <v>73</v>
      </c>
    </row>
    <row r="308" s="89" customFormat="1" customHeight="1" spans="1:37">
      <c r="A308" s="120">
        <v>307</v>
      </c>
      <c r="B308" s="120" t="s">
        <v>2381</v>
      </c>
      <c r="C308" s="120" t="s">
        <v>39</v>
      </c>
      <c r="D308" s="120" t="s">
        <v>40</v>
      </c>
      <c r="E308" s="120" t="s">
        <v>75</v>
      </c>
      <c r="F308" s="120" t="s">
        <v>2578</v>
      </c>
      <c r="G308" s="120" t="s">
        <v>43</v>
      </c>
      <c r="H308" s="120" t="s">
        <v>748</v>
      </c>
      <c r="I308" s="120" t="s">
        <v>2579</v>
      </c>
      <c r="J308" s="120" t="s">
        <v>2580</v>
      </c>
      <c r="K308" s="120" t="s">
        <v>2581</v>
      </c>
      <c r="L308" s="120" t="s">
        <v>48</v>
      </c>
      <c r="M308" s="120" t="s">
        <v>191</v>
      </c>
      <c r="N308" s="120" t="s">
        <v>50</v>
      </c>
      <c r="O308" s="120" t="s">
        <v>51</v>
      </c>
      <c r="P308" s="120" t="s">
        <v>52</v>
      </c>
      <c r="Q308" s="120" t="s">
        <v>1654</v>
      </c>
      <c r="R308" s="120" t="s">
        <v>309</v>
      </c>
      <c r="S308" s="120" t="s">
        <v>106</v>
      </c>
      <c r="T308" s="120" t="s">
        <v>106</v>
      </c>
      <c r="U308" s="120" t="s">
        <v>69</v>
      </c>
      <c r="V308" s="157" t="s">
        <v>195</v>
      </c>
      <c r="W308" s="157" t="s">
        <v>158</v>
      </c>
      <c r="X308" s="157" t="s">
        <v>404</v>
      </c>
      <c r="Y308" s="157" t="s">
        <v>2582</v>
      </c>
      <c r="Z308" s="157" t="s">
        <v>1938</v>
      </c>
      <c r="AA308" s="157" t="s">
        <v>113</v>
      </c>
      <c r="AB308" s="157" t="s">
        <v>199</v>
      </c>
      <c r="AC308" s="120" t="s">
        <v>73</v>
      </c>
      <c r="AD308" s="120" t="s">
        <v>73</v>
      </c>
      <c r="AE308" s="120" t="s">
        <v>73</v>
      </c>
      <c r="AF308" s="120" t="s">
        <v>73</v>
      </c>
      <c r="AG308" s="120" t="s">
        <v>73</v>
      </c>
      <c r="AH308" s="120" t="s">
        <v>70</v>
      </c>
      <c r="AI308" s="120" t="s">
        <v>71</v>
      </c>
      <c r="AJ308" s="120" t="s">
        <v>72</v>
      </c>
      <c r="AK308" s="120" t="s">
        <v>73</v>
      </c>
    </row>
    <row r="309" s="89" customFormat="1" customHeight="1" spans="1:37">
      <c r="A309" s="120">
        <v>308</v>
      </c>
      <c r="B309" s="120" t="s">
        <v>2381</v>
      </c>
      <c r="C309" s="120" t="s">
        <v>39</v>
      </c>
      <c r="D309" s="120" t="s">
        <v>40</v>
      </c>
      <c r="E309" s="120" t="s">
        <v>75</v>
      </c>
      <c r="F309" s="120" t="s">
        <v>2583</v>
      </c>
      <c r="G309" s="120" t="s">
        <v>263</v>
      </c>
      <c r="H309" s="120" t="s">
        <v>44</v>
      </c>
      <c r="I309" s="120" t="s">
        <v>2584</v>
      </c>
      <c r="J309" s="120" t="s">
        <v>2342</v>
      </c>
      <c r="K309" s="120" t="s">
        <v>2585</v>
      </c>
      <c r="L309" s="120" t="s">
        <v>48</v>
      </c>
      <c r="M309" s="120" t="s">
        <v>191</v>
      </c>
      <c r="N309" s="120" t="s">
        <v>50</v>
      </c>
      <c r="O309" s="120" t="s">
        <v>51</v>
      </c>
      <c r="P309" s="120" t="s">
        <v>52</v>
      </c>
      <c r="Q309" s="120" t="s">
        <v>120</v>
      </c>
      <c r="R309" s="120" t="s">
        <v>2586</v>
      </c>
      <c r="S309" s="120" t="s">
        <v>106</v>
      </c>
      <c r="T309" s="120" t="s">
        <v>56</v>
      </c>
      <c r="U309" s="120" t="s">
        <v>69</v>
      </c>
      <c r="V309" s="157" t="s">
        <v>2410</v>
      </c>
      <c r="W309" s="157" t="s">
        <v>2587</v>
      </c>
      <c r="X309" s="157" t="s">
        <v>2588</v>
      </c>
      <c r="Y309" s="157" t="s">
        <v>219</v>
      </c>
      <c r="Z309" s="157" t="s">
        <v>2589</v>
      </c>
      <c r="AA309" s="157" t="s">
        <v>63</v>
      </c>
      <c r="AB309" s="157" t="s">
        <v>91</v>
      </c>
      <c r="AC309" s="120" t="s">
        <v>73</v>
      </c>
      <c r="AD309" s="120" t="s">
        <v>73</v>
      </c>
      <c r="AE309" s="120" t="s">
        <v>73</v>
      </c>
      <c r="AF309" s="120" t="s">
        <v>73</v>
      </c>
      <c r="AG309" s="120" t="s">
        <v>73</v>
      </c>
      <c r="AH309" s="120" t="s">
        <v>70</v>
      </c>
      <c r="AI309" s="120" t="s">
        <v>71</v>
      </c>
      <c r="AJ309" s="120" t="s">
        <v>72</v>
      </c>
      <c r="AK309" s="120" t="s">
        <v>73</v>
      </c>
    </row>
    <row r="310" s="89" customFormat="1" customHeight="1" spans="1:37">
      <c r="A310" s="120">
        <v>309</v>
      </c>
      <c r="B310" s="120" t="s">
        <v>2381</v>
      </c>
      <c r="C310" s="120" t="s">
        <v>39</v>
      </c>
      <c r="D310" s="120" t="s">
        <v>40</v>
      </c>
      <c r="E310" s="120" t="s">
        <v>75</v>
      </c>
      <c r="F310" s="120" t="s">
        <v>2590</v>
      </c>
      <c r="G310" s="120" t="s">
        <v>43</v>
      </c>
      <c r="H310" s="120" t="s">
        <v>142</v>
      </c>
      <c r="I310" s="120" t="s">
        <v>2591</v>
      </c>
      <c r="J310" s="120" t="s">
        <v>2592</v>
      </c>
      <c r="K310" s="120" t="s">
        <v>2593</v>
      </c>
      <c r="L310" s="120" t="s">
        <v>48</v>
      </c>
      <c r="M310" s="120" t="s">
        <v>191</v>
      </c>
      <c r="N310" s="120" t="s">
        <v>50</v>
      </c>
      <c r="O310" s="120" t="s">
        <v>119</v>
      </c>
      <c r="P310" s="120" t="s">
        <v>52</v>
      </c>
      <c r="Q310" s="120" t="s">
        <v>701</v>
      </c>
      <c r="R310" s="120" t="s">
        <v>309</v>
      </c>
      <c r="S310" s="120" t="s">
        <v>55</v>
      </c>
      <c r="T310" s="120" t="s">
        <v>56</v>
      </c>
      <c r="U310" s="120" t="s">
        <v>2594</v>
      </c>
      <c r="V310" s="157" t="s">
        <v>195</v>
      </c>
      <c r="W310" s="157" t="s">
        <v>2595</v>
      </c>
      <c r="X310" s="157" t="s">
        <v>110</v>
      </c>
      <c r="Y310" s="157" t="s">
        <v>198</v>
      </c>
      <c r="Z310" s="157" t="s">
        <v>2471</v>
      </c>
      <c r="AA310" s="157" t="s">
        <v>113</v>
      </c>
      <c r="AB310" s="157" t="s">
        <v>114</v>
      </c>
      <c r="AC310" s="120" t="s">
        <v>2596</v>
      </c>
      <c r="AD310" s="120" t="s">
        <v>1776</v>
      </c>
      <c r="AE310" s="120" t="s">
        <v>2597</v>
      </c>
      <c r="AF310" s="120" t="s">
        <v>130</v>
      </c>
      <c r="AG310" s="120" t="s">
        <v>69</v>
      </c>
      <c r="AH310" s="120" t="s">
        <v>70</v>
      </c>
      <c r="AI310" s="120" t="s">
        <v>71</v>
      </c>
      <c r="AJ310" s="120" t="s">
        <v>72</v>
      </c>
      <c r="AK310" s="120" t="s">
        <v>73</v>
      </c>
    </row>
    <row r="311" s="89" customFormat="1" customHeight="1" spans="1:37">
      <c r="A311" s="120">
        <v>310</v>
      </c>
      <c r="B311" s="120" t="s">
        <v>2381</v>
      </c>
      <c r="C311" s="120" t="s">
        <v>39</v>
      </c>
      <c r="D311" s="120" t="s">
        <v>40</v>
      </c>
      <c r="E311" s="120" t="s">
        <v>75</v>
      </c>
      <c r="F311" s="120" t="s">
        <v>2598</v>
      </c>
      <c r="G311" s="120" t="s">
        <v>43</v>
      </c>
      <c r="H311" s="120" t="s">
        <v>99</v>
      </c>
      <c r="I311" s="120" t="s">
        <v>2599</v>
      </c>
      <c r="J311" s="120" t="s">
        <v>2600</v>
      </c>
      <c r="K311" s="120" t="s">
        <v>2601</v>
      </c>
      <c r="L311" s="120" t="s">
        <v>103</v>
      </c>
      <c r="M311" s="120" t="s">
        <v>191</v>
      </c>
      <c r="N311" s="120" t="s">
        <v>50</v>
      </c>
      <c r="O311" s="120" t="s">
        <v>51</v>
      </c>
      <c r="P311" s="120" t="s">
        <v>52</v>
      </c>
      <c r="Q311" s="120" t="s">
        <v>2602</v>
      </c>
      <c r="R311" s="120" t="s">
        <v>459</v>
      </c>
      <c r="S311" s="120" t="s">
        <v>55</v>
      </c>
      <c r="T311" s="120" t="s">
        <v>73</v>
      </c>
      <c r="U311" s="120" t="s">
        <v>137</v>
      </c>
      <c r="V311" s="157" t="s">
        <v>2603</v>
      </c>
      <c r="W311" s="157" t="s">
        <v>2604</v>
      </c>
      <c r="X311" s="157" t="s">
        <v>2605</v>
      </c>
      <c r="Y311" s="157" t="s">
        <v>2606</v>
      </c>
      <c r="Z311" s="157" t="s">
        <v>2607</v>
      </c>
      <c r="AA311" s="157" t="s">
        <v>293</v>
      </c>
      <c r="AB311" s="157" t="s">
        <v>465</v>
      </c>
      <c r="AC311" s="120" t="s">
        <v>73</v>
      </c>
      <c r="AD311" s="120" t="s">
        <v>73</v>
      </c>
      <c r="AE311" s="120" t="s">
        <v>73</v>
      </c>
      <c r="AF311" s="120" t="s">
        <v>73</v>
      </c>
      <c r="AG311" s="120" t="s">
        <v>73</v>
      </c>
      <c r="AH311" s="120" t="s">
        <v>70</v>
      </c>
      <c r="AI311" s="120" t="s">
        <v>71</v>
      </c>
      <c r="AJ311" s="120" t="s">
        <v>72</v>
      </c>
      <c r="AK311" s="120" t="s">
        <v>73</v>
      </c>
    </row>
    <row r="312" s="89" customFormat="1" customHeight="1" spans="1:37">
      <c r="A312" s="120">
        <v>311</v>
      </c>
      <c r="B312" s="120" t="s">
        <v>2381</v>
      </c>
      <c r="C312" s="120" t="s">
        <v>39</v>
      </c>
      <c r="D312" s="120" t="s">
        <v>40</v>
      </c>
      <c r="E312" s="120" t="s">
        <v>75</v>
      </c>
      <c r="F312" s="120" t="s">
        <v>2608</v>
      </c>
      <c r="G312" s="120" t="s">
        <v>43</v>
      </c>
      <c r="H312" s="120" t="s">
        <v>142</v>
      </c>
      <c r="I312" s="120" t="s">
        <v>2609</v>
      </c>
      <c r="J312" s="120" t="s">
        <v>2610</v>
      </c>
      <c r="K312" s="120" t="s">
        <v>2611</v>
      </c>
      <c r="L312" s="120" t="s">
        <v>48</v>
      </c>
      <c r="M312" s="120" t="s">
        <v>81</v>
      </c>
      <c r="N312" s="120" t="s">
        <v>50</v>
      </c>
      <c r="O312" s="120" t="s">
        <v>119</v>
      </c>
      <c r="P312" s="120" t="s">
        <v>52</v>
      </c>
      <c r="Q312" s="120" t="s">
        <v>2612</v>
      </c>
      <c r="R312" s="120" t="s">
        <v>147</v>
      </c>
      <c r="S312" s="120" t="s">
        <v>106</v>
      </c>
      <c r="T312" s="120" t="s">
        <v>56</v>
      </c>
      <c r="U312" s="120" t="s">
        <v>438</v>
      </c>
      <c r="V312" s="157" t="s">
        <v>288</v>
      </c>
      <c r="W312" s="157" t="s">
        <v>2613</v>
      </c>
      <c r="X312" s="157" t="s">
        <v>602</v>
      </c>
      <c r="Y312" s="157" t="s">
        <v>2614</v>
      </c>
      <c r="Z312" s="157" t="s">
        <v>2615</v>
      </c>
      <c r="AA312" s="157" t="s">
        <v>464</v>
      </c>
      <c r="AB312" s="157" t="s">
        <v>294</v>
      </c>
      <c r="AC312" s="120" t="s">
        <v>73</v>
      </c>
      <c r="AD312" s="120" t="s">
        <v>73</v>
      </c>
      <c r="AE312" s="120" t="s">
        <v>73</v>
      </c>
      <c r="AF312" s="120" t="s">
        <v>73</v>
      </c>
      <c r="AG312" s="120" t="s">
        <v>73</v>
      </c>
      <c r="AH312" s="120" t="s">
        <v>70</v>
      </c>
      <c r="AI312" s="120" t="s">
        <v>71</v>
      </c>
      <c r="AJ312" s="120" t="s">
        <v>72</v>
      </c>
      <c r="AK312" s="120" t="s">
        <v>73</v>
      </c>
    </row>
    <row r="313" s="89" customFormat="1" customHeight="1" spans="1:37">
      <c r="A313" s="120">
        <v>312</v>
      </c>
      <c r="B313" s="120" t="s">
        <v>2381</v>
      </c>
      <c r="C313" s="120" t="s">
        <v>39</v>
      </c>
      <c r="D313" s="120" t="s">
        <v>40</v>
      </c>
      <c r="E313" s="120" t="s">
        <v>97</v>
      </c>
      <c r="F313" s="120" t="s">
        <v>2103</v>
      </c>
      <c r="G313" s="120" t="s">
        <v>43</v>
      </c>
      <c r="H313" s="120" t="s">
        <v>142</v>
      </c>
      <c r="I313" s="120" t="s">
        <v>2104</v>
      </c>
      <c r="J313" s="120" t="s">
        <v>2105</v>
      </c>
      <c r="K313" s="120" t="s">
        <v>2106</v>
      </c>
      <c r="L313" s="120" t="s">
        <v>103</v>
      </c>
      <c r="M313" s="120" t="s">
        <v>81</v>
      </c>
      <c r="N313" s="120" t="s">
        <v>50</v>
      </c>
      <c r="O313" s="120" t="s">
        <v>51</v>
      </c>
      <c r="P313" s="120" t="s">
        <v>52</v>
      </c>
      <c r="Q313" s="120" t="s">
        <v>388</v>
      </c>
      <c r="R313" s="120" t="s">
        <v>217</v>
      </c>
      <c r="S313" s="120" t="s">
        <v>55</v>
      </c>
      <c r="T313" s="120" t="s">
        <v>56</v>
      </c>
      <c r="U313" s="120" t="s">
        <v>1257</v>
      </c>
      <c r="V313" s="157" t="s">
        <v>347</v>
      </c>
      <c r="W313" s="157" t="s">
        <v>2107</v>
      </c>
      <c r="X313" s="157" t="s">
        <v>349</v>
      </c>
      <c r="Y313" s="157" t="s">
        <v>577</v>
      </c>
      <c r="Z313" s="157" t="s">
        <v>658</v>
      </c>
      <c r="AA313" s="157" t="s">
        <v>293</v>
      </c>
      <c r="AB313" s="157" t="s">
        <v>294</v>
      </c>
      <c r="AC313" s="120" t="s">
        <v>73</v>
      </c>
      <c r="AD313" s="120" t="s">
        <v>73</v>
      </c>
      <c r="AE313" s="120" t="s">
        <v>73</v>
      </c>
      <c r="AF313" s="120" t="s">
        <v>73</v>
      </c>
      <c r="AG313" s="120" t="s">
        <v>73</v>
      </c>
      <c r="AH313" s="120" t="s">
        <v>70</v>
      </c>
      <c r="AI313" s="120" t="s">
        <v>71</v>
      </c>
      <c r="AJ313" s="120" t="s">
        <v>72</v>
      </c>
      <c r="AK313" s="120" t="s">
        <v>73</v>
      </c>
    </row>
    <row r="314" s="89" customFormat="1" customHeight="1" spans="1:37">
      <c r="A314" s="120">
        <v>313</v>
      </c>
      <c r="B314" s="120" t="s">
        <v>2381</v>
      </c>
      <c r="C314" s="120" t="s">
        <v>39</v>
      </c>
      <c r="D314" s="120" t="s">
        <v>40</v>
      </c>
      <c r="E314" s="120" t="s">
        <v>75</v>
      </c>
      <c r="F314" s="120" t="s">
        <v>2616</v>
      </c>
      <c r="G314" s="120" t="s">
        <v>43</v>
      </c>
      <c r="H314" s="120" t="s">
        <v>142</v>
      </c>
      <c r="I314" s="120" t="s">
        <v>2617</v>
      </c>
      <c r="J314" s="120" t="s">
        <v>652</v>
      </c>
      <c r="K314" s="120" t="s">
        <v>2618</v>
      </c>
      <c r="L314" s="120" t="s">
        <v>48</v>
      </c>
      <c r="M314" s="120" t="s">
        <v>191</v>
      </c>
      <c r="N314" s="120" t="s">
        <v>50</v>
      </c>
      <c r="O314" s="120" t="s">
        <v>51</v>
      </c>
      <c r="P314" s="120" t="s">
        <v>52</v>
      </c>
      <c r="Q314" s="120" t="s">
        <v>701</v>
      </c>
      <c r="R314" s="120" t="s">
        <v>1611</v>
      </c>
      <c r="S314" s="120" t="s">
        <v>55</v>
      </c>
      <c r="T314" s="120" t="s">
        <v>56</v>
      </c>
      <c r="U314" s="120" t="s">
        <v>180</v>
      </c>
      <c r="V314" s="157" t="s">
        <v>2410</v>
      </c>
      <c r="W314" s="157" t="s">
        <v>2619</v>
      </c>
      <c r="X314" s="157" t="s">
        <v>123</v>
      </c>
      <c r="Y314" s="157" t="s">
        <v>124</v>
      </c>
      <c r="Z314" s="157" t="s">
        <v>2620</v>
      </c>
      <c r="AA314" s="157" t="s">
        <v>63</v>
      </c>
      <c r="AB314" s="157" t="s">
        <v>91</v>
      </c>
      <c r="AC314" s="120" t="s">
        <v>2621</v>
      </c>
      <c r="AD314" s="120" t="s">
        <v>1701</v>
      </c>
      <c r="AE314" s="120" t="s">
        <v>67</v>
      </c>
      <c r="AF314" s="120" t="s">
        <v>68</v>
      </c>
      <c r="AG314" s="120" t="s">
        <v>69</v>
      </c>
      <c r="AH314" s="120" t="s">
        <v>70</v>
      </c>
      <c r="AI314" s="120" t="s">
        <v>71</v>
      </c>
      <c r="AJ314" s="120" t="s">
        <v>72</v>
      </c>
      <c r="AK314" s="120" t="s">
        <v>73</v>
      </c>
    </row>
    <row r="315" s="89" customFormat="1" customHeight="1" spans="1:37">
      <c r="A315" s="120">
        <v>314</v>
      </c>
      <c r="B315" s="120" t="s">
        <v>2381</v>
      </c>
      <c r="C315" s="120" t="s">
        <v>39</v>
      </c>
      <c r="D315" s="120" t="s">
        <v>40</v>
      </c>
      <c r="E315" s="120" t="s">
        <v>75</v>
      </c>
      <c r="F315" s="120" t="s">
        <v>2622</v>
      </c>
      <c r="G315" s="120" t="s">
        <v>43</v>
      </c>
      <c r="H315" s="120" t="s">
        <v>2623</v>
      </c>
      <c r="I315" s="120" t="s">
        <v>2624</v>
      </c>
      <c r="J315" s="120" t="s">
        <v>2625</v>
      </c>
      <c r="K315" s="120" t="s">
        <v>2626</v>
      </c>
      <c r="L315" s="120" t="s">
        <v>48</v>
      </c>
      <c r="M315" s="120" t="s">
        <v>191</v>
      </c>
      <c r="N315" s="120" t="s">
        <v>50</v>
      </c>
      <c r="O315" s="120" t="s">
        <v>119</v>
      </c>
      <c r="P315" s="120" t="s">
        <v>52</v>
      </c>
      <c r="Q315" s="120" t="s">
        <v>420</v>
      </c>
      <c r="R315" s="120" t="s">
        <v>193</v>
      </c>
      <c r="S315" s="120" t="s">
        <v>106</v>
      </c>
      <c r="T315" s="120" t="s">
        <v>73</v>
      </c>
      <c r="U315" s="120" t="s">
        <v>69</v>
      </c>
      <c r="V315" s="157" t="s">
        <v>195</v>
      </c>
      <c r="W315" s="157" t="s">
        <v>2627</v>
      </c>
      <c r="X315" s="157" t="s">
        <v>404</v>
      </c>
      <c r="Y315" s="157" t="s">
        <v>111</v>
      </c>
      <c r="Z315" s="157" t="s">
        <v>438</v>
      </c>
      <c r="AA315" s="157" t="s">
        <v>113</v>
      </c>
      <c r="AB315" s="157" t="s">
        <v>199</v>
      </c>
      <c r="AC315" s="120" t="s">
        <v>73</v>
      </c>
      <c r="AD315" s="120" t="s">
        <v>73</v>
      </c>
      <c r="AE315" s="120" t="s">
        <v>73</v>
      </c>
      <c r="AF315" s="120" t="s">
        <v>73</v>
      </c>
      <c r="AG315" s="120" t="s">
        <v>73</v>
      </c>
      <c r="AH315" s="120" t="s">
        <v>70</v>
      </c>
      <c r="AI315" s="120" t="s">
        <v>71</v>
      </c>
      <c r="AJ315" s="120" t="s">
        <v>72</v>
      </c>
      <c r="AK315" s="120" t="s">
        <v>73</v>
      </c>
    </row>
    <row r="316" s="89" customFormat="1" customHeight="1" spans="1:37">
      <c r="A316" s="120">
        <v>315</v>
      </c>
      <c r="B316" s="120" t="s">
        <v>2381</v>
      </c>
      <c r="C316" s="120" t="s">
        <v>39</v>
      </c>
      <c r="D316" s="120" t="s">
        <v>40</v>
      </c>
      <c r="E316" s="120" t="s">
        <v>75</v>
      </c>
      <c r="F316" s="120" t="s">
        <v>2628</v>
      </c>
      <c r="G316" s="120" t="s">
        <v>43</v>
      </c>
      <c r="H316" s="120" t="s">
        <v>44</v>
      </c>
      <c r="I316" s="120" t="s">
        <v>2629</v>
      </c>
      <c r="J316" s="120" t="s">
        <v>2630</v>
      </c>
      <c r="K316" s="120" t="s">
        <v>2631</v>
      </c>
      <c r="L316" s="120" t="s">
        <v>48</v>
      </c>
      <c r="M316" s="120" t="s">
        <v>81</v>
      </c>
      <c r="N316" s="120" t="s">
        <v>50</v>
      </c>
      <c r="O316" s="120" t="s">
        <v>51</v>
      </c>
      <c r="P316" s="120" t="s">
        <v>52</v>
      </c>
      <c r="Q316" s="120" t="s">
        <v>420</v>
      </c>
      <c r="R316" s="120" t="s">
        <v>166</v>
      </c>
      <c r="S316" s="120" t="s">
        <v>55</v>
      </c>
      <c r="T316" s="120" t="s">
        <v>56</v>
      </c>
      <c r="U316" s="120" t="s">
        <v>2632</v>
      </c>
      <c r="V316" s="157" t="s">
        <v>288</v>
      </c>
      <c r="W316" s="157" t="s">
        <v>2633</v>
      </c>
      <c r="X316" s="157" t="s">
        <v>2018</v>
      </c>
      <c r="Y316" s="157" t="s">
        <v>2634</v>
      </c>
      <c r="Z316" s="157" t="s">
        <v>2635</v>
      </c>
      <c r="AA316" s="157" t="s">
        <v>464</v>
      </c>
      <c r="AB316" s="157" t="s">
        <v>294</v>
      </c>
      <c r="AC316" s="120" t="s">
        <v>2636</v>
      </c>
      <c r="AD316" s="120" t="s">
        <v>2637</v>
      </c>
      <c r="AE316" s="120" t="s">
        <v>2638</v>
      </c>
      <c r="AF316" s="120" t="s">
        <v>2639</v>
      </c>
      <c r="AG316" s="120" t="s">
        <v>682</v>
      </c>
      <c r="AH316" s="120" t="s">
        <v>70</v>
      </c>
      <c r="AI316" s="120" t="s">
        <v>71</v>
      </c>
      <c r="AJ316" s="120" t="s">
        <v>72</v>
      </c>
      <c r="AK316" s="120" t="s">
        <v>73</v>
      </c>
    </row>
    <row r="317" s="89" customFormat="1" customHeight="1" spans="1:37">
      <c r="A317" s="120">
        <v>316</v>
      </c>
      <c r="B317" s="120" t="s">
        <v>2381</v>
      </c>
      <c r="C317" s="120" t="s">
        <v>39</v>
      </c>
      <c r="D317" s="120" t="s">
        <v>40</v>
      </c>
      <c r="E317" s="120" t="s">
        <v>75</v>
      </c>
      <c r="F317" s="120" t="s">
        <v>2640</v>
      </c>
      <c r="G317" s="120" t="s">
        <v>43</v>
      </c>
      <c r="H317" s="120" t="s">
        <v>2623</v>
      </c>
      <c r="I317" s="120" t="s">
        <v>2641</v>
      </c>
      <c r="J317" s="120" t="s">
        <v>2642</v>
      </c>
      <c r="K317" s="120" t="s">
        <v>2643</v>
      </c>
      <c r="L317" s="120" t="s">
        <v>103</v>
      </c>
      <c r="M317" s="120" t="s">
        <v>191</v>
      </c>
      <c r="N317" s="120" t="s">
        <v>50</v>
      </c>
      <c r="O317" s="120" t="s">
        <v>119</v>
      </c>
      <c r="P317" s="120" t="s">
        <v>52</v>
      </c>
      <c r="Q317" s="120" t="s">
        <v>2602</v>
      </c>
      <c r="R317" s="120" t="s">
        <v>488</v>
      </c>
      <c r="S317" s="120" t="s">
        <v>106</v>
      </c>
      <c r="T317" s="120" t="s">
        <v>73</v>
      </c>
      <c r="U317" s="120" t="s">
        <v>69</v>
      </c>
      <c r="V317" s="157" t="s">
        <v>2477</v>
      </c>
      <c r="W317" s="157" t="s">
        <v>2644</v>
      </c>
      <c r="X317" s="157" t="s">
        <v>2645</v>
      </c>
      <c r="Y317" s="157" t="s">
        <v>2646</v>
      </c>
      <c r="Z317" s="157" t="s">
        <v>220</v>
      </c>
      <c r="AA317" s="157" t="s">
        <v>63</v>
      </c>
      <c r="AB317" s="157" t="s">
        <v>91</v>
      </c>
      <c r="AC317" s="120" t="s">
        <v>73</v>
      </c>
      <c r="AD317" s="120" t="s">
        <v>73</v>
      </c>
      <c r="AE317" s="120" t="s">
        <v>73</v>
      </c>
      <c r="AF317" s="120" t="s">
        <v>73</v>
      </c>
      <c r="AG317" s="120" t="s">
        <v>73</v>
      </c>
      <c r="AH317" s="120" t="s">
        <v>70</v>
      </c>
      <c r="AI317" s="120" t="s">
        <v>71</v>
      </c>
      <c r="AJ317" s="120" t="s">
        <v>72</v>
      </c>
      <c r="AK317" s="120" t="s">
        <v>73</v>
      </c>
    </row>
    <row r="318" s="89" customFormat="1" customHeight="1" spans="1:37">
      <c r="A318" s="120">
        <v>317</v>
      </c>
      <c r="B318" s="120" t="s">
        <v>2381</v>
      </c>
      <c r="C318" s="120" t="s">
        <v>39</v>
      </c>
      <c r="D318" s="120" t="s">
        <v>40</v>
      </c>
      <c r="E318" s="120" t="s">
        <v>75</v>
      </c>
      <c r="F318" s="120" t="s">
        <v>2647</v>
      </c>
      <c r="G318" s="120" t="s">
        <v>43</v>
      </c>
      <c r="H318" s="120" t="s">
        <v>99</v>
      </c>
      <c r="I318" s="120" t="s">
        <v>2648</v>
      </c>
      <c r="J318" s="120" t="s">
        <v>2649</v>
      </c>
      <c r="K318" s="120" t="s">
        <v>2650</v>
      </c>
      <c r="L318" s="120" t="s">
        <v>48</v>
      </c>
      <c r="M318" s="120" t="s">
        <v>191</v>
      </c>
      <c r="N318" s="120" t="s">
        <v>50</v>
      </c>
      <c r="O318" s="120" t="s">
        <v>299</v>
      </c>
      <c r="P318" s="120" t="s">
        <v>52</v>
      </c>
      <c r="Q318" s="120" t="s">
        <v>478</v>
      </c>
      <c r="R318" s="120" t="s">
        <v>193</v>
      </c>
      <c r="S318" s="120" t="s">
        <v>55</v>
      </c>
      <c r="T318" s="120" t="s">
        <v>56</v>
      </c>
      <c r="U318" s="120" t="s">
        <v>137</v>
      </c>
      <c r="V318" s="157" t="s">
        <v>2477</v>
      </c>
      <c r="W318" s="157" t="s">
        <v>2651</v>
      </c>
      <c r="X318" s="157" t="s">
        <v>2652</v>
      </c>
      <c r="Y318" s="157" t="s">
        <v>2653</v>
      </c>
      <c r="Z318" s="157" t="s">
        <v>2654</v>
      </c>
      <c r="AA318" s="157" t="s">
        <v>63</v>
      </c>
      <c r="AB318" s="157" t="s">
        <v>91</v>
      </c>
      <c r="AC318" s="120" t="s">
        <v>73</v>
      </c>
      <c r="AD318" s="120" t="s">
        <v>73</v>
      </c>
      <c r="AE318" s="120" t="s">
        <v>73</v>
      </c>
      <c r="AF318" s="120" t="s">
        <v>73</v>
      </c>
      <c r="AG318" s="120" t="s">
        <v>73</v>
      </c>
      <c r="AH318" s="120" t="s">
        <v>70</v>
      </c>
      <c r="AI318" s="120" t="s">
        <v>71</v>
      </c>
      <c r="AJ318" s="120" t="s">
        <v>72</v>
      </c>
      <c r="AK318" s="120" t="s">
        <v>73</v>
      </c>
    </row>
    <row r="319" s="89" customFormat="1" customHeight="1" spans="1:37">
      <c r="A319" s="120">
        <v>318</v>
      </c>
      <c r="B319" s="120" t="s">
        <v>2381</v>
      </c>
      <c r="C319" s="120" t="s">
        <v>39</v>
      </c>
      <c r="D319" s="120" t="s">
        <v>40</v>
      </c>
      <c r="E319" s="120" t="s">
        <v>75</v>
      </c>
      <c r="F319" s="120" t="s">
        <v>2655</v>
      </c>
      <c r="G319" s="120" t="s">
        <v>43</v>
      </c>
      <c r="H319" s="120" t="s">
        <v>222</v>
      </c>
      <c r="I319" s="120" t="s">
        <v>2656</v>
      </c>
      <c r="J319" s="120" t="s">
        <v>2657</v>
      </c>
      <c r="K319" s="120" t="s">
        <v>2658</v>
      </c>
      <c r="L319" s="120" t="s">
        <v>48</v>
      </c>
      <c r="M319" s="120" t="s">
        <v>81</v>
      </c>
      <c r="N319" s="120" t="s">
        <v>50</v>
      </c>
      <c r="O319" s="120" t="s">
        <v>119</v>
      </c>
      <c r="P319" s="120" t="s">
        <v>52</v>
      </c>
      <c r="Q319" s="120" t="s">
        <v>420</v>
      </c>
      <c r="R319" s="120" t="s">
        <v>217</v>
      </c>
      <c r="S319" s="120" t="s">
        <v>55</v>
      </c>
      <c r="T319" s="120" t="s">
        <v>56</v>
      </c>
      <c r="U319" s="120" t="s">
        <v>2659</v>
      </c>
      <c r="V319" s="157" t="s">
        <v>86</v>
      </c>
      <c r="W319" s="157" t="s">
        <v>2660</v>
      </c>
      <c r="X319" s="157" t="s">
        <v>123</v>
      </c>
      <c r="Y319" s="157" t="s">
        <v>2661</v>
      </c>
      <c r="Z319" s="157" t="s">
        <v>2662</v>
      </c>
      <c r="AA319" s="157" t="s">
        <v>90</v>
      </c>
      <c r="AB319" s="157" t="s">
        <v>91</v>
      </c>
      <c r="AC319" s="120" t="s">
        <v>2663</v>
      </c>
      <c r="AD319" s="120" t="s">
        <v>2664</v>
      </c>
      <c r="AE319" s="120" t="s">
        <v>2665</v>
      </c>
      <c r="AF319" s="120" t="s">
        <v>2666</v>
      </c>
      <c r="AG319" s="120" t="s">
        <v>2667</v>
      </c>
      <c r="AH319" s="120" t="s">
        <v>70</v>
      </c>
      <c r="AI319" s="120" t="s">
        <v>71</v>
      </c>
      <c r="AJ319" s="120" t="s">
        <v>72</v>
      </c>
      <c r="AK319" s="120" t="s">
        <v>73</v>
      </c>
    </row>
    <row r="320" s="89" customFormat="1" customHeight="1" spans="1:37">
      <c r="A320" s="120">
        <v>319</v>
      </c>
      <c r="B320" s="120" t="s">
        <v>2381</v>
      </c>
      <c r="C320" s="120" t="s">
        <v>39</v>
      </c>
      <c r="D320" s="120" t="s">
        <v>40</v>
      </c>
      <c r="E320" s="120" t="s">
        <v>75</v>
      </c>
      <c r="F320" s="120" t="s">
        <v>2668</v>
      </c>
      <c r="G320" s="120" t="s">
        <v>43</v>
      </c>
      <c r="H320" s="120" t="s">
        <v>748</v>
      </c>
      <c r="I320" s="120" t="s">
        <v>2669</v>
      </c>
      <c r="J320" s="120" t="s">
        <v>1978</v>
      </c>
      <c r="K320" s="120" t="s">
        <v>2670</v>
      </c>
      <c r="L320" s="120" t="s">
        <v>103</v>
      </c>
      <c r="M320" s="120" t="s">
        <v>191</v>
      </c>
      <c r="N320" s="120" t="s">
        <v>50</v>
      </c>
      <c r="O320" s="120" t="s">
        <v>51</v>
      </c>
      <c r="P320" s="120" t="s">
        <v>52</v>
      </c>
      <c r="Q320" s="120" t="s">
        <v>1032</v>
      </c>
      <c r="R320" s="120" t="s">
        <v>217</v>
      </c>
      <c r="S320" s="120" t="s">
        <v>106</v>
      </c>
      <c r="T320" s="120" t="s">
        <v>106</v>
      </c>
      <c r="U320" s="120" t="s">
        <v>1701</v>
      </c>
      <c r="V320" s="157" t="s">
        <v>195</v>
      </c>
      <c r="W320" s="157" t="s">
        <v>2563</v>
      </c>
      <c r="X320" s="157" t="s">
        <v>765</v>
      </c>
      <c r="Y320" s="157" t="s">
        <v>2564</v>
      </c>
      <c r="Z320" s="157" t="s">
        <v>2565</v>
      </c>
      <c r="AA320" s="157" t="s">
        <v>113</v>
      </c>
      <c r="AB320" s="157" t="s">
        <v>199</v>
      </c>
      <c r="AC320" s="120" t="s">
        <v>200</v>
      </c>
      <c r="AD320" s="120" t="s">
        <v>1430</v>
      </c>
      <c r="AE320" s="120" t="s">
        <v>2671</v>
      </c>
      <c r="AF320" s="120" t="s">
        <v>68</v>
      </c>
      <c r="AG320" s="120" t="s">
        <v>69</v>
      </c>
      <c r="AH320" s="120" t="s">
        <v>70</v>
      </c>
      <c r="AI320" s="120" t="s">
        <v>71</v>
      </c>
      <c r="AJ320" s="120" t="s">
        <v>72</v>
      </c>
      <c r="AK320" s="120" t="s">
        <v>73</v>
      </c>
    </row>
    <row r="321" s="89" customFormat="1" customHeight="1" spans="1:37">
      <c r="A321" s="120">
        <v>320</v>
      </c>
      <c r="B321" s="120" t="s">
        <v>2381</v>
      </c>
      <c r="C321" s="120" t="s">
        <v>39</v>
      </c>
      <c r="D321" s="120" t="s">
        <v>40</v>
      </c>
      <c r="E321" s="120" t="s">
        <v>75</v>
      </c>
      <c r="F321" s="120" t="s">
        <v>2672</v>
      </c>
      <c r="G321" s="120" t="s">
        <v>43</v>
      </c>
      <c r="H321" s="120" t="s">
        <v>153</v>
      </c>
      <c r="I321" s="120" t="s">
        <v>2673</v>
      </c>
      <c r="J321" s="120" t="s">
        <v>246</v>
      </c>
      <c r="K321" s="120" t="s">
        <v>2674</v>
      </c>
      <c r="L321" s="120" t="s">
        <v>48</v>
      </c>
      <c r="M321" s="120" t="s">
        <v>191</v>
      </c>
      <c r="N321" s="120" t="s">
        <v>50</v>
      </c>
      <c r="O321" s="120" t="s">
        <v>51</v>
      </c>
      <c r="P321" s="120" t="s">
        <v>52</v>
      </c>
      <c r="Q321" s="120" t="s">
        <v>654</v>
      </c>
      <c r="R321" s="120" t="s">
        <v>309</v>
      </c>
      <c r="S321" s="120" t="s">
        <v>55</v>
      </c>
      <c r="T321" s="120" t="s">
        <v>56</v>
      </c>
      <c r="U321" s="120" t="s">
        <v>137</v>
      </c>
      <c r="V321" s="157" t="s">
        <v>2477</v>
      </c>
      <c r="W321" s="157" t="s">
        <v>2675</v>
      </c>
      <c r="X321" s="157" t="s">
        <v>2676</v>
      </c>
      <c r="Y321" s="157" t="s">
        <v>124</v>
      </c>
      <c r="Z321" s="157" t="s">
        <v>2620</v>
      </c>
      <c r="AA321" s="157" t="s">
        <v>63</v>
      </c>
      <c r="AB321" s="157" t="s">
        <v>91</v>
      </c>
      <c r="AC321" s="120" t="s">
        <v>2677</v>
      </c>
      <c r="AD321" s="120" t="s">
        <v>374</v>
      </c>
      <c r="AE321" s="120" t="s">
        <v>2678</v>
      </c>
      <c r="AF321" s="120" t="s">
        <v>130</v>
      </c>
      <c r="AG321" s="120" t="s">
        <v>69</v>
      </c>
      <c r="AH321" s="120" t="s">
        <v>70</v>
      </c>
      <c r="AI321" s="120" t="s">
        <v>71</v>
      </c>
      <c r="AJ321" s="120" t="s">
        <v>72</v>
      </c>
      <c r="AK321" s="120" t="s">
        <v>73</v>
      </c>
    </row>
    <row r="322" s="89" customFormat="1" customHeight="1" spans="1:37">
      <c r="A322" s="120">
        <v>321</v>
      </c>
      <c r="B322" s="120" t="s">
        <v>2381</v>
      </c>
      <c r="C322" s="120" t="s">
        <v>39</v>
      </c>
      <c r="D322" s="120" t="s">
        <v>40</v>
      </c>
      <c r="E322" s="120" t="s">
        <v>75</v>
      </c>
      <c r="F322" s="120" t="s">
        <v>2679</v>
      </c>
      <c r="G322" s="120" t="s">
        <v>43</v>
      </c>
      <c r="H322" s="120" t="s">
        <v>748</v>
      </c>
      <c r="I322" s="120" t="s">
        <v>2680</v>
      </c>
      <c r="J322" s="120" t="s">
        <v>2681</v>
      </c>
      <c r="K322" s="120" t="s">
        <v>2682</v>
      </c>
      <c r="L322" s="120" t="s">
        <v>103</v>
      </c>
      <c r="M322" s="120" t="s">
        <v>191</v>
      </c>
      <c r="N322" s="120" t="s">
        <v>50</v>
      </c>
      <c r="O322" s="120" t="s">
        <v>51</v>
      </c>
      <c r="P322" s="120" t="s">
        <v>52</v>
      </c>
      <c r="Q322" s="120" t="s">
        <v>420</v>
      </c>
      <c r="R322" s="120" t="s">
        <v>309</v>
      </c>
      <c r="S322" s="120" t="s">
        <v>106</v>
      </c>
      <c r="T322" s="120" t="s">
        <v>73</v>
      </c>
      <c r="U322" s="120" t="s">
        <v>69</v>
      </c>
      <c r="V322" s="157" t="s">
        <v>195</v>
      </c>
      <c r="W322" s="157" t="s">
        <v>2683</v>
      </c>
      <c r="X322" s="157" t="s">
        <v>404</v>
      </c>
      <c r="Y322" s="157" t="s">
        <v>2684</v>
      </c>
      <c r="Z322" s="157" t="s">
        <v>2685</v>
      </c>
      <c r="AA322" s="157" t="s">
        <v>113</v>
      </c>
      <c r="AB322" s="157" t="s">
        <v>199</v>
      </c>
      <c r="AC322" s="120" t="s">
        <v>73</v>
      </c>
      <c r="AD322" s="120" t="s">
        <v>73</v>
      </c>
      <c r="AE322" s="120" t="s">
        <v>73</v>
      </c>
      <c r="AF322" s="120" t="s">
        <v>73</v>
      </c>
      <c r="AG322" s="120" t="s">
        <v>73</v>
      </c>
      <c r="AH322" s="120" t="s">
        <v>70</v>
      </c>
      <c r="AI322" s="120" t="s">
        <v>71</v>
      </c>
      <c r="AJ322" s="120" t="s">
        <v>72</v>
      </c>
      <c r="AK322" s="120" t="s">
        <v>73</v>
      </c>
    </row>
    <row r="323" s="89" customFormat="1" customHeight="1" spans="1:37">
      <c r="A323" s="120">
        <v>322</v>
      </c>
      <c r="B323" s="120" t="s">
        <v>2381</v>
      </c>
      <c r="C323" s="120" t="s">
        <v>39</v>
      </c>
      <c r="D323" s="120" t="s">
        <v>40</v>
      </c>
      <c r="E323" s="120" t="s">
        <v>75</v>
      </c>
      <c r="F323" s="120" t="s">
        <v>2483</v>
      </c>
      <c r="G323" s="120" t="s">
        <v>43</v>
      </c>
      <c r="H323" s="120" t="s">
        <v>142</v>
      </c>
      <c r="I323" s="120" t="s">
        <v>2686</v>
      </c>
      <c r="J323" s="120" t="s">
        <v>2687</v>
      </c>
      <c r="K323" s="120" t="s">
        <v>2688</v>
      </c>
      <c r="L323" s="120" t="s">
        <v>48</v>
      </c>
      <c r="M323" s="120" t="s">
        <v>191</v>
      </c>
      <c r="N323" s="120" t="s">
        <v>50</v>
      </c>
      <c r="O323" s="120" t="s">
        <v>51</v>
      </c>
      <c r="P323" s="120" t="s">
        <v>52</v>
      </c>
      <c r="Q323" s="120" t="s">
        <v>381</v>
      </c>
      <c r="R323" s="120" t="s">
        <v>105</v>
      </c>
      <c r="S323" s="120" t="s">
        <v>55</v>
      </c>
      <c r="T323" s="120" t="s">
        <v>56</v>
      </c>
      <c r="U323" s="120" t="s">
        <v>1314</v>
      </c>
      <c r="V323" s="157" t="s">
        <v>195</v>
      </c>
      <c r="W323" s="157" t="s">
        <v>2689</v>
      </c>
      <c r="X323" s="157" t="s">
        <v>404</v>
      </c>
      <c r="Y323" s="157" t="s">
        <v>1601</v>
      </c>
      <c r="Z323" s="157" t="s">
        <v>2690</v>
      </c>
      <c r="AA323" s="157" t="s">
        <v>113</v>
      </c>
      <c r="AB323" s="157" t="s">
        <v>199</v>
      </c>
      <c r="AC323" s="120" t="s">
        <v>2691</v>
      </c>
      <c r="AD323" s="120" t="s">
        <v>2692</v>
      </c>
      <c r="AE323" s="120" t="s">
        <v>2693</v>
      </c>
      <c r="AF323" s="120" t="s">
        <v>130</v>
      </c>
      <c r="AG323" s="120" t="s">
        <v>69</v>
      </c>
      <c r="AH323" s="120" t="s">
        <v>70</v>
      </c>
      <c r="AI323" s="120" t="s">
        <v>71</v>
      </c>
      <c r="AJ323" s="120" t="s">
        <v>72</v>
      </c>
      <c r="AK323" s="120" t="s">
        <v>73</v>
      </c>
    </row>
    <row r="324" s="89" customFormat="1" customHeight="1" spans="1:37">
      <c r="A324" s="120">
        <v>323</v>
      </c>
      <c r="B324" s="120" t="s">
        <v>2381</v>
      </c>
      <c r="C324" s="120" t="s">
        <v>39</v>
      </c>
      <c r="D324" s="120" t="s">
        <v>40</v>
      </c>
      <c r="E324" s="120" t="s">
        <v>75</v>
      </c>
      <c r="F324" s="120" t="s">
        <v>2694</v>
      </c>
      <c r="G324" s="120" t="s">
        <v>43</v>
      </c>
      <c r="H324" s="120" t="s">
        <v>153</v>
      </c>
      <c r="I324" s="120" t="s">
        <v>2695</v>
      </c>
      <c r="J324" s="120" t="s">
        <v>2696</v>
      </c>
      <c r="K324" s="120" t="s">
        <v>2697</v>
      </c>
      <c r="L324" s="120" t="s">
        <v>48</v>
      </c>
      <c r="M324" s="120" t="s">
        <v>191</v>
      </c>
      <c r="N324" s="120" t="s">
        <v>50</v>
      </c>
      <c r="O324" s="120" t="s">
        <v>51</v>
      </c>
      <c r="P324" s="120" t="s">
        <v>52</v>
      </c>
      <c r="Q324" s="120" t="s">
        <v>420</v>
      </c>
      <c r="R324" s="120" t="s">
        <v>217</v>
      </c>
      <c r="S324" s="120" t="s">
        <v>106</v>
      </c>
      <c r="T324" s="120" t="s">
        <v>106</v>
      </c>
      <c r="U324" s="120" t="s">
        <v>2698</v>
      </c>
      <c r="V324" s="157" t="s">
        <v>2477</v>
      </c>
      <c r="W324" s="157" t="s">
        <v>2699</v>
      </c>
      <c r="X324" s="157" t="s">
        <v>2700</v>
      </c>
      <c r="Y324" s="157" t="s">
        <v>2701</v>
      </c>
      <c r="Z324" s="157" t="s">
        <v>2702</v>
      </c>
      <c r="AA324" s="157" t="s">
        <v>63</v>
      </c>
      <c r="AB324" s="157" t="s">
        <v>91</v>
      </c>
      <c r="AC324" s="120" t="s">
        <v>73</v>
      </c>
      <c r="AD324" s="120" t="s">
        <v>73</v>
      </c>
      <c r="AE324" s="120" t="s">
        <v>73</v>
      </c>
      <c r="AF324" s="120" t="s">
        <v>73</v>
      </c>
      <c r="AG324" s="120" t="s">
        <v>73</v>
      </c>
      <c r="AH324" s="120" t="s">
        <v>70</v>
      </c>
      <c r="AI324" s="120" t="s">
        <v>71</v>
      </c>
      <c r="AJ324" s="120" t="s">
        <v>72</v>
      </c>
      <c r="AK324" s="120" t="s">
        <v>73</v>
      </c>
    </row>
    <row r="325" s="89" customFormat="1" customHeight="1" spans="1:37">
      <c r="A325" s="120">
        <v>324</v>
      </c>
      <c r="B325" s="120" t="s">
        <v>2381</v>
      </c>
      <c r="C325" s="120" t="s">
        <v>39</v>
      </c>
      <c r="D325" s="120" t="s">
        <v>40</v>
      </c>
      <c r="E325" s="120" t="s">
        <v>75</v>
      </c>
      <c r="F325" s="120" t="s">
        <v>2703</v>
      </c>
      <c r="G325" s="120" t="s">
        <v>43</v>
      </c>
      <c r="H325" s="120" t="s">
        <v>44</v>
      </c>
      <c r="I325" s="120" t="s">
        <v>2704</v>
      </c>
      <c r="J325" s="120" t="s">
        <v>2705</v>
      </c>
      <c r="K325" s="120" t="s">
        <v>2706</v>
      </c>
      <c r="L325" s="120" t="s">
        <v>48</v>
      </c>
      <c r="M325" s="120" t="s">
        <v>81</v>
      </c>
      <c r="N325" s="120" t="s">
        <v>50</v>
      </c>
      <c r="O325" s="120" t="s">
        <v>119</v>
      </c>
      <c r="P325" s="120" t="s">
        <v>2707</v>
      </c>
      <c r="Q325" s="120" t="s">
        <v>165</v>
      </c>
      <c r="R325" s="120" t="s">
        <v>444</v>
      </c>
      <c r="S325" s="120" t="s">
        <v>106</v>
      </c>
      <c r="T325" s="120" t="s">
        <v>56</v>
      </c>
      <c r="U325" s="120" t="s">
        <v>2708</v>
      </c>
      <c r="V325" s="157" t="s">
        <v>86</v>
      </c>
      <c r="W325" s="157" t="s">
        <v>259</v>
      </c>
      <c r="X325" s="157" t="s">
        <v>60</v>
      </c>
      <c r="Y325" s="157" t="s">
        <v>2661</v>
      </c>
      <c r="Z325" s="157" t="s">
        <v>2709</v>
      </c>
      <c r="AA325" s="157" t="s">
        <v>90</v>
      </c>
      <c r="AB325" s="157" t="s">
        <v>126</v>
      </c>
      <c r="AC325" s="120" t="s">
        <v>2710</v>
      </c>
      <c r="AD325" s="120" t="s">
        <v>2711</v>
      </c>
      <c r="AE325" s="120" t="s">
        <v>2712</v>
      </c>
      <c r="AF325" s="120" t="s">
        <v>317</v>
      </c>
      <c r="AG325" s="120" t="s">
        <v>96</v>
      </c>
      <c r="AH325" s="120" t="s">
        <v>70</v>
      </c>
      <c r="AI325" s="120" t="s">
        <v>71</v>
      </c>
      <c r="AJ325" s="120" t="s">
        <v>72</v>
      </c>
      <c r="AK325" s="120" t="s">
        <v>73</v>
      </c>
    </row>
    <row r="326" s="89" customFormat="1" customHeight="1" spans="1:37">
      <c r="A326" s="120">
        <v>325</v>
      </c>
      <c r="B326" s="120" t="s">
        <v>2381</v>
      </c>
      <c r="C326" s="120" t="s">
        <v>39</v>
      </c>
      <c r="D326" s="120" t="s">
        <v>40</v>
      </c>
      <c r="E326" s="120" t="s">
        <v>75</v>
      </c>
      <c r="F326" s="120" t="s">
        <v>2713</v>
      </c>
      <c r="G326" s="120" t="s">
        <v>43</v>
      </c>
      <c r="H326" s="120" t="s">
        <v>44</v>
      </c>
      <c r="I326" s="120" t="s">
        <v>2714</v>
      </c>
      <c r="J326" s="120" t="s">
        <v>2715</v>
      </c>
      <c r="K326" s="120" t="s">
        <v>2716</v>
      </c>
      <c r="L326" s="120" t="s">
        <v>48</v>
      </c>
      <c r="M326" s="120" t="s">
        <v>191</v>
      </c>
      <c r="N326" s="120" t="s">
        <v>50</v>
      </c>
      <c r="O326" s="120" t="s">
        <v>723</v>
      </c>
      <c r="P326" s="120" t="s">
        <v>52</v>
      </c>
      <c r="Q326" s="120" t="s">
        <v>2717</v>
      </c>
      <c r="R326" s="120" t="s">
        <v>217</v>
      </c>
      <c r="S326" s="120" t="s">
        <v>55</v>
      </c>
      <c r="T326" s="120" t="s">
        <v>56</v>
      </c>
      <c r="U326" s="120" t="s">
        <v>57</v>
      </c>
      <c r="V326" s="157" t="s">
        <v>2410</v>
      </c>
      <c r="W326" s="157" t="s">
        <v>2718</v>
      </c>
      <c r="X326" s="157" t="s">
        <v>123</v>
      </c>
      <c r="Y326" s="157" t="s">
        <v>1109</v>
      </c>
      <c r="Z326" s="157" t="s">
        <v>2719</v>
      </c>
      <c r="AA326" s="157" t="s">
        <v>63</v>
      </c>
      <c r="AB326" s="157" t="s">
        <v>91</v>
      </c>
      <c r="AC326" s="120" t="s">
        <v>73</v>
      </c>
      <c r="AD326" s="120" t="s">
        <v>73</v>
      </c>
      <c r="AE326" s="120" t="s">
        <v>73</v>
      </c>
      <c r="AF326" s="120" t="s">
        <v>73</v>
      </c>
      <c r="AG326" s="120" t="s">
        <v>73</v>
      </c>
      <c r="AH326" s="120" t="s">
        <v>70</v>
      </c>
      <c r="AI326" s="120" t="s">
        <v>71</v>
      </c>
      <c r="AJ326" s="120" t="s">
        <v>72</v>
      </c>
      <c r="AK326" s="120" t="s">
        <v>73</v>
      </c>
    </row>
    <row r="327" s="89" customFormat="1" customHeight="1" spans="1:37">
      <c r="A327" s="120">
        <v>326</v>
      </c>
      <c r="B327" s="120" t="s">
        <v>2381</v>
      </c>
      <c r="C327" s="120" t="s">
        <v>39</v>
      </c>
      <c r="D327" s="120" t="s">
        <v>40</v>
      </c>
      <c r="E327" s="120" t="s">
        <v>75</v>
      </c>
      <c r="F327" s="120" t="s">
        <v>2720</v>
      </c>
      <c r="G327" s="120" t="s">
        <v>43</v>
      </c>
      <c r="H327" s="120" t="s">
        <v>153</v>
      </c>
      <c r="I327" s="120" t="s">
        <v>2721</v>
      </c>
      <c r="J327" s="120" t="s">
        <v>2722</v>
      </c>
      <c r="K327" s="120" t="s">
        <v>2723</v>
      </c>
      <c r="L327" s="120" t="s">
        <v>48</v>
      </c>
      <c r="M327" s="120" t="s">
        <v>191</v>
      </c>
      <c r="N327" s="120" t="s">
        <v>50</v>
      </c>
      <c r="O327" s="120" t="s">
        <v>51</v>
      </c>
      <c r="P327" s="120" t="s">
        <v>52</v>
      </c>
      <c r="Q327" s="120" t="s">
        <v>381</v>
      </c>
      <c r="R327" s="120" t="s">
        <v>193</v>
      </c>
      <c r="S327" s="120" t="s">
        <v>55</v>
      </c>
      <c r="T327" s="120" t="s">
        <v>56</v>
      </c>
      <c r="U327" s="120" t="s">
        <v>121</v>
      </c>
      <c r="V327" s="157" t="s">
        <v>2724</v>
      </c>
      <c r="W327" s="157" t="s">
        <v>2725</v>
      </c>
      <c r="X327" s="157" t="s">
        <v>2726</v>
      </c>
      <c r="Y327" s="157" t="s">
        <v>1407</v>
      </c>
      <c r="Z327" s="157" t="s">
        <v>2727</v>
      </c>
      <c r="AA327" s="157" t="s">
        <v>63</v>
      </c>
      <c r="AB327" s="157" t="s">
        <v>91</v>
      </c>
      <c r="AC327" s="120" t="s">
        <v>2069</v>
      </c>
      <c r="AD327" s="120" t="s">
        <v>2728</v>
      </c>
      <c r="AE327" s="120" t="s">
        <v>2729</v>
      </c>
      <c r="AF327" s="120" t="s">
        <v>130</v>
      </c>
      <c r="AG327" s="120" t="s">
        <v>69</v>
      </c>
      <c r="AH327" s="120" t="s">
        <v>70</v>
      </c>
      <c r="AI327" s="120" t="s">
        <v>71</v>
      </c>
      <c r="AJ327" s="120" t="s">
        <v>72</v>
      </c>
      <c r="AK327" s="120" t="s">
        <v>73</v>
      </c>
    </row>
    <row r="328" s="89" customFormat="1" customHeight="1" spans="1:37">
      <c r="A328" s="120">
        <v>327</v>
      </c>
      <c r="B328" s="120" t="s">
        <v>2381</v>
      </c>
      <c r="C328" s="120" t="s">
        <v>39</v>
      </c>
      <c r="D328" s="120" t="s">
        <v>40</v>
      </c>
      <c r="E328" s="120" t="s">
        <v>75</v>
      </c>
      <c r="F328" s="120" t="s">
        <v>2730</v>
      </c>
      <c r="G328" s="120" t="s">
        <v>43</v>
      </c>
      <c r="H328" s="120" t="s">
        <v>748</v>
      </c>
      <c r="I328" s="120" t="s">
        <v>2731</v>
      </c>
      <c r="J328" s="120" t="s">
        <v>2732</v>
      </c>
      <c r="K328" s="120" t="s">
        <v>2733</v>
      </c>
      <c r="L328" s="120" t="s">
        <v>48</v>
      </c>
      <c r="M328" s="120" t="s">
        <v>191</v>
      </c>
      <c r="N328" s="120" t="s">
        <v>50</v>
      </c>
      <c r="O328" s="120" t="s">
        <v>51</v>
      </c>
      <c r="P328" s="120" t="s">
        <v>52</v>
      </c>
      <c r="Q328" s="120" t="s">
        <v>739</v>
      </c>
      <c r="R328" s="120" t="s">
        <v>421</v>
      </c>
      <c r="S328" s="120" t="s">
        <v>55</v>
      </c>
      <c r="T328" s="120" t="s">
        <v>56</v>
      </c>
      <c r="U328" s="120" t="s">
        <v>2734</v>
      </c>
      <c r="V328" s="157" t="s">
        <v>195</v>
      </c>
      <c r="W328" s="157" t="s">
        <v>2735</v>
      </c>
      <c r="X328" s="157" t="s">
        <v>404</v>
      </c>
      <c r="Y328" s="157" t="s">
        <v>159</v>
      </c>
      <c r="Z328" s="157" t="s">
        <v>112</v>
      </c>
      <c r="AA328" s="157" t="s">
        <v>113</v>
      </c>
      <c r="AB328" s="157" t="s">
        <v>199</v>
      </c>
      <c r="AC328" s="120" t="s">
        <v>2736</v>
      </c>
      <c r="AD328" s="120" t="s">
        <v>2737</v>
      </c>
      <c r="AE328" s="120" t="s">
        <v>2738</v>
      </c>
      <c r="AF328" s="120" t="s">
        <v>68</v>
      </c>
      <c r="AG328" s="120" t="s">
        <v>69</v>
      </c>
      <c r="AH328" s="120" t="s">
        <v>70</v>
      </c>
      <c r="AI328" s="120" t="s">
        <v>71</v>
      </c>
      <c r="AJ328" s="120" t="s">
        <v>72</v>
      </c>
      <c r="AK328" s="120" t="s">
        <v>73</v>
      </c>
    </row>
    <row r="329" s="89" customFormat="1" customHeight="1" spans="1:37">
      <c r="A329" s="120">
        <v>328</v>
      </c>
      <c r="B329" s="120" t="s">
        <v>2381</v>
      </c>
      <c r="C329" s="120" t="s">
        <v>39</v>
      </c>
      <c r="D329" s="120" t="s">
        <v>40</v>
      </c>
      <c r="E329" s="120" t="s">
        <v>75</v>
      </c>
      <c r="F329" s="120" t="s">
        <v>2739</v>
      </c>
      <c r="G329" s="120" t="s">
        <v>43</v>
      </c>
      <c r="H329" s="120" t="s">
        <v>510</v>
      </c>
      <c r="I329" s="120" t="s">
        <v>2740</v>
      </c>
      <c r="J329" s="120" t="s">
        <v>2741</v>
      </c>
      <c r="K329" s="120" t="s">
        <v>2742</v>
      </c>
      <c r="L329" s="120" t="s">
        <v>103</v>
      </c>
      <c r="M329" s="120" t="s">
        <v>81</v>
      </c>
      <c r="N329" s="120" t="s">
        <v>275</v>
      </c>
      <c r="O329" s="120" t="s">
        <v>119</v>
      </c>
      <c r="P329" s="120" t="s">
        <v>52</v>
      </c>
      <c r="Q329" s="120" t="s">
        <v>192</v>
      </c>
      <c r="R329" s="120" t="s">
        <v>217</v>
      </c>
      <c r="S329" s="120" t="s">
        <v>2271</v>
      </c>
      <c r="T329" s="120" t="s">
        <v>2272</v>
      </c>
      <c r="U329" s="120" t="s">
        <v>1599</v>
      </c>
      <c r="V329" s="157" t="s">
        <v>86</v>
      </c>
      <c r="W329" s="157" t="s">
        <v>2743</v>
      </c>
      <c r="X329" s="157" t="s">
        <v>2744</v>
      </c>
      <c r="Y329" s="157" t="s">
        <v>2745</v>
      </c>
      <c r="Z329" s="157" t="s">
        <v>2746</v>
      </c>
      <c r="AA329" s="157" t="s">
        <v>90</v>
      </c>
      <c r="AB329" s="157" t="s">
        <v>126</v>
      </c>
      <c r="AC329" s="120" t="s">
        <v>2747</v>
      </c>
      <c r="AD329" s="120" t="s">
        <v>2748</v>
      </c>
      <c r="AE329" s="120" t="s">
        <v>2749</v>
      </c>
      <c r="AF329" s="120" t="s">
        <v>68</v>
      </c>
      <c r="AG329" s="120" t="s">
        <v>69</v>
      </c>
      <c r="AH329" s="120" t="s">
        <v>560</v>
      </c>
      <c r="AI329" s="120" t="s">
        <v>998</v>
      </c>
      <c r="AJ329" s="120" t="s">
        <v>72</v>
      </c>
      <c r="AK329" s="120" t="s">
        <v>73</v>
      </c>
    </row>
    <row r="330" s="89" customFormat="1" customHeight="1" spans="1:37">
      <c r="A330" s="120">
        <v>329</v>
      </c>
      <c r="B330" s="120" t="s">
        <v>2381</v>
      </c>
      <c r="C330" s="120" t="s">
        <v>39</v>
      </c>
      <c r="D330" s="120" t="s">
        <v>40</v>
      </c>
      <c r="E330" s="120" t="s">
        <v>75</v>
      </c>
      <c r="F330" s="120" t="s">
        <v>2750</v>
      </c>
      <c r="G330" s="120" t="s">
        <v>263</v>
      </c>
      <c r="H330" s="120" t="s">
        <v>153</v>
      </c>
      <c r="I330" s="120" t="s">
        <v>2751</v>
      </c>
      <c r="J330" s="120" t="s">
        <v>2752</v>
      </c>
      <c r="K330" s="120" t="s">
        <v>2753</v>
      </c>
      <c r="L330" s="120" t="s">
        <v>48</v>
      </c>
      <c r="M330" s="120" t="s">
        <v>191</v>
      </c>
      <c r="N330" s="120" t="s">
        <v>275</v>
      </c>
      <c r="O330" s="120" t="s">
        <v>51</v>
      </c>
      <c r="P330" s="120" t="s">
        <v>52</v>
      </c>
      <c r="Q330" s="120" t="s">
        <v>621</v>
      </c>
      <c r="R330" s="120" t="s">
        <v>193</v>
      </c>
      <c r="S330" s="120" t="s">
        <v>55</v>
      </c>
      <c r="T330" s="120" t="s">
        <v>56</v>
      </c>
      <c r="U330" s="120" t="s">
        <v>137</v>
      </c>
      <c r="V330" s="157" t="s">
        <v>195</v>
      </c>
      <c r="W330" s="157" t="s">
        <v>2754</v>
      </c>
      <c r="X330" s="157" t="s">
        <v>110</v>
      </c>
      <c r="Y330" s="157" t="s">
        <v>198</v>
      </c>
      <c r="Z330" s="157" t="s">
        <v>374</v>
      </c>
      <c r="AA330" s="157" t="s">
        <v>113</v>
      </c>
      <c r="AB330" s="157" t="s">
        <v>199</v>
      </c>
      <c r="AC330" s="120" t="s">
        <v>2755</v>
      </c>
      <c r="AD330" s="120" t="s">
        <v>2756</v>
      </c>
      <c r="AE330" s="120" t="s">
        <v>2431</v>
      </c>
      <c r="AF330" s="120" t="s">
        <v>130</v>
      </c>
      <c r="AG330" s="120" t="s">
        <v>69</v>
      </c>
      <c r="AH330" s="120" t="s">
        <v>70</v>
      </c>
      <c r="AI330" s="120" t="s">
        <v>71</v>
      </c>
      <c r="AJ330" s="120" t="s">
        <v>72</v>
      </c>
      <c r="AK330" s="120" t="s">
        <v>73</v>
      </c>
    </row>
    <row r="331" s="89" customFormat="1" customHeight="1" spans="1:37">
      <c r="A331" s="120">
        <v>330</v>
      </c>
      <c r="B331" s="120" t="s">
        <v>2381</v>
      </c>
      <c r="C331" s="120" t="s">
        <v>39</v>
      </c>
      <c r="D331" s="120" t="s">
        <v>40</v>
      </c>
      <c r="E331" s="120" t="s">
        <v>75</v>
      </c>
      <c r="F331" s="120" t="s">
        <v>2757</v>
      </c>
      <c r="G331" s="120" t="s">
        <v>43</v>
      </c>
      <c r="H331" s="120" t="s">
        <v>748</v>
      </c>
      <c r="I331" s="120" t="s">
        <v>2758</v>
      </c>
      <c r="J331" s="120" t="s">
        <v>2759</v>
      </c>
      <c r="K331" s="120" t="s">
        <v>2760</v>
      </c>
      <c r="L331" s="120" t="s">
        <v>48</v>
      </c>
      <c r="M331" s="120" t="s">
        <v>81</v>
      </c>
      <c r="N331" s="120" t="s">
        <v>50</v>
      </c>
      <c r="O331" s="120" t="s">
        <v>51</v>
      </c>
      <c r="P331" s="120" t="s">
        <v>52</v>
      </c>
      <c r="Q331" s="120" t="s">
        <v>420</v>
      </c>
      <c r="R331" s="120" t="s">
        <v>193</v>
      </c>
      <c r="S331" s="120" t="s">
        <v>106</v>
      </c>
      <c r="T331" s="120" t="s">
        <v>56</v>
      </c>
      <c r="U331" s="120" t="s">
        <v>2154</v>
      </c>
      <c r="V331" s="157" t="s">
        <v>86</v>
      </c>
      <c r="W331" s="157" t="s">
        <v>2761</v>
      </c>
      <c r="X331" s="157" t="s">
        <v>1812</v>
      </c>
      <c r="Y331" s="157" t="s">
        <v>340</v>
      </c>
      <c r="Z331" s="157" t="s">
        <v>2762</v>
      </c>
      <c r="AA331" s="157" t="s">
        <v>90</v>
      </c>
      <c r="AB331" s="157" t="s">
        <v>91</v>
      </c>
      <c r="AC331" s="120" t="s">
        <v>73</v>
      </c>
      <c r="AD331" s="120" t="s">
        <v>73</v>
      </c>
      <c r="AE331" s="120" t="s">
        <v>73</v>
      </c>
      <c r="AF331" s="120" t="s">
        <v>73</v>
      </c>
      <c r="AG331" s="120" t="s">
        <v>73</v>
      </c>
      <c r="AH331" s="120" t="s">
        <v>70</v>
      </c>
      <c r="AI331" s="120" t="s">
        <v>71</v>
      </c>
      <c r="AJ331" s="120" t="s">
        <v>72</v>
      </c>
      <c r="AK331" s="120" t="s">
        <v>73</v>
      </c>
    </row>
    <row r="332" s="89" customFormat="1" customHeight="1" spans="1:37">
      <c r="A332" s="120">
        <v>331</v>
      </c>
      <c r="B332" s="120" t="s">
        <v>2381</v>
      </c>
      <c r="C332" s="120" t="s">
        <v>39</v>
      </c>
      <c r="D332" s="120" t="s">
        <v>40</v>
      </c>
      <c r="E332" s="120" t="s">
        <v>75</v>
      </c>
      <c r="F332" s="120" t="s">
        <v>2763</v>
      </c>
      <c r="G332" s="120" t="s">
        <v>43</v>
      </c>
      <c r="H332" s="120" t="s">
        <v>44</v>
      </c>
      <c r="I332" s="120" t="s">
        <v>2764</v>
      </c>
      <c r="J332" s="120" t="s">
        <v>2439</v>
      </c>
      <c r="K332" s="120" t="s">
        <v>2765</v>
      </c>
      <c r="L332" s="120" t="s">
        <v>48</v>
      </c>
      <c r="M332" s="120" t="s">
        <v>191</v>
      </c>
      <c r="N332" s="120" t="s">
        <v>50</v>
      </c>
      <c r="O332" s="120" t="s">
        <v>51</v>
      </c>
      <c r="P332" s="120" t="s">
        <v>52</v>
      </c>
      <c r="Q332" s="120" t="s">
        <v>226</v>
      </c>
      <c r="R332" s="120" t="s">
        <v>421</v>
      </c>
      <c r="S332" s="120" t="s">
        <v>55</v>
      </c>
      <c r="T332" s="120" t="s">
        <v>56</v>
      </c>
      <c r="U332" s="120" t="s">
        <v>2766</v>
      </c>
      <c r="V332" s="157" t="s">
        <v>2477</v>
      </c>
      <c r="W332" s="157" t="s">
        <v>2767</v>
      </c>
      <c r="X332" s="157" t="s">
        <v>2768</v>
      </c>
      <c r="Y332" s="157" t="s">
        <v>2769</v>
      </c>
      <c r="Z332" s="157" t="s">
        <v>2770</v>
      </c>
      <c r="AA332" s="157" t="s">
        <v>63</v>
      </c>
      <c r="AB332" s="157" t="s">
        <v>91</v>
      </c>
      <c r="AC332" s="120" t="s">
        <v>2771</v>
      </c>
      <c r="AD332" s="120" t="s">
        <v>2772</v>
      </c>
      <c r="AE332" s="120" t="s">
        <v>2773</v>
      </c>
      <c r="AF332" s="120" t="s">
        <v>494</v>
      </c>
      <c r="AG332" s="120" t="s">
        <v>96</v>
      </c>
      <c r="AH332" s="120" t="s">
        <v>70</v>
      </c>
      <c r="AI332" s="120" t="s">
        <v>71</v>
      </c>
      <c r="AJ332" s="120" t="s">
        <v>72</v>
      </c>
      <c r="AK332" s="120" t="s">
        <v>73</v>
      </c>
    </row>
    <row r="333" s="89" customFormat="1" customHeight="1" spans="1:37">
      <c r="A333" s="120">
        <v>332</v>
      </c>
      <c r="B333" s="120" t="s">
        <v>2381</v>
      </c>
      <c r="C333" s="120" t="s">
        <v>39</v>
      </c>
      <c r="D333" s="120" t="s">
        <v>40</v>
      </c>
      <c r="E333" s="120" t="s">
        <v>75</v>
      </c>
      <c r="F333" s="120" t="s">
        <v>2774</v>
      </c>
      <c r="G333" s="120" t="s">
        <v>43</v>
      </c>
      <c r="H333" s="120" t="s">
        <v>153</v>
      </c>
      <c r="I333" s="120" t="s">
        <v>2775</v>
      </c>
      <c r="J333" s="120" t="s">
        <v>2776</v>
      </c>
      <c r="K333" s="120" t="s">
        <v>2777</v>
      </c>
      <c r="L333" s="120" t="s">
        <v>48</v>
      </c>
      <c r="M333" s="120" t="s">
        <v>191</v>
      </c>
      <c r="N333" s="120" t="s">
        <v>275</v>
      </c>
      <c r="O333" s="120" t="s">
        <v>51</v>
      </c>
      <c r="P333" s="120" t="s">
        <v>52</v>
      </c>
      <c r="Q333" s="120" t="s">
        <v>840</v>
      </c>
      <c r="R333" s="120" t="s">
        <v>430</v>
      </c>
      <c r="S333" s="120" t="s">
        <v>55</v>
      </c>
      <c r="T333" s="120" t="s">
        <v>56</v>
      </c>
      <c r="U333" s="120" t="s">
        <v>2778</v>
      </c>
      <c r="V333" s="157" t="s">
        <v>2779</v>
      </c>
      <c r="W333" s="157" t="s">
        <v>2780</v>
      </c>
      <c r="X333" s="157" t="s">
        <v>2781</v>
      </c>
      <c r="Y333" s="157" t="s">
        <v>975</v>
      </c>
      <c r="Z333" s="157" t="s">
        <v>2782</v>
      </c>
      <c r="AA333" s="157" t="s">
        <v>63</v>
      </c>
      <c r="AB333" s="157" t="s">
        <v>91</v>
      </c>
      <c r="AC333" s="120" t="s">
        <v>313</v>
      </c>
      <c r="AD333" s="120" t="s">
        <v>1701</v>
      </c>
      <c r="AE333" s="120" t="s">
        <v>2783</v>
      </c>
      <c r="AF333" s="120" t="s">
        <v>68</v>
      </c>
      <c r="AG333" s="120" t="s">
        <v>69</v>
      </c>
      <c r="AH333" s="120" t="s">
        <v>70</v>
      </c>
      <c r="AI333" s="120" t="s">
        <v>71</v>
      </c>
      <c r="AJ333" s="120" t="s">
        <v>72</v>
      </c>
      <c r="AK333" s="120" t="s">
        <v>73</v>
      </c>
    </row>
    <row r="334" s="89" customFormat="1" customHeight="1" spans="1:37">
      <c r="A334" s="120">
        <v>333</v>
      </c>
      <c r="B334" s="120" t="s">
        <v>2381</v>
      </c>
      <c r="C334" s="120" t="s">
        <v>39</v>
      </c>
      <c r="D334" s="120" t="s">
        <v>40</v>
      </c>
      <c r="E334" s="120" t="s">
        <v>75</v>
      </c>
      <c r="F334" s="120" t="s">
        <v>2784</v>
      </c>
      <c r="G334" s="120" t="s">
        <v>43</v>
      </c>
      <c r="H334" s="120" t="s">
        <v>142</v>
      </c>
      <c r="I334" s="120" t="s">
        <v>2785</v>
      </c>
      <c r="J334" s="120" t="s">
        <v>2786</v>
      </c>
      <c r="K334" s="120" t="s">
        <v>2787</v>
      </c>
      <c r="L334" s="120" t="s">
        <v>48</v>
      </c>
      <c r="M334" s="120" t="s">
        <v>191</v>
      </c>
      <c r="N334" s="120" t="s">
        <v>50</v>
      </c>
      <c r="O334" s="120" t="s">
        <v>119</v>
      </c>
      <c r="P334" s="120" t="s">
        <v>52</v>
      </c>
      <c r="Q334" s="120" t="s">
        <v>420</v>
      </c>
      <c r="R334" s="120" t="s">
        <v>208</v>
      </c>
      <c r="S334" s="120" t="s">
        <v>55</v>
      </c>
      <c r="T334" s="120" t="s">
        <v>56</v>
      </c>
      <c r="U334" s="120" t="s">
        <v>57</v>
      </c>
      <c r="V334" s="157" t="s">
        <v>2410</v>
      </c>
      <c r="W334" s="157" t="s">
        <v>2788</v>
      </c>
      <c r="X334" s="157" t="s">
        <v>123</v>
      </c>
      <c r="Y334" s="157" t="s">
        <v>219</v>
      </c>
      <c r="Z334" s="157" t="s">
        <v>2789</v>
      </c>
      <c r="AA334" s="157" t="s">
        <v>63</v>
      </c>
      <c r="AB334" s="157" t="s">
        <v>91</v>
      </c>
      <c r="AC334" s="120" t="s">
        <v>73</v>
      </c>
      <c r="AD334" s="120" t="s">
        <v>73</v>
      </c>
      <c r="AE334" s="120" t="s">
        <v>73</v>
      </c>
      <c r="AF334" s="120" t="s">
        <v>73</v>
      </c>
      <c r="AG334" s="120" t="s">
        <v>73</v>
      </c>
      <c r="AH334" s="120" t="s">
        <v>70</v>
      </c>
      <c r="AI334" s="120" t="s">
        <v>71</v>
      </c>
      <c r="AJ334" s="120" t="s">
        <v>72</v>
      </c>
      <c r="AK334" s="120" t="s">
        <v>73</v>
      </c>
    </row>
    <row r="335" s="89" customFormat="1" customHeight="1" spans="1:37">
      <c r="A335" s="120">
        <v>334</v>
      </c>
      <c r="B335" s="120" t="s">
        <v>2381</v>
      </c>
      <c r="C335" s="120" t="s">
        <v>39</v>
      </c>
      <c r="D335" s="120" t="s">
        <v>40</v>
      </c>
      <c r="E335" s="120" t="s">
        <v>75</v>
      </c>
      <c r="F335" s="120" t="s">
        <v>2790</v>
      </c>
      <c r="G335" s="120" t="s">
        <v>43</v>
      </c>
      <c r="H335" s="120" t="s">
        <v>44</v>
      </c>
      <c r="I335" s="120" t="s">
        <v>2791</v>
      </c>
      <c r="J335" s="120" t="s">
        <v>117</v>
      </c>
      <c r="K335" s="120" t="s">
        <v>2792</v>
      </c>
      <c r="L335" s="120" t="s">
        <v>48</v>
      </c>
      <c r="M335" s="120" t="s">
        <v>191</v>
      </c>
      <c r="N335" s="120" t="s">
        <v>50</v>
      </c>
      <c r="O335" s="120" t="s">
        <v>51</v>
      </c>
      <c r="P335" s="120" t="s">
        <v>52</v>
      </c>
      <c r="Q335" s="120" t="s">
        <v>478</v>
      </c>
      <c r="R335" s="120" t="s">
        <v>488</v>
      </c>
      <c r="S335" s="120" t="s">
        <v>55</v>
      </c>
      <c r="T335" s="120" t="s">
        <v>56</v>
      </c>
      <c r="U335" s="120" t="s">
        <v>2793</v>
      </c>
      <c r="V335" s="157" t="s">
        <v>2410</v>
      </c>
      <c r="W335" s="157" t="s">
        <v>2794</v>
      </c>
      <c r="X335" s="157" t="s">
        <v>123</v>
      </c>
      <c r="Y335" s="157" t="s">
        <v>2795</v>
      </c>
      <c r="Z335" s="157" t="s">
        <v>2796</v>
      </c>
      <c r="AA335" s="157" t="s">
        <v>63</v>
      </c>
      <c r="AB335" s="157" t="s">
        <v>91</v>
      </c>
      <c r="AC335" s="120" t="s">
        <v>2797</v>
      </c>
      <c r="AD335" s="120" t="s">
        <v>1615</v>
      </c>
      <c r="AE335" s="120" t="s">
        <v>2798</v>
      </c>
      <c r="AF335" s="120" t="s">
        <v>130</v>
      </c>
      <c r="AG335" s="120" t="s">
        <v>69</v>
      </c>
      <c r="AH335" s="120" t="s">
        <v>70</v>
      </c>
      <c r="AI335" s="120" t="s">
        <v>71</v>
      </c>
      <c r="AJ335" s="120" t="s">
        <v>72</v>
      </c>
      <c r="AK335" s="120" t="s">
        <v>73</v>
      </c>
    </row>
    <row r="336" s="89" customFormat="1" customHeight="1" spans="1:37">
      <c r="A336" s="120">
        <v>335</v>
      </c>
      <c r="B336" s="120" t="s">
        <v>2381</v>
      </c>
      <c r="C336" s="120" t="s">
        <v>39</v>
      </c>
      <c r="D336" s="120" t="s">
        <v>40</v>
      </c>
      <c r="E336" s="120" t="s">
        <v>75</v>
      </c>
      <c r="F336" s="120" t="s">
        <v>2799</v>
      </c>
      <c r="G336" s="120" t="s">
        <v>43</v>
      </c>
      <c r="H336" s="120" t="s">
        <v>142</v>
      </c>
      <c r="I336" s="120" t="s">
        <v>2800</v>
      </c>
      <c r="J336" s="120" t="s">
        <v>2258</v>
      </c>
      <c r="K336" s="120" t="s">
        <v>2801</v>
      </c>
      <c r="L336" s="120" t="s">
        <v>48</v>
      </c>
      <c r="M336" s="120" t="s">
        <v>191</v>
      </c>
      <c r="N336" s="120" t="s">
        <v>50</v>
      </c>
      <c r="O336" s="120" t="s">
        <v>51</v>
      </c>
      <c r="P336" s="120" t="s">
        <v>52</v>
      </c>
      <c r="Q336" s="120" t="s">
        <v>1321</v>
      </c>
      <c r="R336" s="120" t="s">
        <v>217</v>
      </c>
      <c r="S336" s="120" t="s">
        <v>55</v>
      </c>
      <c r="T336" s="120" t="s">
        <v>56</v>
      </c>
      <c r="U336" s="120" t="s">
        <v>57</v>
      </c>
      <c r="V336" s="157" t="s">
        <v>2410</v>
      </c>
      <c r="W336" s="157" t="s">
        <v>2802</v>
      </c>
      <c r="X336" s="157" t="s">
        <v>123</v>
      </c>
      <c r="Y336" s="157" t="s">
        <v>219</v>
      </c>
      <c r="Z336" s="157" t="s">
        <v>2719</v>
      </c>
      <c r="AA336" s="157" t="s">
        <v>63</v>
      </c>
      <c r="AB336" s="157" t="s">
        <v>91</v>
      </c>
      <c r="AC336" s="120" t="s">
        <v>73</v>
      </c>
      <c r="AD336" s="120" t="s">
        <v>73</v>
      </c>
      <c r="AE336" s="120" t="s">
        <v>73</v>
      </c>
      <c r="AF336" s="120" t="s">
        <v>73</v>
      </c>
      <c r="AG336" s="120" t="s">
        <v>73</v>
      </c>
      <c r="AH336" s="120" t="s">
        <v>70</v>
      </c>
      <c r="AI336" s="120" t="s">
        <v>71</v>
      </c>
      <c r="AJ336" s="120" t="s">
        <v>72</v>
      </c>
      <c r="AK336" s="120" t="s">
        <v>73</v>
      </c>
    </row>
    <row r="337" s="89" customFormat="1" customHeight="1" spans="1:37">
      <c r="A337" s="120">
        <v>336</v>
      </c>
      <c r="B337" s="120" t="s">
        <v>2381</v>
      </c>
      <c r="C337" s="120" t="s">
        <v>39</v>
      </c>
      <c r="D337" s="120" t="s">
        <v>40</v>
      </c>
      <c r="E337" s="120" t="s">
        <v>75</v>
      </c>
      <c r="F337" s="120" t="s">
        <v>2803</v>
      </c>
      <c r="G337" s="120" t="s">
        <v>43</v>
      </c>
      <c r="H337" s="120" t="s">
        <v>142</v>
      </c>
      <c r="I337" s="120" t="s">
        <v>2804</v>
      </c>
      <c r="J337" s="120" t="s">
        <v>2805</v>
      </c>
      <c r="K337" s="120" t="s">
        <v>2806</v>
      </c>
      <c r="L337" s="120" t="s">
        <v>103</v>
      </c>
      <c r="M337" s="120" t="s">
        <v>191</v>
      </c>
      <c r="N337" s="120" t="s">
        <v>50</v>
      </c>
      <c r="O337" s="120" t="s">
        <v>119</v>
      </c>
      <c r="P337" s="120" t="s">
        <v>52</v>
      </c>
      <c r="Q337" s="120" t="s">
        <v>420</v>
      </c>
      <c r="R337" s="120" t="s">
        <v>583</v>
      </c>
      <c r="S337" s="120" t="s">
        <v>55</v>
      </c>
      <c r="T337" s="120" t="s">
        <v>56</v>
      </c>
      <c r="U337" s="120" t="s">
        <v>2807</v>
      </c>
      <c r="V337" s="157" t="s">
        <v>2410</v>
      </c>
      <c r="W337" s="157" t="s">
        <v>2808</v>
      </c>
      <c r="X337" s="157" t="s">
        <v>1812</v>
      </c>
      <c r="Y337" s="157" t="s">
        <v>219</v>
      </c>
      <c r="Z337" s="157" t="s">
        <v>2809</v>
      </c>
      <c r="AA337" s="157" t="s">
        <v>63</v>
      </c>
      <c r="AB337" s="157" t="s">
        <v>126</v>
      </c>
      <c r="AC337" s="120" t="s">
        <v>73</v>
      </c>
      <c r="AD337" s="120" t="s">
        <v>73</v>
      </c>
      <c r="AE337" s="120" t="s">
        <v>73</v>
      </c>
      <c r="AF337" s="120" t="s">
        <v>73</v>
      </c>
      <c r="AG337" s="120" t="s">
        <v>73</v>
      </c>
      <c r="AH337" s="120" t="s">
        <v>70</v>
      </c>
      <c r="AI337" s="120" t="s">
        <v>71</v>
      </c>
      <c r="AJ337" s="120" t="s">
        <v>72</v>
      </c>
      <c r="AK337" s="120" t="s">
        <v>73</v>
      </c>
    </row>
    <row r="338" s="89" customFormat="1" customHeight="1" spans="1:37">
      <c r="A338" s="120">
        <v>337</v>
      </c>
      <c r="B338" s="120" t="s">
        <v>2381</v>
      </c>
      <c r="C338" s="120" t="s">
        <v>39</v>
      </c>
      <c r="D338" s="120" t="s">
        <v>40</v>
      </c>
      <c r="E338" s="120" t="s">
        <v>75</v>
      </c>
      <c r="F338" s="120" t="s">
        <v>2810</v>
      </c>
      <c r="G338" s="120" t="s">
        <v>43</v>
      </c>
      <c r="H338" s="120" t="s">
        <v>153</v>
      </c>
      <c r="I338" s="120" t="s">
        <v>2811</v>
      </c>
      <c r="J338" s="120" t="s">
        <v>581</v>
      </c>
      <c r="K338" s="120" t="s">
        <v>2812</v>
      </c>
      <c r="L338" s="120" t="s">
        <v>48</v>
      </c>
      <c r="M338" s="120" t="s">
        <v>191</v>
      </c>
      <c r="N338" s="120" t="s">
        <v>50</v>
      </c>
      <c r="O338" s="120" t="s">
        <v>51</v>
      </c>
      <c r="P338" s="120" t="s">
        <v>52</v>
      </c>
      <c r="Q338" s="120" t="s">
        <v>2813</v>
      </c>
      <c r="R338" s="120" t="s">
        <v>309</v>
      </c>
      <c r="S338" s="120" t="s">
        <v>55</v>
      </c>
      <c r="T338" s="120" t="s">
        <v>56</v>
      </c>
      <c r="U338" s="120" t="s">
        <v>137</v>
      </c>
      <c r="V338" s="157" t="s">
        <v>195</v>
      </c>
      <c r="W338" s="157" t="s">
        <v>158</v>
      </c>
      <c r="X338" s="157" t="s">
        <v>197</v>
      </c>
      <c r="Y338" s="157" t="s">
        <v>2814</v>
      </c>
      <c r="Z338" s="157" t="s">
        <v>2471</v>
      </c>
      <c r="AA338" s="157" t="s">
        <v>113</v>
      </c>
      <c r="AB338" s="157" t="s">
        <v>199</v>
      </c>
      <c r="AC338" s="120" t="s">
        <v>73</v>
      </c>
      <c r="AD338" s="120" t="s">
        <v>73</v>
      </c>
      <c r="AE338" s="120" t="s">
        <v>73</v>
      </c>
      <c r="AF338" s="120" t="s">
        <v>73</v>
      </c>
      <c r="AG338" s="120" t="s">
        <v>73</v>
      </c>
      <c r="AH338" s="120" t="s">
        <v>70</v>
      </c>
      <c r="AI338" s="120" t="s">
        <v>71</v>
      </c>
      <c r="AJ338" s="120" t="s">
        <v>72</v>
      </c>
      <c r="AK338" s="120" t="s">
        <v>73</v>
      </c>
    </row>
    <row r="339" s="89" customFormat="1" customHeight="1" spans="1:37">
      <c r="A339" s="120">
        <v>338</v>
      </c>
      <c r="B339" s="120" t="s">
        <v>2381</v>
      </c>
      <c r="C339" s="120" t="s">
        <v>39</v>
      </c>
      <c r="D339" s="120" t="s">
        <v>40</v>
      </c>
      <c r="E339" s="120" t="s">
        <v>75</v>
      </c>
      <c r="F339" s="120" t="s">
        <v>2815</v>
      </c>
      <c r="G339" s="120" t="s">
        <v>43</v>
      </c>
      <c r="H339" s="120" t="s">
        <v>142</v>
      </c>
      <c r="I339" s="120" t="s">
        <v>2816</v>
      </c>
      <c r="J339" s="120" t="s">
        <v>2817</v>
      </c>
      <c r="K339" s="120" t="s">
        <v>2818</v>
      </c>
      <c r="L339" s="120" t="s">
        <v>48</v>
      </c>
      <c r="M339" s="120" t="s">
        <v>191</v>
      </c>
      <c r="N339" s="120" t="s">
        <v>50</v>
      </c>
      <c r="O339" s="120" t="s">
        <v>51</v>
      </c>
      <c r="P339" s="120" t="s">
        <v>52</v>
      </c>
      <c r="Q339" s="120" t="s">
        <v>840</v>
      </c>
      <c r="R339" s="120" t="s">
        <v>609</v>
      </c>
      <c r="S339" s="120" t="s">
        <v>55</v>
      </c>
      <c r="T339" s="120" t="s">
        <v>56</v>
      </c>
      <c r="U339" s="120" t="s">
        <v>2819</v>
      </c>
      <c r="V339" s="157" t="s">
        <v>2410</v>
      </c>
      <c r="W339" s="157" t="s">
        <v>2820</v>
      </c>
      <c r="X339" s="157" t="s">
        <v>123</v>
      </c>
      <c r="Y339" s="157" t="s">
        <v>2821</v>
      </c>
      <c r="Z339" s="157" t="s">
        <v>2719</v>
      </c>
      <c r="AA339" s="157" t="s">
        <v>63</v>
      </c>
      <c r="AB339" s="157" t="s">
        <v>91</v>
      </c>
      <c r="AC339" s="120" t="s">
        <v>73</v>
      </c>
      <c r="AD339" s="120" t="s">
        <v>73</v>
      </c>
      <c r="AE339" s="120" t="s">
        <v>73</v>
      </c>
      <c r="AF339" s="120" t="s">
        <v>73</v>
      </c>
      <c r="AG339" s="120" t="s">
        <v>73</v>
      </c>
      <c r="AH339" s="120" t="s">
        <v>70</v>
      </c>
      <c r="AI339" s="120" t="s">
        <v>71</v>
      </c>
      <c r="AJ339" s="120" t="s">
        <v>72</v>
      </c>
      <c r="AK339" s="120" t="s">
        <v>73</v>
      </c>
    </row>
    <row r="340" s="89" customFormat="1" customHeight="1" spans="1:37">
      <c r="A340" s="120">
        <v>339</v>
      </c>
      <c r="B340" s="120" t="s">
        <v>2381</v>
      </c>
      <c r="C340" s="120" t="s">
        <v>39</v>
      </c>
      <c r="D340" s="120" t="s">
        <v>40</v>
      </c>
      <c r="E340" s="120" t="s">
        <v>75</v>
      </c>
      <c r="F340" s="120" t="s">
        <v>2822</v>
      </c>
      <c r="G340" s="120" t="s">
        <v>43</v>
      </c>
      <c r="H340" s="120" t="s">
        <v>142</v>
      </c>
      <c r="I340" s="120" t="s">
        <v>2823</v>
      </c>
      <c r="J340" s="120" t="s">
        <v>2824</v>
      </c>
      <c r="K340" s="120" t="s">
        <v>2825</v>
      </c>
      <c r="L340" s="120" t="s">
        <v>48</v>
      </c>
      <c r="M340" s="120" t="s">
        <v>191</v>
      </c>
      <c r="N340" s="120" t="s">
        <v>275</v>
      </c>
      <c r="O340" s="120" t="s">
        <v>51</v>
      </c>
      <c r="P340" s="120" t="s">
        <v>52</v>
      </c>
      <c r="Q340" s="120" t="s">
        <v>654</v>
      </c>
      <c r="R340" s="120" t="s">
        <v>147</v>
      </c>
      <c r="S340" s="120" t="s">
        <v>55</v>
      </c>
      <c r="T340" s="120" t="s">
        <v>56</v>
      </c>
      <c r="U340" s="120" t="s">
        <v>2826</v>
      </c>
      <c r="V340" s="157" t="s">
        <v>195</v>
      </c>
      <c r="W340" s="157" t="s">
        <v>2827</v>
      </c>
      <c r="X340" s="157" t="s">
        <v>404</v>
      </c>
      <c r="Y340" s="157" t="s">
        <v>2828</v>
      </c>
      <c r="Z340" s="157" t="s">
        <v>823</v>
      </c>
      <c r="AA340" s="157" t="s">
        <v>113</v>
      </c>
      <c r="AB340" s="157" t="s">
        <v>199</v>
      </c>
      <c r="AC340" s="120" t="s">
        <v>2480</v>
      </c>
      <c r="AD340" s="120" t="s">
        <v>2829</v>
      </c>
      <c r="AE340" s="120" t="s">
        <v>2830</v>
      </c>
      <c r="AF340" s="120" t="s">
        <v>521</v>
      </c>
      <c r="AG340" s="120" t="s">
        <v>96</v>
      </c>
      <c r="AH340" s="120" t="s">
        <v>70</v>
      </c>
      <c r="AI340" s="120" t="s">
        <v>71</v>
      </c>
      <c r="AJ340" s="120" t="s">
        <v>72</v>
      </c>
      <c r="AK340" s="120" t="s">
        <v>73</v>
      </c>
    </row>
    <row r="341" s="89" customFormat="1" customHeight="1" spans="1:37">
      <c r="A341" s="120">
        <v>340</v>
      </c>
      <c r="B341" s="120" t="s">
        <v>2381</v>
      </c>
      <c r="C341" s="120" t="s">
        <v>39</v>
      </c>
      <c r="D341" s="120" t="s">
        <v>40</v>
      </c>
      <c r="E341" s="120" t="s">
        <v>75</v>
      </c>
      <c r="F341" s="120" t="s">
        <v>2831</v>
      </c>
      <c r="G341" s="120" t="s">
        <v>43</v>
      </c>
      <c r="H341" s="120" t="s">
        <v>748</v>
      </c>
      <c r="I341" s="120" t="s">
        <v>2832</v>
      </c>
      <c r="J341" s="120" t="s">
        <v>2833</v>
      </c>
      <c r="K341" s="120" t="s">
        <v>2834</v>
      </c>
      <c r="L341" s="120" t="s">
        <v>48</v>
      </c>
      <c r="M341" s="120" t="s">
        <v>191</v>
      </c>
      <c r="N341" s="120" t="s">
        <v>50</v>
      </c>
      <c r="O341" s="120" t="s">
        <v>723</v>
      </c>
      <c r="P341" s="120" t="s">
        <v>52</v>
      </c>
      <c r="Q341" s="120" t="s">
        <v>1654</v>
      </c>
      <c r="R341" s="120" t="s">
        <v>147</v>
      </c>
      <c r="S341" s="120" t="s">
        <v>55</v>
      </c>
      <c r="T341" s="120" t="s">
        <v>56</v>
      </c>
      <c r="U341" s="120" t="s">
        <v>57</v>
      </c>
      <c r="V341" s="157" t="s">
        <v>2410</v>
      </c>
      <c r="W341" s="157" t="s">
        <v>2835</v>
      </c>
      <c r="X341" s="157" t="s">
        <v>594</v>
      </c>
      <c r="Y341" s="157" t="s">
        <v>2836</v>
      </c>
      <c r="Z341" s="157" t="s">
        <v>2837</v>
      </c>
      <c r="AA341" s="157" t="s">
        <v>63</v>
      </c>
      <c r="AB341" s="157" t="s">
        <v>64</v>
      </c>
      <c r="AC341" s="120" t="s">
        <v>73</v>
      </c>
      <c r="AD341" s="120" t="s">
        <v>73</v>
      </c>
      <c r="AE341" s="120" t="s">
        <v>73</v>
      </c>
      <c r="AF341" s="120" t="s">
        <v>73</v>
      </c>
      <c r="AG341" s="120" t="s">
        <v>73</v>
      </c>
      <c r="AH341" s="120" t="s">
        <v>70</v>
      </c>
      <c r="AI341" s="120" t="s">
        <v>71</v>
      </c>
      <c r="AJ341" s="120" t="s">
        <v>72</v>
      </c>
      <c r="AK341" s="120" t="s">
        <v>73</v>
      </c>
    </row>
    <row r="342" s="89" customFormat="1" customHeight="1" spans="1:37">
      <c r="A342" s="120">
        <v>341</v>
      </c>
      <c r="B342" s="120" t="s">
        <v>2381</v>
      </c>
      <c r="C342" s="120" t="s">
        <v>39</v>
      </c>
      <c r="D342" s="120" t="s">
        <v>40</v>
      </c>
      <c r="E342" s="120" t="s">
        <v>75</v>
      </c>
      <c r="F342" s="120" t="s">
        <v>2838</v>
      </c>
      <c r="G342" s="120" t="s">
        <v>43</v>
      </c>
      <c r="H342" s="120" t="s">
        <v>153</v>
      </c>
      <c r="I342" s="120" t="s">
        <v>2839</v>
      </c>
      <c r="J342" s="120" t="s">
        <v>1743</v>
      </c>
      <c r="K342" s="120" t="s">
        <v>2840</v>
      </c>
      <c r="L342" s="120" t="s">
        <v>103</v>
      </c>
      <c r="M342" s="120" t="s">
        <v>191</v>
      </c>
      <c r="N342" s="120" t="s">
        <v>50</v>
      </c>
      <c r="O342" s="120" t="s">
        <v>51</v>
      </c>
      <c r="P342" s="120" t="s">
        <v>52</v>
      </c>
      <c r="Q342" s="120" t="s">
        <v>555</v>
      </c>
      <c r="R342" s="120" t="s">
        <v>444</v>
      </c>
      <c r="S342" s="120" t="s">
        <v>55</v>
      </c>
      <c r="T342" s="120" t="s">
        <v>56</v>
      </c>
      <c r="U342" s="120" t="s">
        <v>2841</v>
      </c>
      <c r="V342" s="157" t="s">
        <v>2410</v>
      </c>
      <c r="W342" s="157" t="s">
        <v>2842</v>
      </c>
      <c r="X342" s="157" t="s">
        <v>231</v>
      </c>
      <c r="Y342" s="157" t="s">
        <v>2843</v>
      </c>
      <c r="Z342" s="157" t="s">
        <v>781</v>
      </c>
      <c r="AA342" s="157" t="s">
        <v>63</v>
      </c>
      <c r="AB342" s="157" t="s">
        <v>91</v>
      </c>
      <c r="AC342" s="120" t="s">
        <v>2844</v>
      </c>
      <c r="AD342" s="120" t="s">
        <v>1315</v>
      </c>
      <c r="AE342" s="120" t="s">
        <v>2845</v>
      </c>
      <c r="AF342" s="120" t="s">
        <v>130</v>
      </c>
      <c r="AG342" s="120" t="s">
        <v>69</v>
      </c>
      <c r="AH342" s="120" t="s">
        <v>70</v>
      </c>
      <c r="AI342" s="120" t="s">
        <v>71</v>
      </c>
      <c r="AJ342" s="120" t="s">
        <v>72</v>
      </c>
      <c r="AK342" s="120" t="s">
        <v>73</v>
      </c>
    </row>
    <row r="343" s="89" customFormat="1" customHeight="1" spans="1:37">
      <c r="A343" s="120">
        <v>342</v>
      </c>
      <c r="B343" s="120" t="s">
        <v>2381</v>
      </c>
      <c r="C343" s="120" t="s">
        <v>39</v>
      </c>
      <c r="D343" s="120" t="s">
        <v>40</v>
      </c>
      <c r="E343" s="120" t="s">
        <v>75</v>
      </c>
      <c r="F343" s="120" t="s">
        <v>2846</v>
      </c>
      <c r="G343" s="120" t="s">
        <v>43</v>
      </c>
      <c r="H343" s="120" t="s">
        <v>142</v>
      </c>
      <c r="I343" s="120" t="s">
        <v>2847</v>
      </c>
      <c r="J343" s="120" t="s">
        <v>2848</v>
      </c>
      <c r="K343" s="120" t="s">
        <v>2849</v>
      </c>
      <c r="L343" s="120" t="s">
        <v>48</v>
      </c>
      <c r="M343" s="120" t="s">
        <v>191</v>
      </c>
      <c r="N343" s="120" t="s">
        <v>50</v>
      </c>
      <c r="O343" s="120" t="s">
        <v>51</v>
      </c>
      <c r="P343" s="120" t="s">
        <v>52</v>
      </c>
      <c r="Q343" s="120" t="s">
        <v>555</v>
      </c>
      <c r="R343" s="120" t="s">
        <v>217</v>
      </c>
      <c r="S343" s="120" t="s">
        <v>106</v>
      </c>
      <c r="T343" s="120" t="s">
        <v>106</v>
      </c>
      <c r="U343" s="120" t="s">
        <v>2261</v>
      </c>
      <c r="V343" s="157" t="s">
        <v>195</v>
      </c>
      <c r="W343" s="157" t="s">
        <v>2850</v>
      </c>
      <c r="X343" s="157" t="s">
        <v>404</v>
      </c>
      <c r="Y343" s="157" t="s">
        <v>1837</v>
      </c>
      <c r="Z343" s="157" t="s">
        <v>438</v>
      </c>
      <c r="AA343" s="157" t="s">
        <v>113</v>
      </c>
      <c r="AB343" s="157" t="s">
        <v>199</v>
      </c>
      <c r="AC343" s="120" t="s">
        <v>73</v>
      </c>
      <c r="AD343" s="120" t="s">
        <v>73</v>
      </c>
      <c r="AE343" s="120" t="s">
        <v>73</v>
      </c>
      <c r="AF343" s="120" t="s">
        <v>73</v>
      </c>
      <c r="AG343" s="120" t="s">
        <v>73</v>
      </c>
      <c r="AH343" s="120" t="s">
        <v>70</v>
      </c>
      <c r="AI343" s="120" t="s">
        <v>71</v>
      </c>
      <c r="AJ343" s="120" t="s">
        <v>72</v>
      </c>
      <c r="AK343" s="120" t="s">
        <v>73</v>
      </c>
    </row>
    <row r="344" s="89" customFormat="1" customHeight="1" spans="1:37">
      <c r="A344" s="120">
        <v>343</v>
      </c>
      <c r="B344" s="120" t="s">
        <v>2381</v>
      </c>
      <c r="C344" s="120" t="s">
        <v>39</v>
      </c>
      <c r="D344" s="120" t="s">
        <v>40</v>
      </c>
      <c r="E344" s="120" t="s">
        <v>75</v>
      </c>
      <c r="F344" s="120" t="s">
        <v>2851</v>
      </c>
      <c r="G344" s="120" t="s">
        <v>43</v>
      </c>
      <c r="H344" s="120" t="s">
        <v>748</v>
      </c>
      <c r="I344" s="120" t="s">
        <v>2852</v>
      </c>
      <c r="J344" s="120" t="s">
        <v>2853</v>
      </c>
      <c r="K344" s="120" t="s">
        <v>2854</v>
      </c>
      <c r="L344" s="120" t="s">
        <v>48</v>
      </c>
      <c r="M344" s="120" t="s">
        <v>191</v>
      </c>
      <c r="N344" s="120" t="s">
        <v>50</v>
      </c>
      <c r="O344" s="120" t="s">
        <v>51</v>
      </c>
      <c r="P344" s="120" t="s">
        <v>52</v>
      </c>
      <c r="Q344" s="120" t="s">
        <v>2855</v>
      </c>
      <c r="R344" s="120" t="s">
        <v>147</v>
      </c>
      <c r="S344" s="120" t="s">
        <v>106</v>
      </c>
      <c r="T344" s="120" t="s">
        <v>106</v>
      </c>
      <c r="U344" s="120" t="s">
        <v>69</v>
      </c>
      <c r="V344" s="157" t="s">
        <v>195</v>
      </c>
      <c r="W344" s="157" t="s">
        <v>2850</v>
      </c>
      <c r="X344" s="157" t="s">
        <v>404</v>
      </c>
      <c r="Y344" s="157" t="s">
        <v>2856</v>
      </c>
      <c r="Z344" s="157" t="s">
        <v>438</v>
      </c>
      <c r="AA344" s="157" t="s">
        <v>113</v>
      </c>
      <c r="AB344" s="157" t="s">
        <v>199</v>
      </c>
      <c r="AC344" s="120" t="s">
        <v>73</v>
      </c>
      <c r="AD344" s="120" t="s">
        <v>73</v>
      </c>
      <c r="AE344" s="120" t="s">
        <v>73</v>
      </c>
      <c r="AF344" s="120" t="s">
        <v>73</v>
      </c>
      <c r="AG344" s="120" t="s">
        <v>73</v>
      </c>
      <c r="AH344" s="120" t="s">
        <v>70</v>
      </c>
      <c r="AI344" s="120" t="s">
        <v>71</v>
      </c>
      <c r="AJ344" s="120" t="s">
        <v>72</v>
      </c>
      <c r="AK344" s="120" t="s">
        <v>73</v>
      </c>
    </row>
    <row r="345" s="89" customFormat="1" customHeight="1" spans="1:37">
      <c r="A345" s="120">
        <v>344</v>
      </c>
      <c r="B345" s="120" t="s">
        <v>2381</v>
      </c>
      <c r="C345" s="120" t="s">
        <v>39</v>
      </c>
      <c r="D345" s="120" t="s">
        <v>40</v>
      </c>
      <c r="E345" s="120" t="s">
        <v>75</v>
      </c>
      <c r="F345" s="120" t="s">
        <v>2857</v>
      </c>
      <c r="G345" s="120" t="s">
        <v>43</v>
      </c>
      <c r="H345" s="120" t="s">
        <v>748</v>
      </c>
      <c r="I345" s="120" t="s">
        <v>2858</v>
      </c>
      <c r="J345" s="120" t="s">
        <v>2859</v>
      </c>
      <c r="K345" s="120" t="s">
        <v>2860</v>
      </c>
      <c r="L345" s="120" t="s">
        <v>48</v>
      </c>
      <c r="M345" s="120" t="s">
        <v>191</v>
      </c>
      <c r="N345" s="120" t="s">
        <v>50</v>
      </c>
      <c r="O345" s="120" t="s">
        <v>119</v>
      </c>
      <c r="P345" s="120" t="s">
        <v>52</v>
      </c>
      <c r="Q345" s="120" t="s">
        <v>701</v>
      </c>
      <c r="R345" s="120" t="s">
        <v>179</v>
      </c>
      <c r="S345" s="120" t="s">
        <v>55</v>
      </c>
      <c r="T345" s="120" t="s">
        <v>56</v>
      </c>
      <c r="U345" s="120" t="s">
        <v>57</v>
      </c>
      <c r="V345" s="157" t="s">
        <v>2410</v>
      </c>
      <c r="W345" s="157" t="s">
        <v>2861</v>
      </c>
      <c r="X345" s="157" t="s">
        <v>123</v>
      </c>
      <c r="Y345" s="157" t="s">
        <v>219</v>
      </c>
      <c r="Z345" s="157" t="s">
        <v>2862</v>
      </c>
      <c r="AA345" s="157" t="s">
        <v>63</v>
      </c>
      <c r="AB345" s="157" t="s">
        <v>91</v>
      </c>
      <c r="AC345" s="120" t="s">
        <v>2863</v>
      </c>
      <c r="AD345" s="120" t="s">
        <v>2864</v>
      </c>
      <c r="AE345" s="120" t="s">
        <v>2865</v>
      </c>
      <c r="AF345" s="120" t="s">
        <v>130</v>
      </c>
      <c r="AG345" s="120" t="s">
        <v>69</v>
      </c>
      <c r="AH345" s="120" t="s">
        <v>70</v>
      </c>
      <c r="AI345" s="120" t="s">
        <v>71</v>
      </c>
      <c r="AJ345" s="120" t="s">
        <v>72</v>
      </c>
      <c r="AK345" s="120" t="s">
        <v>73</v>
      </c>
    </row>
    <row r="346" s="89" customFormat="1" customHeight="1" spans="1:37">
      <c r="A346" s="120">
        <v>345</v>
      </c>
      <c r="B346" s="120" t="s">
        <v>2381</v>
      </c>
      <c r="C346" s="120" t="s">
        <v>39</v>
      </c>
      <c r="D346" s="120" t="s">
        <v>40</v>
      </c>
      <c r="E346" s="120" t="s">
        <v>75</v>
      </c>
      <c r="F346" s="120" t="s">
        <v>2866</v>
      </c>
      <c r="G346" s="120" t="s">
        <v>43</v>
      </c>
      <c r="H346" s="120" t="s">
        <v>77</v>
      </c>
      <c r="I346" s="120" t="s">
        <v>2867</v>
      </c>
      <c r="J346" s="120" t="s">
        <v>2868</v>
      </c>
      <c r="K346" s="120" t="s">
        <v>2869</v>
      </c>
      <c r="L346" s="120" t="s">
        <v>48</v>
      </c>
      <c r="M346" s="120" t="s">
        <v>81</v>
      </c>
      <c r="N346" s="120" t="s">
        <v>50</v>
      </c>
      <c r="O346" s="120" t="s">
        <v>51</v>
      </c>
      <c r="P346" s="120" t="s">
        <v>52</v>
      </c>
      <c r="Q346" s="120" t="s">
        <v>2870</v>
      </c>
      <c r="R346" s="120" t="s">
        <v>147</v>
      </c>
      <c r="S346" s="120" t="s">
        <v>55</v>
      </c>
      <c r="T346" s="120" t="s">
        <v>56</v>
      </c>
      <c r="U346" s="120" t="s">
        <v>2793</v>
      </c>
      <c r="V346" s="157" t="s">
        <v>86</v>
      </c>
      <c r="W346" s="157" t="s">
        <v>2871</v>
      </c>
      <c r="X346" s="157" t="s">
        <v>2726</v>
      </c>
      <c r="Y346" s="157" t="s">
        <v>2872</v>
      </c>
      <c r="Z346" s="157" t="s">
        <v>2873</v>
      </c>
      <c r="AA346" s="157" t="s">
        <v>90</v>
      </c>
      <c r="AB346" s="157" t="s">
        <v>91</v>
      </c>
      <c r="AC346" s="120" t="s">
        <v>2874</v>
      </c>
      <c r="AD346" s="120" t="s">
        <v>2875</v>
      </c>
      <c r="AE346" s="120" t="s">
        <v>2876</v>
      </c>
      <c r="AF346" s="120" t="s">
        <v>2877</v>
      </c>
      <c r="AG346" s="120" t="s">
        <v>2667</v>
      </c>
      <c r="AH346" s="120" t="s">
        <v>70</v>
      </c>
      <c r="AI346" s="120" t="s">
        <v>71</v>
      </c>
      <c r="AJ346" s="120" t="s">
        <v>72</v>
      </c>
      <c r="AK346" s="120" t="s">
        <v>73</v>
      </c>
    </row>
    <row r="347" s="89" customFormat="1" customHeight="1" spans="1:37">
      <c r="A347" s="120">
        <v>346</v>
      </c>
      <c r="B347" s="120" t="s">
        <v>2381</v>
      </c>
      <c r="C347" s="120" t="s">
        <v>39</v>
      </c>
      <c r="D347" s="120" t="s">
        <v>40</v>
      </c>
      <c r="E347" s="120" t="s">
        <v>75</v>
      </c>
      <c r="F347" s="120" t="s">
        <v>2878</v>
      </c>
      <c r="G347" s="120" t="s">
        <v>43</v>
      </c>
      <c r="H347" s="120" t="s">
        <v>153</v>
      </c>
      <c r="I347" s="120" t="s">
        <v>2879</v>
      </c>
      <c r="J347" s="120" t="s">
        <v>2880</v>
      </c>
      <c r="K347" s="120" t="s">
        <v>2881</v>
      </c>
      <c r="L347" s="120" t="s">
        <v>103</v>
      </c>
      <c r="M347" s="120" t="s">
        <v>191</v>
      </c>
      <c r="N347" s="120" t="s">
        <v>50</v>
      </c>
      <c r="O347" s="120" t="s">
        <v>51</v>
      </c>
      <c r="P347" s="120" t="s">
        <v>52</v>
      </c>
      <c r="Q347" s="120" t="s">
        <v>2882</v>
      </c>
      <c r="R347" s="120" t="s">
        <v>1422</v>
      </c>
      <c r="S347" s="120" t="s">
        <v>55</v>
      </c>
      <c r="T347" s="120" t="s">
        <v>56</v>
      </c>
      <c r="U347" s="120" t="s">
        <v>137</v>
      </c>
      <c r="V347" s="157" t="s">
        <v>2477</v>
      </c>
      <c r="W347" s="157" t="s">
        <v>2883</v>
      </c>
      <c r="X347" s="157" t="s">
        <v>150</v>
      </c>
      <c r="Y347" s="157" t="s">
        <v>2884</v>
      </c>
      <c r="Z347" s="157" t="s">
        <v>2620</v>
      </c>
      <c r="AA347" s="157" t="s">
        <v>63</v>
      </c>
      <c r="AB347" s="157" t="s">
        <v>91</v>
      </c>
      <c r="AC347" s="120" t="s">
        <v>73</v>
      </c>
      <c r="AD347" s="120" t="s">
        <v>73</v>
      </c>
      <c r="AE347" s="120" t="s">
        <v>73</v>
      </c>
      <c r="AF347" s="120" t="s">
        <v>73</v>
      </c>
      <c r="AG347" s="120" t="s">
        <v>73</v>
      </c>
      <c r="AH347" s="120" t="s">
        <v>70</v>
      </c>
      <c r="AI347" s="120" t="s">
        <v>71</v>
      </c>
      <c r="AJ347" s="120" t="s">
        <v>72</v>
      </c>
      <c r="AK347" s="120" t="s">
        <v>73</v>
      </c>
    </row>
    <row r="348" s="89" customFormat="1" customHeight="1" spans="1:37">
      <c r="A348" s="120">
        <v>347</v>
      </c>
      <c r="B348" s="120" t="s">
        <v>2381</v>
      </c>
      <c r="C348" s="120" t="s">
        <v>39</v>
      </c>
      <c r="D348" s="120" t="s">
        <v>40</v>
      </c>
      <c r="E348" s="120" t="s">
        <v>75</v>
      </c>
      <c r="F348" s="120" t="s">
        <v>2885</v>
      </c>
      <c r="G348" s="120" t="s">
        <v>263</v>
      </c>
      <c r="H348" s="120" t="s">
        <v>153</v>
      </c>
      <c r="I348" s="120" t="s">
        <v>2886</v>
      </c>
      <c r="J348" s="120" t="s">
        <v>2887</v>
      </c>
      <c r="K348" s="120" t="s">
        <v>2888</v>
      </c>
      <c r="L348" s="120" t="s">
        <v>48</v>
      </c>
      <c r="M348" s="120" t="s">
        <v>191</v>
      </c>
      <c r="N348" s="120" t="s">
        <v>50</v>
      </c>
      <c r="O348" s="120" t="s">
        <v>119</v>
      </c>
      <c r="P348" s="120" t="s">
        <v>52</v>
      </c>
      <c r="Q348" s="120" t="s">
        <v>1654</v>
      </c>
      <c r="R348" s="120" t="s">
        <v>83</v>
      </c>
      <c r="S348" s="120" t="s">
        <v>55</v>
      </c>
      <c r="T348" s="120" t="s">
        <v>56</v>
      </c>
      <c r="U348" s="120" t="s">
        <v>57</v>
      </c>
      <c r="V348" s="157" t="s">
        <v>2410</v>
      </c>
      <c r="W348" s="157" t="s">
        <v>2835</v>
      </c>
      <c r="X348" s="157" t="s">
        <v>123</v>
      </c>
      <c r="Y348" s="157" t="s">
        <v>219</v>
      </c>
      <c r="Z348" s="157" t="s">
        <v>2528</v>
      </c>
      <c r="AA348" s="157" t="s">
        <v>63</v>
      </c>
      <c r="AB348" s="157" t="s">
        <v>91</v>
      </c>
      <c r="AC348" s="120" t="s">
        <v>73</v>
      </c>
      <c r="AD348" s="120" t="s">
        <v>73</v>
      </c>
      <c r="AE348" s="120" t="s">
        <v>73</v>
      </c>
      <c r="AF348" s="120" t="s">
        <v>73</v>
      </c>
      <c r="AG348" s="120" t="s">
        <v>73</v>
      </c>
      <c r="AH348" s="120" t="s">
        <v>70</v>
      </c>
      <c r="AI348" s="120" t="s">
        <v>71</v>
      </c>
      <c r="AJ348" s="120" t="s">
        <v>72</v>
      </c>
      <c r="AK348" s="120" t="s">
        <v>73</v>
      </c>
    </row>
    <row r="349" s="89" customFormat="1" customHeight="1" spans="1:37">
      <c r="A349" s="120">
        <v>348</v>
      </c>
      <c r="B349" s="120" t="s">
        <v>2381</v>
      </c>
      <c r="C349" s="120" t="s">
        <v>39</v>
      </c>
      <c r="D349" s="120" t="s">
        <v>40</v>
      </c>
      <c r="E349" s="120" t="s">
        <v>75</v>
      </c>
      <c r="F349" s="120" t="s">
        <v>2889</v>
      </c>
      <c r="G349" s="120" t="s">
        <v>43</v>
      </c>
      <c r="H349" s="120" t="s">
        <v>142</v>
      </c>
      <c r="I349" s="120" t="s">
        <v>2890</v>
      </c>
      <c r="J349" s="120" t="s">
        <v>1632</v>
      </c>
      <c r="K349" s="120" t="s">
        <v>2891</v>
      </c>
      <c r="L349" s="120" t="s">
        <v>48</v>
      </c>
      <c r="M349" s="120" t="s">
        <v>191</v>
      </c>
      <c r="N349" s="120" t="s">
        <v>50</v>
      </c>
      <c r="O349" s="120" t="s">
        <v>51</v>
      </c>
      <c r="P349" s="120" t="s">
        <v>52</v>
      </c>
      <c r="Q349" s="120" t="s">
        <v>739</v>
      </c>
      <c r="R349" s="120" t="s">
        <v>217</v>
      </c>
      <c r="S349" s="120" t="s">
        <v>55</v>
      </c>
      <c r="T349" s="120" t="s">
        <v>56</v>
      </c>
      <c r="U349" s="120" t="s">
        <v>137</v>
      </c>
      <c r="V349" s="157" t="s">
        <v>195</v>
      </c>
      <c r="W349" s="157" t="s">
        <v>277</v>
      </c>
      <c r="X349" s="157" t="s">
        <v>404</v>
      </c>
      <c r="Y349" s="157" t="s">
        <v>198</v>
      </c>
      <c r="Z349" s="157" t="s">
        <v>112</v>
      </c>
      <c r="AA349" s="157" t="s">
        <v>113</v>
      </c>
      <c r="AB349" s="157" t="s">
        <v>199</v>
      </c>
      <c r="AC349" s="120" t="s">
        <v>73</v>
      </c>
      <c r="AD349" s="120" t="s">
        <v>73</v>
      </c>
      <c r="AE349" s="120" t="s">
        <v>73</v>
      </c>
      <c r="AF349" s="120" t="s">
        <v>73</v>
      </c>
      <c r="AG349" s="120" t="s">
        <v>73</v>
      </c>
      <c r="AH349" s="120" t="s">
        <v>70</v>
      </c>
      <c r="AI349" s="120" t="s">
        <v>71</v>
      </c>
      <c r="AJ349" s="120" t="s">
        <v>72</v>
      </c>
      <c r="AK349" s="120" t="s">
        <v>73</v>
      </c>
    </row>
    <row r="350" s="89" customFormat="1" customHeight="1" spans="1:37">
      <c r="A350" s="120">
        <v>349</v>
      </c>
      <c r="B350" s="120" t="s">
        <v>2381</v>
      </c>
      <c r="C350" s="120" t="s">
        <v>39</v>
      </c>
      <c r="D350" s="120" t="s">
        <v>40</v>
      </c>
      <c r="E350" s="120" t="s">
        <v>75</v>
      </c>
      <c r="F350" s="120" t="s">
        <v>2892</v>
      </c>
      <c r="G350" s="120" t="s">
        <v>43</v>
      </c>
      <c r="H350" s="120" t="s">
        <v>153</v>
      </c>
      <c r="I350" s="120" t="s">
        <v>2893</v>
      </c>
      <c r="J350" s="120" t="s">
        <v>2894</v>
      </c>
      <c r="K350" s="120" t="s">
        <v>2895</v>
      </c>
      <c r="L350" s="120" t="s">
        <v>48</v>
      </c>
      <c r="M350" s="120" t="s">
        <v>191</v>
      </c>
      <c r="N350" s="120" t="s">
        <v>50</v>
      </c>
      <c r="O350" s="120" t="s">
        <v>51</v>
      </c>
      <c r="P350" s="120" t="s">
        <v>52</v>
      </c>
      <c r="Q350" s="120" t="s">
        <v>717</v>
      </c>
      <c r="R350" s="120" t="s">
        <v>488</v>
      </c>
      <c r="S350" s="120" t="s">
        <v>55</v>
      </c>
      <c r="T350" s="120" t="s">
        <v>56</v>
      </c>
      <c r="U350" s="120" t="s">
        <v>69</v>
      </c>
      <c r="V350" s="157" t="s">
        <v>2410</v>
      </c>
      <c r="W350" s="157" t="s">
        <v>2896</v>
      </c>
      <c r="X350" s="157" t="s">
        <v>123</v>
      </c>
      <c r="Y350" s="157" t="s">
        <v>2897</v>
      </c>
      <c r="Z350" s="157" t="s">
        <v>2898</v>
      </c>
      <c r="AA350" s="157" t="s">
        <v>63</v>
      </c>
      <c r="AB350" s="157" t="s">
        <v>91</v>
      </c>
      <c r="AC350" s="120" t="s">
        <v>73</v>
      </c>
      <c r="AD350" s="120" t="s">
        <v>73</v>
      </c>
      <c r="AE350" s="120" t="s">
        <v>73</v>
      </c>
      <c r="AF350" s="120" t="s">
        <v>73</v>
      </c>
      <c r="AG350" s="120" t="s">
        <v>73</v>
      </c>
      <c r="AH350" s="120" t="s">
        <v>70</v>
      </c>
      <c r="AI350" s="120" t="s">
        <v>71</v>
      </c>
      <c r="AJ350" s="120" t="s">
        <v>72</v>
      </c>
      <c r="AK350" s="120" t="s">
        <v>73</v>
      </c>
    </row>
    <row r="351" s="89" customFormat="1" customHeight="1" spans="1:37">
      <c r="A351" s="120">
        <v>350</v>
      </c>
      <c r="B351" s="120" t="s">
        <v>2381</v>
      </c>
      <c r="C351" s="120" t="s">
        <v>39</v>
      </c>
      <c r="D351" s="120" t="s">
        <v>40</v>
      </c>
      <c r="E351" s="120" t="s">
        <v>75</v>
      </c>
      <c r="F351" s="120" t="s">
        <v>2899</v>
      </c>
      <c r="G351" s="120" t="s">
        <v>43</v>
      </c>
      <c r="H351" s="120" t="s">
        <v>142</v>
      </c>
      <c r="I351" s="120" t="s">
        <v>2900</v>
      </c>
      <c r="J351" s="120" t="s">
        <v>2901</v>
      </c>
      <c r="K351" s="120" t="s">
        <v>2902</v>
      </c>
      <c r="L351" s="120" t="s">
        <v>48</v>
      </c>
      <c r="M351" s="120" t="s">
        <v>191</v>
      </c>
      <c r="N351" s="120" t="s">
        <v>50</v>
      </c>
      <c r="O351" s="120" t="s">
        <v>51</v>
      </c>
      <c r="P351" s="120" t="s">
        <v>52</v>
      </c>
      <c r="Q351" s="120" t="s">
        <v>701</v>
      </c>
      <c r="R351" s="120" t="s">
        <v>166</v>
      </c>
      <c r="S351" s="120" t="s">
        <v>55</v>
      </c>
      <c r="T351" s="120" t="s">
        <v>56</v>
      </c>
      <c r="U351" s="120" t="s">
        <v>2903</v>
      </c>
      <c r="V351" s="157" t="s">
        <v>2410</v>
      </c>
      <c r="W351" s="157" t="s">
        <v>2861</v>
      </c>
      <c r="X351" s="157" t="s">
        <v>123</v>
      </c>
      <c r="Y351" s="157" t="s">
        <v>2904</v>
      </c>
      <c r="Z351" s="157" t="s">
        <v>2905</v>
      </c>
      <c r="AA351" s="157" t="s">
        <v>63</v>
      </c>
      <c r="AB351" s="157" t="s">
        <v>91</v>
      </c>
      <c r="AC351" s="120" t="s">
        <v>73</v>
      </c>
      <c r="AD351" s="120" t="s">
        <v>73</v>
      </c>
      <c r="AE351" s="120" t="s">
        <v>73</v>
      </c>
      <c r="AF351" s="120" t="s">
        <v>73</v>
      </c>
      <c r="AG351" s="120" t="s">
        <v>73</v>
      </c>
      <c r="AH351" s="120" t="s">
        <v>70</v>
      </c>
      <c r="AI351" s="120" t="s">
        <v>71</v>
      </c>
      <c r="AJ351" s="120" t="s">
        <v>72</v>
      </c>
      <c r="AK351" s="120" t="s">
        <v>73</v>
      </c>
    </row>
    <row r="352" s="89" customFormat="1" customHeight="1" spans="1:37">
      <c r="A352" s="120">
        <v>351</v>
      </c>
      <c r="B352" s="120" t="s">
        <v>2381</v>
      </c>
      <c r="C352" s="120" t="s">
        <v>39</v>
      </c>
      <c r="D352" s="120" t="s">
        <v>40</v>
      </c>
      <c r="E352" s="120" t="s">
        <v>75</v>
      </c>
      <c r="F352" s="120" t="s">
        <v>2906</v>
      </c>
      <c r="G352" s="120" t="s">
        <v>43</v>
      </c>
      <c r="H352" s="120" t="s">
        <v>748</v>
      </c>
      <c r="I352" s="120" t="s">
        <v>2907</v>
      </c>
      <c r="J352" s="120" t="s">
        <v>2908</v>
      </c>
      <c r="K352" s="120" t="s">
        <v>2909</v>
      </c>
      <c r="L352" s="120" t="s">
        <v>48</v>
      </c>
      <c r="M352" s="120" t="s">
        <v>191</v>
      </c>
      <c r="N352" s="120" t="s">
        <v>50</v>
      </c>
      <c r="O352" s="120" t="s">
        <v>51</v>
      </c>
      <c r="P352" s="120" t="s">
        <v>52</v>
      </c>
      <c r="Q352" s="120" t="s">
        <v>226</v>
      </c>
      <c r="R352" s="120" t="s">
        <v>217</v>
      </c>
      <c r="S352" s="120" t="s">
        <v>106</v>
      </c>
      <c r="T352" s="120" t="s">
        <v>106</v>
      </c>
      <c r="U352" s="120" t="s">
        <v>69</v>
      </c>
      <c r="V352" s="157" t="s">
        <v>2477</v>
      </c>
      <c r="W352" s="157" t="s">
        <v>2910</v>
      </c>
      <c r="X352" s="157" t="s">
        <v>2911</v>
      </c>
      <c r="Y352" s="157" t="s">
        <v>2912</v>
      </c>
      <c r="Z352" s="157" t="s">
        <v>2913</v>
      </c>
      <c r="AA352" s="157" t="s">
        <v>63</v>
      </c>
      <c r="AB352" s="157" t="s">
        <v>91</v>
      </c>
      <c r="AC352" s="120" t="s">
        <v>73</v>
      </c>
      <c r="AD352" s="120" t="s">
        <v>73</v>
      </c>
      <c r="AE352" s="120" t="s">
        <v>73</v>
      </c>
      <c r="AF352" s="120" t="s">
        <v>73</v>
      </c>
      <c r="AG352" s="120" t="s">
        <v>73</v>
      </c>
      <c r="AH352" s="120" t="s">
        <v>70</v>
      </c>
      <c r="AI352" s="120" t="s">
        <v>71</v>
      </c>
      <c r="AJ352" s="120" t="s">
        <v>72</v>
      </c>
      <c r="AK352" s="120" t="s">
        <v>73</v>
      </c>
    </row>
    <row r="353" s="89" customFormat="1" customHeight="1" spans="1:37">
      <c r="A353" s="120">
        <v>352</v>
      </c>
      <c r="B353" s="120" t="s">
        <v>2381</v>
      </c>
      <c r="C353" s="120" t="s">
        <v>39</v>
      </c>
      <c r="D353" s="120" t="s">
        <v>40</v>
      </c>
      <c r="E353" s="120" t="s">
        <v>75</v>
      </c>
      <c r="F353" s="120" t="s">
        <v>2914</v>
      </c>
      <c r="G353" s="120" t="s">
        <v>43</v>
      </c>
      <c r="H353" s="120" t="s">
        <v>142</v>
      </c>
      <c r="I353" s="120" t="s">
        <v>2915</v>
      </c>
      <c r="J353" s="120" t="s">
        <v>2916</v>
      </c>
      <c r="K353" s="120" t="s">
        <v>2917</v>
      </c>
      <c r="L353" s="120" t="s">
        <v>103</v>
      </c>
      <c r="M353" s="120" t="s">
        <v>191</v>
      </c>
      <c r="N353" s="120" t="s">
        <v>50</v>
      </c>
      <c r="O353" s="120" t="s">
        <v>119</v>
      </c>
      <c r="P353" s="120" t="s">
        <v>52</v>
      </c>
      <c r="Q353" s="120" t="s">
        <v>710</v>
      </c>
      <c r="R353" s="120" t="s">
        <v>309</v>
      </c>
      <c r="S353" s="120" t="s">
        <v>106</v>
      </c>
      <c r="T353" s="120" t="s">
        <v>106</v>
      </c>
      <c r="U353" s="120" t="s">
        <v>2918</v>
      </c>
      <c r="V353" s="157" t="s">
        <v>2477</v>
      </c>
      <c r="W353" s="157" t="s">
        <v>2919</v>
      </c>
      <c r="X353" s="157" t="s">
        <v>2920</v>
      </c>
      <c r="Y353" s="157" t="s">
        <v>219</v>
      </c>
      <c r="Z353" s="157" t="s">
        <v>2466</v>
      </c>
      <c r="AA353" s="157" t="s">
        <v>63</v>
      </c>
      <c r="AB353" s="157" t="s">
        <v>91</v>
      </c>
      <c r="AC353" s="120" t="s">
        <v>73</v>
      </c>
      <c r="AD353" s="120" t="s">
        <v>73</v>
      </c>
      <c r="AE353" s="120" t="s">
        <v>73</v>
      </c>
      <c r="AF353" s="120" t="s">
        <v>73</v>
      </c>
      <c r="AG353" s="120" t="s">
        <v>73</v>
      </c>
      <c r="AH353" s="120" t="s">
        <v>70</v>
      </c>
      <c r="AI353" s="120" t="s">
        <v>71</v>
      </c>
      <c r="AJ353" s="120" t="s">
        <v>72</v>
      </c>
      <c r="AK353" s="120" t="s">
        <v>73</v>
      </c>
    </row>
    <row r="354" s="89" customFormat="1" customHeight="1" spans="1:37">
      <c r="A354" s="120">
        <v>353</v>
      </c>
      <c r="B354" s="120" t="s">
        <v>2381</v>
      </c>
      <c r="C354" s="120" t="s">
        <v>39</v>
      </c>
      <c r="D354" s="120" t="s">
        <v>40</v>
      </c>
      <c r="E354" s="120" t="s">
        <v>75</v>
      </c>
      <c r="F354" s="120" t="s">
        <v>2921</v>
      </c>
      <c r="G354" s="120" t="s">
        <v>43</v>
      </c>
      <c r="H354" s="120" t="s">
        <v>2623</v>
      </c>
      <c r="I354" s="120" t="s">
        <v>2922</v>
      </c>
      <c r="J354" s="120" t="s">
        <v>2923</v>
      </c>
      <c r="K354" s="120" t="s">
        <v>2924</v>
      </c>
      <c r="L354" s="120" t="s">
        <v>48</v>
      </c>
      <c r="M354" s="120" t="s">
        <v>191</v>
      </c>
      <c r="N354" s="120" t="s">
        <v>50</v>
      </c>
      <c r="O354" s="120" t="s">
        <v>51</v>
      </c>
      <c r="P354" s="120" t="s">
        <v>52</v>
      </c>
      <c r="Q354" s="120" t="s">
        <v>555</v>
      </c>
      <c r="R354" s="120" t="s">
        <v>166</v>
      </c>
      <c r="S354" s="120" t="s">
        <v>55</v>
      </c>
      <c r="T354" s="120" t="s">
        <v>56</v>
      </c>
      <c r="U354" s="120" t="s">
        <v>180</v>
      </c>
      <c r="V354" s="157" t="s">
        <v>2410</v>
      </c>
      <c r="W354" s="157" t="s">
        <v>2925</v>
      </c>
      <c r="X354" s="157" t="s">
        <v>123</v>
      </c>
      <c r="Y354" s="157" t="s">
        <v>2926</v>
      </c>
      <c r="Z354" s="157" t="s">
        <v>2927</v>
      </c>
      <c r="AA354" s="157" t="s">
        <v>63</v>
      </c>
      <c r="AB354" s="157" t="s">
        <v>91</v>
      </c>
      <c r="AC354" s="120" t="s">
        <v>73</v>
      </c>
      <c r="AD354" s="120" t="s">
        <v>73</v>
      </c>
      <c r="AE354" s="120" t="s">
        <v>73</v>
      </c>
      <c r="AF354" s="120" t="s">
        <v>73</v>
      </c>
      <c r="AG354" s="120" t="s">
        <v>73</v>
      </c>
      <c r="AH354" s="120" t="s">
        <v>70</v>
      </c>
      <c r="AI354" s="120" t="s">
        <v>71</v>
      </c>
      <c r="AJ354" s="120" t="s">
        <v>72</v>
      </c>
      <c r="AK354" s="120" t="s">
        <v>73</v>
      </c>
    </row>
    <row r="355" s="89" customFormat="1" customHeight="1" spans="1:37">
      <c r="A355" s="120">
        <v>354</v>
      </c>
      <c r="B355" s="120" t="s">
        <v>2381</v>
      </c>
      <c r="C355" s="120" t="s">
        <v>39</v>
      </c>
      <c r="D355" s="120" t="s">
        <v>40</v>
      </c>
      <c r="E355" s="120" t="s">
        <v>75</v>
      </c>
      <c r="F355" s="120" t="s">
        <v>2928</v>
      </c>
      <c r="G355" s="120" t="s">
        <v>43</v>
      </c>
      <c r="H355" s="120" t="s">
        <v>153</v>
      </c>
      <c r="I355" s="120" t="s">
        <v>2929</v>
      </c>
      <c r="J355" s="120" t="s">
        <v>2930</v>
      </c>
      <c r="K355" s="120" t="s">
        <v>2931</v>
      </c>
      <c r="L355" s="120" t="s">
        <v>48</v>
      </c>
      <c r="M355" s="120" t="s">
        <v>191</v>
      </c>
      <c r="N355" s="120" t="s">
        <v>50</v>
      </c>
      <c r="O355" s="120" t="s">
        <v>51</v>
      </c>
      <c r="P355" s="120" t="s">
        <v>52</v>
      </c>
      <c r="Q355" s="120" t="s">
        <v>478</v>
      </c>
      <c r="R355" s="120" t="s">
        <v>421</v>
      </c>
      <c r="S355" s="120" t="s">
        <v>55</v>
      </c>
      <c r="T355" s="120" t="s">
        <v>56</v>
      </c>
      <c r="U355" s="120" t="s">
        <v>2932</v>
      </c>
      <c r="V355" s="157" t="s">
        <v>2477</v>
      </c>
      <c r="W355" s="157" t="s">
        <v>2933</v>
      </c>
      <c r="X355" s="157" t="s">
        <v>2934</v>
      </c>
      <c r="Y355" s="157" t="s">
        <v>2935</v>
      </c>
      <c r="Z355" s="157" t="s">
        <v>2936</v>
      </c>
      <c r="AA355" s="157" t="s">
        <v>63</v>
      </c>
      <c r="AB355" s="157" t="s">
        <v>91</v>
      </c>
      <c r="AC355" s="120" t="s">
        <v>2937</v>
      </c>
      <c r="AD355" s="120" t="s">
        <v>2938</v>
      </c>
      <c r="AE355" s="120" t="s">
        <v>2939</v>
      </c>
      <c r="AF355" s="120" t="s">
        <v>2639</v>
      </c>
      <c r="AG355" s="120" t="s">
        <v>682</v>
      </c>
      <c r="AH355" s="120" t="s">
        <v>70</v>
      </c>
      <c r="AI355" s="120" t="s">
        <v>71</v>
      </c>
      <c r="AJ355" s="120" t="s">
        <v>72</v>
      </c>
      <c r="AK355" s="120" t="s">
        <v>73</v>
      </c>
    </row>
    <row r="356" s="89" customFormat="1" customHeight="1" spans="1:37">
      <c r="A356" s="120">
        <v>355</v>
      </c>
      <c r="B356" s="120" t="s">
        <v>2381</v>
      </c>
      <c r="C356" s="120" t="s">
        <v>39</v>
      </c>
      <c r="D356" s="120" t="s">
        <v>40</v>
      </c>
      <c r="E356" s="120" t="s">
        <v>75</v>
      </c>
      <c r="F356" s="120" t="s">
        <v>2940</v>
      </c>
      <c r="G356" s="120" t="s">
        <v>263</v>
      </c>
      <c r="H356" s="120" t="s">
        <v>153</v>
      </c>
      <c r="I356" s="120" t="s">
        <v>2941</v>
      </c>
      <c r="J356" s="120" t="s">
        <v>2942</v>
      </c>
      <c r="K356" s="120" t="s">
        <v>2943</v>
      </c>
      <c r="L356" s="120" t="s">
        <v>48</v>
      </c>
      <c r="M356" s="120" t="s">
        <v>191</v>
      </c>
      <c r="N356" s="120" t="s">
        <v>50</v>
      </c>
      <c r="O356" s="120" t="s">
        <v>119</v>
      </c>
      <c r="P356" s="120" t="s">
        <v>52</v>
      </c>
      <c r="Q356" s="120" t="s">
        <v>322</v>
      </c>
      <c r="R356" s="120" t="s">
        <v>479</v>
      </c>
      <c r="S356" s="120" t="s">
        <v>55</v>
      </c>
      <c r="T356" s="120" t="s">
        <v>56</v>
      </c>
      <c r="U356" s="120" t="s">
        <v>137</v>
      </c>
      <c r="V356" s="157" t="s">
        <v>2477</v>
      </c>
      <c r="W356" s="157" t="s">
        <v>2944</v>
      </c>
      <c r="X356" s="157" t="s">
        <v>2645</v>
      </c>
      <c r="Y356" s="157" t="s">
        <v>124</v>
      </c>
      <c r="Z356" s="157" t="s">
        <v>2945</v>
      </c>
      <c r="AA356" s="157" t="s">
        <v>63</v>
      </c>
      <c r="AB356" s="157" t="s">
        <v>91</v>
      </c>
      <c r="AC356" s="120" t="s">
        <v>73</v>
      </c>
      <c r="AD356" s="120" t="s">
        <v>73</v>
      </c>
      <c r="AE356" s="120" t="s">
        <v>73</v>
      </c>
      <c r="AF356" s="120" t="s">
        <v>73</v>
      </c>
      <c r="AG356" s="120" t="s">
        <v>73</v>
      </c>
      <c r="AH356" s="120" t="s">
        <v>70</v>
      </c>
      <c r="AI356" s="120" t="s">
        <v>71</v>
      </c>
      <c r="AJ356" s="120" t="s">
        <v>72</v>
      </c>
      <c r="AK356" s="120" t="s">
        <v>73</v>
      </c>
    </row>
    <row r="357" s="89" customFormat="1" customHeight="1" spans="1:37">
      <c r="A357" s="120">
        <v>356</v>
      </c>
      <c r="B357" s="120" t="s">
        <v>2381</v>
      </c>
      <c r="C357" s="120" t="s">
        <v>39</v>
      </c>
      <c r="D357" s="120" t="s">
        <v>40</v>
      </c>
      <c r="E357" s="120" t="s">
        <v>75</v>
      </c>
      <c r="F357" s="120" t="s">
        <v>2946</v>
      </c>
      <c r="G357" s="120" t="s">
        <v>43</v>
      </c>
      <c r="H357" s="120" t="s">
        <v>142</v>
      </c>
      <c r="I357" s="120" t="s">
        <v>2947</v>
      </c>
      <c r="J357" s="120" t="s">
        <v>2948</v>
      </c>
      <c r="K357" s="120" t="s">
        <v>2949</v>
      </c>
      <c r="L357" s="120" t="s">
        <v>48</v>
      </c>
      <c r="M357" s="120" t="s">
        <v>191</v>
      </c>
      <c r="N357" s="120" t="s">
        <v>50</v>
      </c>
      <c r="O357" s="120" t="s">
        <v>51</v>
      </c>
      <c r="P357" s="120" t="s">
        <v>52</v>
      </c>
      <c r="Q357" s="120" t="s">
        <v>420</v>
      </c>
      <c r="R357" s="120" t="s">
        <v>1422</v>
      </c>
      <c r="S357" s="120" t="s">
        <v>106</v>
      </c>
      <c r="T357" s="120" t="s">
        <v>73</v>
      </c>
      <c r="U357" s="120" t="s">
        <v>69</v>
      </c>
      <c r="V357" s="157" t="s">
        <v>195</v>
      </c>
      <c r="W357" s="157" t="s">
        <v>2950</v>
      </c>
      <c r="X357" s="157" t="s">
        <v>210</v>
      </c>
      <c r="Y357" s="157" t="s">
        <v>2951</v>
      </c>
      <c r="Z357" s="157" t="s">
        <v>1938</v>
      </c>
      <c r="AA357" s="157" t="s">
        <v>113</v>
      </c>
      <c r="AB357" s="157" t="s">
        <v>199</v>
      </c>
      <c r="AC357" s="120" t="s">
        <v>73</v>
      </c>
      <c r="AD357" s="120" t="s">
        <v>73</v>
      </c>
      <c r="AE357" s="120" t="s">
        <v>73</v>
      </c>
      <c r="AF357" s="120" t="s">
        <v>73</v>
      </c>
      <c r="AG357" s="120" t="s">
        <v>73</v>
      </c>
      <c r="AH357" s="120" t="s">
        <v>70</v>
      </c>
      <c r="AI357" s="120" t="s">
        <v>71</v>
      </c>
      <c r="AJ357" s="120" t="s">
        <v>72</v>
      </c>
      <c r="AK357" s="120" t="s">
        <v>73</v>
      </c>
    </row>
    <row r="358" s="89" customFormat="1" customHeight="1" spans="1:37">
      <c r="A358" s="120">
        <v>357</v>
      </c>
      <c r="B358" s="120" t="s">
        <v>2381</v>
      </c>
      <c r="C358" s="120" t="s">
        <v>39</v>
      </c>
      <c r="D358" s="120" t="s">
        <v>40</v>
      </c>
      <c r="E358" s="120" t="s">
        <v>75</v>
      </c>
      <c r="F358" s="120" t="s">
        <v>2952</v>
      </c>
      <c r="G358" s="120" t="s">
        <v>263</v>
      </c>
      <c r="H358" s="120" t="s">
        <v>142</v>
      </c>
      <c r="I358" s="120" t="s">
        <v>2953</v>
      </c>
      <c r="J358" s="120" t="s">
        <v>2954</v>
      </c>
      <c r="K358" s="120" t="s">
        <v>2955</v>
      </c>
      <c r="L358" s="120" t="s">
        <v>48</v>
      </c>
      <c r="M358" s="120" t="s">
        <v>191</v>
      </c>
      <c r="N358" s="120" t="s">
        <v>50</v>
      </c>
      <c r="O358" s="120" t="s">
        <v>119</v>
      </c>
      <c r="P358" s="120" t="s">
        <v>52</v>
      </c>
      <c r="Q358" s="120" t="s">
        <v>701</v>
      </c>
      <c r="R358" s="120" t="s">
        <v>1286</v>
      </c>
      <c r="S358" s="120" t="s">
        <v>55</v>
      </c>
      <c r="T358" s="120" t="s">
        <v>56</v>
      </c>
      <c r="U358" s="120" t="s">
        <v>180</v>
      </c>
      <c r="V358" s="157" t="s">
        <v>2410</v>
      </c>
      <c r="W358" s="157" t="s">
        <v>2956</v>
      </c>
      <c r="X358" s="157" t="s">
        <v>123</v>
      </c>
      <c r="Y358" s="157" t="s">
        <v>219</v>
      </c>
      <c r="Z358" s="157" t="s">
        <v>2528</v>
      </c>
      <c r="AA358" s="157" t="s">
        <v>63</v>
      </c>
      <c r="AB358" s="157" t="s">
        <v>91</v>
      </c>
      <c r="AC358" s="120" t="s">
        <v>2957</v>
      </c>
      <c r="AD358" s="120" t="s">
        <v>2958</v>
      </c>
      <c r="AE358" s="120" t="s">
        <v>2959</v>
      </c>
      <c r="AF358" s="120" t="s">
        <v>68</v>
      </c>
      <c r="AG358" s="120" t="s">
        <v>69</v>
      </c>
      <c r="AH358" s="120" t="s">
        <v>70</v>
      </c>
      <c r="AI358" s="120" t="s">
        <v>71</v>
      </c>
      <c r="AJ358" s="120" t="s">
        <v>72</v>
      </c>
      <c r="AK358" s="120" t="s">
        <v>73</v>
      </c>
    </row>
    <row r="359" s="89" customFormat="1" customHeight="1" spans="1:37">
      <c r="A359" s="120">
        <v>358</v>
      </c>
      <c r="B359" s="120" t="s">
        <v>2381</v>
      </c>
      <c r="C359" s="120" t="s">
        <v>39</v>
      </c>
      <c r="D359" s="120" t="s">
        <v>40</v>
      </c>
      <c r="E359" s="120" t="s">
        <v>97</v>
      </c>
      <c r="F359" s="120" t="s">
        <v>2960</v>
      </c>
      <c r="G359" s="120" t="s">
        <v>43</v>
      </c>
      <c r="H359" s="120" t="s">
        <v>222</v>
      </c>
      <c r="I359" s="120" t="s">
        <v>2961</v>
      </c>
      <c r="J359" s="120" t="s">
        <v>2962</v>
      </c>
      <c r="K359" s="120" t="s">
        <v>2963</v>
      </c>
      <c r="L359" s="120" t="s">
        <v>48</v>
      </c>
      <c r="M359" s="120" t="s">
        <v>81</v>
      </c>
      <c r="N359" s="120" t="s">
        <v>50</v>
      </c>
      <c r="O359" s="120" t="s">
        <v>51</v>
      </c>
      <c r="P359" s="120" t="s">
        <v>52</v>
      </c>
      <c r="Q359" s="120" t="s">
        <v>165</v>
      </c>
      <c r="R359" s="120" t="s">
        <v>444</v>
      </c>
      <c r="S359" s="120" t="s">
        <v>55</v>
      </c>
      <c r="T359" s="120" t="s">
        <v>56</v>
      </c>
      <c r="U359" s="120" t="s">
        <v>2964</v>
      </c>
      <c r="V359" s="157" t="s">
        <v>1278</v>
      </c>
      <c r="W359" s="157" t="s">
        <v>2965</v>
      </c>
      <c r="X359" s="157" t="s">
        <v>349</v>
      </c>
      <c r="Y359" s="157" t="s">
        <v>1557</v>
      </c>
      <c r="Z359" s="157" t="s">
        <v>2966</v>
      </c>
      <c r="AA359" s="157" t="s">
        <v>293</v>
      </c>
      <c r="AB359" s="157" t="s">
        <v>847</v>
      </c>
      <c r="AC359" s="120" t="s">
        <v>73</v>
      </c>
      <c r="AD359" s="120" t="s">
        <v>73</v>
      </c>
      <c r="AE359" s="120" t="s">
        <v>73</v>
      </c>
      <c r="AF359" s="120" t="s">
        <v>73</v>
      </c>
      <c r="AG359" s="120" t="s">
        <v>73</v>
      </c>
      <c r="AH359" s="120" t="s">
        <v>70</v>
      </c>
      <c r="AI359" s="120" t="s">
        <v>71</v>
      </c>
      <c r="AJ359" s="120" t="s">
        <v>72</v>
      </c>
      <c r="AK359" s="120" t="s">
        <v>73</v>
      </c>
    </row>
    <row r="360" s="89" customFormat="1" customHeight="1" spans="1:37">
      <c r="A360" s="120">
        <v>359</v>
      </c>
      <c r="B360" s="120" t="s">
        <v>2381</v>
      </c>
      <c r="C360" s="120" t="s">
        <v>39</v>
      </c>
      <c r="D360" s="120" t="s">
        <v>40</v>
      </c>
      <c r="E360" s="120" t="s">
        <v>75</v>
      </c>
      <c r="F360" s="120" t="s">
        <v>2967</v>
      </c>
      <c r="G360" s="120" t="s">
        <v>43</v>
      </c>
      <c r="H360" s="120" t="s">
        <v>748</v>
      </c>
      <c r="I360" s="120" t="s">
        <v>2968</v>
      </c>
      <c r="J360" s="120" t="s">
        <v>2969</v>
      </c>
      <c r="K360" s="120" t="s">
        <v>2970</v>
      </c>
      <c r="L360" s="120" t="s">
        <v>48</v>
      </c>
      <c r="M360" s="120" t="s">
        <v>191</v>
      </c>
      <c r="N360" s="120" t="s">
        <v>50</v>
      </c>
      <c r="O360" s="120" t="s">
        <v>51</v>
      </c>
      <c r="P360" s="120" t="s">
        <v>52</v>
      </c>
      <c r="Q360" s="120" t="s">
        <v>157</v>
      </c>
      <c r="R360" s="120" t="s">
        <v>217</v>
      </c>
      <c r="S360" s="120" t="s">
        <v>106</v>
      </c>
      <c r="T360" s="120" t="s">
        <v>56</v>
      </c>
      <c r="U360" s="120" t="s">
        <v>160</v>
      </c>
      <c r="V360" s="157" t="s">
        <v>2477</v>
      </c>
      <c r="W360" s="157" t="s">
        <v>2971</v>
      </c>
      <c r="X360" s="157" t="s">
        <v>2645</v>
      </c>
      <c r="Y360" s="157" t="s">
        <v>2972</v>
      </c>
      <c r="Z360" s="157" t="s">
        <v>220</v>
      </c>
      <c r="AA360" s="157" t="s">
        <v>63</v>
      </c>
      <c r="AB360" s="157" t="s">
        <v>126</v>
      </c>
      <c r="AC360" s="120" t="s">
        <v>73</v>
      </c>
      <c r="AD360" s="120" t="s">
        <v>73</v>
      </c>
      <c r="AE360" s="120" t="s">
        <v>73</v>
      </c>
      <c r="AF360" s="120" t="s">
        <v>73</v>
      </c>
      <c r="AG360" s="120" t="s">
        <v>73</v>
      </c>
      <c r="AH360" s="120" t="s">
        <v>70</v>
      </c>
      <c r="AI360" s="120" t="s">
        <v>71</v>
      </c>
      <c r="AJ360" s="120" t="s">
        <v>72</v>
      </c>
      <c r="AK360" s="120" t="s">
        <v>73</v>
      </c>
    </row>
    <row r="361" s="89" customFormat="1" customHeight="1" spans="1:37">
      <c r="A361" s="120">
        <v>360</v>
      </c>
      <c r="B361" s="120" t="s">
        <v>2381</v>
      </c>
      <c r="C361" s="120" t="s">
        <v>39</v>
      </c>
      <c r="D361" s="120" t="s">
        <v>40</v>
      </c>
      <c r="E361" s="120" t="s">
        <v>75</v>
      </c>
      <c r="F361" s="120" t="s">
        <v>2973</v>
      </c>
      <c r="G361" s="120" t="s">
        <v>43</v>
      </c>
      <c r="H361" s="120" t="s">
        <v>99</v>
      </c>
      <c r="I361" s="120" t="s">
        <v>2974</v>
      </c>
      <c r="J361" s="120" t="s">
        <v>2975</v>
      </c>
      <c r="K361" s="120" t="s">
        <v>2976</v>
      </c>
      <c r="L361" s="120" t="s">
        <v>103</v>
      </c>
      <c r="M361" s="120" t="s">
        <v>191</v>
      </c>
      <c r="N361" s="120" t="s">
        <v>50</v>
      </c>
      <c r="O361" s="120" t="s">
        <v>299</v>
      </c>
      <c r="P361" s="120" t="s">
        <v>52</v>
      </c>
      <c r="Q361" s="120" t="s">
        <v>226</v>
      </c>
      <c r="R361" s="120" t="s">
        <v>217</v>
      </c>
      <c r="S361" s="120" t="s">
        <v>55</v>
      </c>
      <c r="T361" s="120" t="s">
        <v>56</v>
      </c>
      <c r="U361" s="120" t="s">
        <v>57</v>
      </c>
      <c r="V361" s="157" t="s">
        <v>2724</v>
      </c>
      <c r="W361" s="157" t="s">
        <v>2977</v>
      </c>
      <c r="X361" s="157" t="s">
        <v>123</v>
      </c>
      <c r="Y361" s="157" t="s">
        <v>1407</v>
      </c>
      <c r="Z361" s="157" t="s">
        <v>2978</v>
      </c>
      <c r="AA361" s="157" t="s">
        <v>63</v>
      </c>
      <c r="AB361" s="157" t="s">
        <v>91</v>
      </c>
      <c r="AC361" s="120" t="s">
        <v>1369</v>
      </c>
      <c r="AD361" s="120" t="s">
        <v>1548</v>
      </c>
      <c r="AE361" s="120" t="s">
        <v>2979</v>
      </c>
      <c r="AF361" s="120" t="s">
        <v>130</v>
      </c>
      <c r="AG361" s="120" t="s">
        <v>69</v>
      </c>
      <c r="AH361" s="120" t="s">
        <v>70</v>
      </c>
      <c r="AI361" s="120" t="s">
        <v>71</v>
      </c>
      <c r="AJ361" s="120" t="s">
        <v>72</v>
      </c>
      <c r="AK361" s="120" t="s">
        <v>73</v>
      </c>
    </row>
    <row r="362" s="89" customFormat="1" customHeight="1" spans="1:37">
      <c r="A362" s="120">
        <v>361</v>
      </c>
      <c r="B362" s="120" t="s">
        <v>2381</v>
      </c>
      <c r="C362" s="120" t="s">
        <v>39</v>
      </c>
      <c r="D362" s="120" t="s">
        <v>40</v>
      </c>
      <c r="E362" s="120" t="s">
        <v>75</v>
      </c>
      <c r="F362" s="120" t="s">
        <v>2980</v>
      </c>
      <c r="G362" s="120" t="s">
        <v>43</v>
      </c>
      <c r="H362" s="120" t="s">
        <v>153</v>
      </c>
      <c r="I362" s="120" t="s">
        <v>2981</v>
      </c>
      <c r="J362" s="120" t="s">
        <v>2982</v>
      </c>
      <c r="K362" s="120" t="s">
        <v>2983</v>
      </c>
      <c r="L362" s="120" t="s">
        <v>48</v>
      </c>
      <c r="M362" s="120" t="s">
        <v>191</v>
      </c>
      <c r="N362" s="120" t="s">
        <v>50</v>
      </c>
      <c r="O362" s="120" t="s">
        <v>51</v>
      </c>
      <c r="P362" s="120" t="s">
        <v>52</v>
      </c>
      <c r="Q362" s="120" t="s">
        <v>2456</v>
      </c>
      <c r="R362" s="120" t="s">
        <v>193</v>
      </c>
      <c r="S362" s="120" t="s">
        <v>55</v>
      </c>
      <c r="T362" s="120" t="s">
        <v>56</v>
      </c>
      <c r="U362" s="120" t="s">
        <v>1257</v>
      </c>
      <c r="V362" s="157" t="s">
        <v>2724</v>
      </c>
      <c r="W362" s="157" t="s">
        <v>2984</v>
      </c>
      <c r="X362" s="157" t="s">
        <v>594</v>
      </c>
      <c r="Y362" s="157" t="s">
        <v>2985</v>
      </c>
      <c r="Z362" s="157" t="s">
        <v>2986</v>
      </c>
      <c r="AA362" s="157" t="s">
        <v>63</v>
      </c>
      <c r="AB362" s="157" t="s">
        <v>91</v>
      </c>
      <c r="AC362" s="120" t="s">
        <v>73</v>
      </c>
      <c r="AD362" s="120" t="s">
        <v>73</v>
      </c>
      <c r="AE362" s="120" t="s">
        <v>73</v>
      </c>
      <c r="AF362" s="120" t="s">
        <v>73</v>
      </c>
      <c r="AG362" s="120" t="s">
        <v>73</v>
      </c>
      <c r="AH362" s="120" t="s">
        <v>70</v>
      </c>
      <c r="AI362" s="120" t="s">
        <v>71</v>
      </c>
      <c r="AJ362" s="120" t="s">
        <v>72</v>
      </c>
      <c r="AK362" s="120" t="s">
        <v>73</v>
      </c>
    </row>
    <row r="363" s="89" customFormat="1" customHeight="1" spans="1:37">
      <c r="A363" s="120">
        <v>362</v>
      </c>
      <c r="B363" s="120" t="s">
        <v>2381</v>
      </c>
      <c r="C363" s="120" t="s">
        <v>39</v>
      </c>
      <c r="D363" s="120" t="s">
        <v>40</v>
      </c>
      <c r="E363" s="120" t="s">
        <v>75</v>
      </c>
      <c r="F363" s="120" t="s">
        <v>2987</v>
      </c>
      <c r="G363" s="120" t="s">
        <v>263</v>
      </c>
      <c r="H363" s="120" t="s">
        <v>153</v>
      </c>
      <c r="I363" s="120" t="s">
        <v>2988</v>
      </c>
      <c r="J363" s="120" t="s">
        <v>2989</v>
      </c>
      <c r="K363" s="120" t="s">
        <v>2990</v>
      </c>
      <c r="L363" s="120" t="s">
        <v>48</v>
      </c>
      <c r="M363" s="120" t="s">
        <v>191</v>
      </c>
      <c r="N363" s="120" t="s">
        <v>50</v>
      </c>
      <c r="O363" s="120" t="s">
        <v>51</v>
      </c>
      <c r="P363" s="120" t="s">
        <v>52</v>
      </c>
      <c r="Q363" s="120" t="s">
        <v>701</v>
      </c>
      <c r="R363" s="120" t="s">
        <v>166</v>
      </c>
      <c r="S363" s="120" t="s">
        <v>55</v>
      </c>
      <c r="T363" s="120" t="s">
        <v>56</v>
      </c>
      <c r="U363" s="120" t="s">
        <v>2991</v>
      </c>
      <c r="V363" s="157" t="s">
        <v>2779</v>
      </c>
      <c r="W363" s="157" t="s">
        <v>2992</v>
      </c>
      <c r="X363" s="157" t="s">
        <v>974</v>
      </c>
      <c r="Y363" s="157" t="s">
        <v>2993</v>
      </c>
      <c r="Z363" s="157" t="s">
        <v>2994</v>
      </c>
      <c r="AA363" s="157" t="s">
        <v>63</v>
      </c>
      <c r="AB363" s="157" t="s">
        <v>91</v>
      </c>
      <c r="AC363" s="120" t="s">
        <v>2995</v>
      </c>
      <c r="AD363" s="120" t="s">
        <v>2996</v>
      </c>
      <c r="AE363" s="120" t="s">
        <v>2997</v>
      </c>
      <c r="AF363" s="120" t="s">
        <v>317</v>
      </c>
      <c r="AG363" s="120" t="s">
        <v>96</v>
      </c>
      <c r="AH363" s="120" t="s">
        <v>70</v>
      </c>
      <c r="AI363" s="120" t="s">
        <v>71</v>
      </c>
      <c r="AJ363" s="120" t="s">
        <v>72</v>
      </c>
      <c r="AK363" s="120" t="s">
        <v>73</v>
      </c>
    </row>
    <row r="364" s="89" customFormat="1" customHeight="1" spans="1:37">
      <c r="A364" s="120">
        <v>363</v>
      </c>
      <c r="B364" s="120" t="s">
        <v>2381</v>
      </c>
      <c r="C364" s="120" t="s">
        <v>39</v>
      </c>
      <c r="D364" s="120" t="s">
        <v>40</v>
      </c>
      <c r="E364" s="120" t="s">
        <v>75</v>
      </c>
      <c r="F364" s="120" t="s">
        <v>2998</v>
      </c>
      <c r="G364" s="120" t="s">
        <v>263</v>
      </c>
      <c r="H364" s="120" t="s">
        <v>153</v>
      </c>
      <c r="I364" s="120" t="s">
        <v>2999</v>
      </c>
      <c r="J364" s="120" t="s">
        <v>3000</v>
      </c>
      <c r="K364" s="120" t="s">
        <v>3001</v>
      </c>
      <c r="L364" s="120" t="s">
        <v>103</v>
      </c>
      <c r="M364" s="120" t="s">
        <v>191</v>
      </c>
      <c r="N364" s="120" t="s">
        <v>50</v>
      </c>
      <c r="O364" s="120" t="s">
        <v>51</v>
      </c>
      <c r="P364" s="120" t="s">
        <v>52</v>
      </c>
      <c r="Q364" s="120" t="s">
        <v>322</v>
      </c>
      <c r="R364" s="120" t="s">
        <v>583</v>
      </c>
      <c r="S364" s="120" t="s">
        <v>55</v>
      </c>
      <c r="T364" s="120" t="s">
        <v>56</v>
      </c>
      <c r="U364" s="120" t="s">
        <v>57</v>
      </c>
      <c r="V364" s="157" t="s">
        <v>2410</v>
      </c>
      <c r="W364" s="157" t="s">
        <v>3002</v>
      </c>
      <c r="X364" s="157" t="s">
        <v>123</v>
      </c>
      <c r="Y364" s="157" t="s">
        <v>219</v>
      </c>
      <c r="Z364" s="157" t="s">
        <v>2719</v>
      </c>
      <c r="AA364" s="157" t="s">
        <v>63</v>
      </c>
      <c r="AB364" s="157" t="s">
        <v>91</v>
      </c>
      <c r="AC364" s="120" t="s">
        <v>73</v>
      </c>
      <c r="AD364" s="120" t="s">
        <v>73</v>
      </c>
      <c r="AE364" s="120" t="s">
        <v>73</v>
      </c>
      <c r="AF364" s="120" t="s">
        <v>73</v>
      </c>
      <c r="AG364" s="120" t="s">
        <v>73</v>
      </c>
      <c r="AH364" s="120" t="s">
        <v>70</v>
      </c>
      <c r="AI364" s="120" t="s">
        <v>71</v>
      </c>
      <c r="AJ364" s="120" t="s">
        <v>72</v>
      </c>
      <c r="AK364" s="120" t="s">
        <v>73</v>
      </c>
    </row>
    <row r="365" s="89" customFormat="1" customHeight="1" spans="1:37">
      <c r="A365" s="120">
        <v>364</v>
      </c>
      <c r="B365" s="120" t="s">
        <v>2381</v>
      </c>
      <c r="C365" s="120" t="s">
        <v>39</v>
      </c>
      <c r="D365" s="120" t="s">
        <v>40</v>
      </c>
      <c r="E365" s="120" t="s">
        <v>75</v>
      </c>
      <c r="F365" s="120" t="s">
        <v>3003</v>
      </c>
      <c r="G365" s="120" t="s">
        <v>43</v>
      </c>
      <c r="H365" s="120" t="s">
        <v>748</v>
      </c>
      <c r="I365" s="120" t="s">
        <v>3004</v>
      </c>
      <c r="J365" s="120" t="s">
        <v>3005</v>
      </c>
      <c r="K365" s="120" t="s">
        <v>3006</v>
      </c>
      <c r="L365" s="120" t="s">
        <v>48</v>
      </c>
      <c r="M365" s="120" t="s">
        <v>191</v>
      </c>
      <c r="N365" s="120" t="s">
        <v>50</v>
      </c>
      <c r="O365" s="120" t="s">
        <v>119</v>
      </c>
      <c r="P365" s="120" t="s">
        <v>52</v>
      </c>
      <c r="Q365" s="120" t="s">
        <v>1321</v>
      </c>
      <c r="R365" s="120" t="s">
        <v>147</v>
      </c>
      <c r="S365" s="120" t="s">
        <v>106</v>
      </c>
      <c r="T365" s="120" t="s">
        <v>106</v>
      </c>
      <c r="U365" s="120" t="s">
        <v>69</v>
      </c>
      <c r="V365" s="157" t="s">
        <v>2477</v>
      </c>
      <c r="W365" s="157" t="s">
        <v>3007</v>
      </c>
      <c r="X365" s="157" t="s">
        <v>3008</v>
      </c>
      <c r="Y365" s="157" t="s">
        <v>219</v>
      </c>
      <c r="Z365" s="157" t="s">
        <v>151</v>
      </c>
      <c r="AA365" s="157" t="s">
        <v>63</v>
      </c>
      <c r="AB365" s="157" t="s">
        <v>91</v>
      </c>
      <c r="AC365" s="120" t="s">
        <v>73</v>
      </c>
      <c r="AD365" s="120" t="s">
        <v>73</v>
      </c>
      <c r="AE365" s="120" t="s">
        <v>73</v>
      </c>
      <c r="AF365" s="120" t="s">
        <v>73</v>
      </c>
      <c r="AG365" s="120" t="s">
        <v>73</v>
      </c>
      <c r="AH365" s="120" t="s">
        <v>70</v>
      </c>
      <c r="AI365" s="120" t="s">
        <v>71</v>
      </c>
      <c r="AJ365" s="120" t="s">
        <v>72</v>
      </c>
      <c r="AK365" s="120" t="s">
        <v>73</v>
      </c>
    </row>
    <row r="366" s="89" customFormat="1" customHeight="1" spans="1:37">
      <c r="A366" s="120">
        <v>365</v>
      </c>
      <c r="B366" s="120" t="s">
        <v>2381</v>
      </c>
      <c r="C366" s="120" t="s">
        <v>39</v>
      </c>
      <c r="D366" s="120" t="s">
        <v>40</v>
      </c>
      <c r="E366" s="120" t="s">
        <v>75</v>
      </c>
      <c r="F366" s="120" t="s">
        <v>3009</v>
      </c>
      <c r="G366" s="120" t="s">
        <v>43</v>
      </c>
      <c r="H366" s="120" t="s">
        <v>99</v>
      </c>
      <c r="I366" s="120" t="s">
        <v>3010</v>
      </c>
      <c r="J366" s="120" t="s">
        <v>3011</v>
      </c>
      <c r="K366" s="120" t="s">
        <v>3012</v>
      </c>
      <c r="L366" s="120" t="s">
        <v>48</v>
      </c>
      <c r="M366" s="120" t="s">
        <v>191</v>
      </c>
      <c r="N366" s="120" t="s">
        <v>50</v>
      </c>
      <c r="O366" s="120" t="s">
        <v>51</v>
      </c>
      <c r="P366" s="120" t="s">
        <v>52</v>
      </c>
      <c r="Q366" s="120" t="s">
        <v>1345</v>
      </c>
      <c r="R366" s="120" t="s">
        <v>444</v>
      </c>
      <c r="S366" s="120" t="s">
        <v>55</v>
      </c>
      <c r="T366" s="120" t="s">
        <v>56</v>
      </c>
      <c r="U366" s="120" t="s">
        <v>3013</v>
      </c>
      <c r="V366" s="157" t="s">
        <v>2410</v>
      </c>
      <c r="W366" s="157" t="s">
        <v>3014</v>
      </c>
      <c r="X366" s="157" t="s">
        <v>123</v>
      </c>
      <c r="Y366" s="157" t="s">
        <v>1206</v>
      </c>
      <c r="Z366" s="157" t="s">
        <v>3015</v>
      </c>
      <c r="AA366" s="157" t="s">
        <v>63</v>
      </c>
      <c r="AB366" s="157" t="s">
        <v>91</v>
      </c>
      <c r="AC366" s="120" t="s">
        <v>3016</v>
      </c>
      <c r="AD366" s="120" t="s">
        <v>405</v>
      </c>
      <c r="AE366" s="120" t="s">
        <v>3017</v>
      </c>
      <c r="AF366" s="120" t="s">
        <v>68</v>
      </c>
      <c r="AG366" s="120" t="s">
        <v>69</v>
      </c>
      <c r="AH366" s="120" t="s">
        <v>70</v>
      </c>
      <c r="AI366" s="120" t="s">
        <v>71</v>
      </c>
      <c r="AJ366" s="120" t="s">
        <v>72</v>
      </c>
      <c r="AK366" s="120" t="s">
        <v>73</v>
      </c>
    </row>
    <row r="367" s="89" customFormat="1" customHeight="1" spans="1:37">
      <c r="A367" s="120">
        <v>366</v>
      </c>
      <c r="B367" s="120" t="s">
        <v>2381</v>
      </c>
      <c r="C367" s="120" t="s">
        <v>39</v>
      </c>
      <c r="D367" s="120" t="s">
        <v>40</v>
      </c>
      <c r="E367" s="120" t="s">
        <v>75</v>
      </c>
      <c r="F367" s="120" t="s">
        <v>3018</v>
      </c>
      <c r="G367" s="120" t="s">
        <v>43</v>
      </c>
      <c r="H367" s="120" t="s">
        <v>44</v>
      </c>
      <c r="I367" s="120" t="s">
        <v>3019</v>
      </c>
      <c r="J367" s="120" t="s">
        <v>3020</v>
      </c>
      <c r="K367" s="120" t="s">
        <v>3021</v>
      </c>
      <c r="L367" s="120" t="s">
        <v>48</v>
      </c>
      <c r="M367" s="120" t="s">
        <v>191</v>
      </c>
      <c r="N367" s="120" t="s">
        <v>50</v>
      </c>
      <c r="O367" s="120" t="s">
        <v>51</v>
      </c>
      <c r="P367" s="120" t="s">
        <v>52</v>
      </c>
      <c r="Q367" s="120" t="s">
        <v>701</v>
      </c>
      <c r="R367" s="120" t="s">
        <v>444</v>
      </c>
      <c r="S367" s="120" t="s">
        <v>55</v>
      </c>
      <c r="T367" s="120" t="s">
        <v>56</v>
      </c>
      <c r="U367" s="120" t="s">
        <v>702</v>
      </c>
      <c r="V367" s="157" t="s">
        <v>2410</v>
      </c>
      <c r="W367" s="157" t="s">
        <v>3022</v>
      </c>
      <c r="X367" s="157" t="s">
        <v>123</v>
      </c>
      <c r="Y367" s="157" t="s">
        <v>3023</v>
      </c>
      <c r="Z367" s="157" t="s">
        <v>3024</v>
      </c>
      <c r="AA367" s="157" t="s">
        <v>63</v>
      </c>
      <c r="AB367" s="157" t="s">
        <v>91</v>
      </c>
      <c r="AC367" s="120" t="s">
        <v>3025</v>
      </c>
      <c r="AD367" s="120" t="s">
        <v>2308</v>
      </c>
      <c r="AE367" s="120" t="s">
        <v>3026</v>
      </c>
      <c r="AF367" s="120" t="s">
        <v>130</v>
      </c>
      <c r="AG367" s="120" t="s">
        <v>3027</v>
      </c>
      <c r="AH367" s="120" t="s">
        <v>70</v>
      </c>
      <c r="AI367" s="120" t="s">
        <v>71</v>
      </c>
      <c r="AJ367" s="120" t="s">
        <v>72</v>
      </c>
      <c r="AK367" s="120" t="s">
        <v>73</v>
      </c>
    </row>
    <row r="368" s="89" customFormat="1" customHeight="1" spans="1:37">
      <c r="A368" s="120">
        <v>367</v>
      </c>
      <c r="B368" s="120" t="s">
        <v>2381</v>
      </c>
      <c r="C368" s="120" t="s">
        <v>39</v>
      </c>
      <c r="D368" s="120" t="s">
        <v>40</v>
      </c>
      <c r="E368" s="120" t="s">
        <v>75</v>
      </c>
      <c r="F368" s="120" t="s">
        <v>3028</v>
      </c>
      <c r="G368" s="120" t="s">
        <v>263</v>
      </c>
      <c r="H368" s="120" t="s">
        <v>99</v>
      </c>
      <c r="I368" s="120" t="s">
        <v>3029</v>
      </c>
      <c r="J368" s="120" t="s">
        <v>3030</v>
      </c>
      <c r="K368" s="120" t="s">
        <v>3031</v>
      </c>
      <c r="L368" s="120" t="s">
        <v>48</v>
      </c>
      <c r="M368" s="120" t="s">
        <v>191</v>
      </c>
      <c r="N368" s="120" t="s">
        <v>50</v>
      </c>
      <c r="O368" s="120" t="s">
        <v>51</v>
      </c>
      <c r="P368" s="120" t="s">
        <v>52</v>
      </c>
      <c r="Q368" s="120" t="s">
        <v>322</v>
      </c>
      <c r="R368" s="120" t="s">
        <v>267</v>
      </c>
      <c r="S368" s="120" t="s">
        <v>55</v>
      </c>
      <c r="T368" s="120" t="s">
        <v>56</v>
      </c>
      <c r="U368" s="120" t="s">
        <v>137</v>
      </c>
      <c r="V368" s="157" t="s">
        <v>2477</v>
      </c>
      <c r="W368" s="157" t="s">
        <v>3032</v>
      </c>
      <c r="X368" s="157" t="s">
        <v>3033</v>
      </c>
      <c r="Y368" s="157" t="s">
        <v>3034</v>
      </c>
      <c r="Z368" s="157" t="s">
        <v>3035</v>
      </c>
      <c r="AA368" s="157" t="s">
        <v>63</v>
      </c>
      <c r="AB368" s="157" t="s">
        <v>91</v>
      </c>
      <c r="AC368" s="120" t="s">
        <v>73</v>
      </c>
      <c r="AD368" s="120" t="s">
        <v>73</v>
      </c>
      <c r="AE368" s="120" t="s">
        <v>73</v>
      </c>
      <c r="AF368" s="120" t="s">
        <v>73</v>
      </c>
      <c r="AG368" s="120" t="s">
        <v>73</v>
      </c>
      <c r="AH368" s="120" t="s">
        <v>560</v>
      </c>
      <c r="AI368" s="120" t="s">
        <v>71</v>
      </c>
      <c r="AJ368" s="120" t="s">
        <v>72</v>
      </c>
      <c r="AK368" s="120" t="s">
        <v>73</v>
      </c>
    </row>
    <row r="369" s="89" customFormat="1" customHeight="1" spans="1:37">
      <c r="A369" s="120">
        <v>368</v>
      </c>
      <c r="B369" s="120" t="s">
        <v>2381</v>
      </c>
      <c r="C369" s="120" t="s">
        <v>39</v>
      </c>
      <c r="D369" s="120" t="s">
        <v>40</v>
      </c>
      <c r="E369" s="120" t="s">
        <v>75</v>
      </c>
      <c r="F369" s="120" t="s">
        <v>3036</v>
      </c>
      <c r="G369" s="120" t="s">
        <v>43</v>
      </c>
      <c r="H369" s="120" t="s">
        <v>2623</v>
      </c>
      <c r="I369" s="120" t="s">
        <v>3037</v>
      </c>
      <c r="J369" s="120" t="s">
        <v>3038</v>
      </c>
      <c r="K369" s="120" t="s">
        <v>3039</v>
      </c>
      <c r="L369" s="120" t="s">
        <v>48</v>
      </c>
      <c r="M369" s="120" t="s">
        <v>191</v>
      </c>
      <c r="N369" s="120" t="s">
        <v>50</v>
      </c>
      <c r="O369" s="120" t="s">
        <v>119</v>
      </c>
      <c r="P369" s="120" t="s">
        <v>52</v>
      </c>
      <c r="Q369" s="120" t="s">
        <v>3040</v>
      </c>
      <c r="R369" s="120" t="s">
        <v>609</v>
      </c>
      <c r="S369" s="120" t="s">
        <v>106</v>
      </c>
      <c r="T369" s="120" t="s">
        <v>106</v>
      </c>
      <c r="U369" s="120" t="s">
        <v>69</v>
      </c>
      <c r="V369" s="157" t="s">
        <v>195</v>
      </c>
      <c r="W369" s="157" t="s">
        <v>3041</v>
      </c>
      <c r="X369" s="157" t="s">
        <v>404</v>
      </c>
      <c r="Y369" s="157" t="s">
        <v>111</v>
      </c>
      <c r="Z369" s="157" t="s">
        <v>270</v>
      </c>
      <c r="AA369" s="157" t="s">
        <v>113</v>
      </c>
      <c r="AB369" s="157" t="s">
        <v>199</v>
      </c>
      <c r="AC369" s="120" t="s">
        <v>73</v>
      </c>
      <c r="AD369" s="120" t="s">
        <v>73</v>
      </c>
      <c r="AE369" s="120" t="s">
        <v>73</v>
      </c>
      <c r="AF369" s="120" t="s">
        <v>73</v>
      </c>
      <c r="AG369" s="120" t="s">
        <v>73</v>
      </c>
      <c r="AH369" s="120" t="s">
        <v>70</v>
      </c>
      <c r="AI369" s="120" t="s">
        <v>71</v>
      </c>
      <c r="AJ369" s="120" t="s">
        <v>72</v>
      </c>
      <c r="AK369" s="120" t="s">
        <v>73</v>
      </c>
    </row>
    <row r="370" s="89" customFormat="1" customHeight="1" spans="1:37">
      <c r="A370" s="120">
        <v>369</v>
      </c>
      <c r="B370" s="120" t="s">
        <v>2381</v>
      </c>
      <c r="C370" s="120" t="s">
        <v>39</v>
      </c>
      <c r="D370" s="120" t="s">
        <v>40</v>
      </c>
      <c r="E370" s="120" t="s">
        <v>75</v>
      </c>
      <c r="F370" s="120" t="s">
        <v>3042</v>
      </c>
      <c r="G370" s="120" t="s">
        <v>43</v>
      </c>
      <c r="H370" s="120" t="s">
        <v>3043</v>
      </c>
      <c r="I370" s="120" t="s">
        <v>3044</v>
      </c>
      <c r="J370" s="120" t="s">
        <v>3045</v>
      </c>
      <c r="K370" s="120" t="s">
        <v>3046</v>
      </c>
      <c r="L370" s="120" t="s">
        <v>48</v>
      </c>
      <c r="M370" s="120" t="s">
        <v>191</v>
      </c>
      <c r="N370" s="120" t="s">
        <v>50</v>
      </c>
      <c r="O370" s="120" t="s">
        <v>119</v>
      </c>
      <c r="P370" s="120" t="s">
        <v>52</v>
      </c>
      <c r="Q370" s="120" t="s">
        <v>674</v>
      </c>
      <c r="R370" s="120" t="s">
        <v>105</v>
      </c>
      <c r="S370" s="120" t="s">
        <v>106</v>
      </c>
      <c r="T370" s="120" t="s">
        <v>106</v>
      </c>
      <c r="U370" s="120" t="s">
        <v>69</v>
      </c>
      <c r="V370" s="157" t="s">
        <v>195</v>
      </c>
      <c r="W370" s="157" t="s">
        <v>3041</v>
      </c>
      <c r="X370" s="157" t="s">
        <v>404</v>
      </c>
      <c r="Y370" s="157" t="s">
        <v>111</v>
      </c>
      <c r="Z370" s="157" t="s">
        <v>270</v>
      </c>
      <c r="AA370" s="157" t="s">
        <v>113</v>
      </c>
      <c r="AB370" s="157" t="s">
        <v>199</v>
      </c>
      <c r="AC370" s="120" t="s">
        <v>73</v>
      </c>
      <c r="AD370" s="120" t="s">
        <v>73</v>
      </c>
      <c r="AE370" s="120" t="s">
        <v>73</v>
      </c>
      <c r="AF370" s="120" t="s">
        <v>73</v>
      </c>
      <c r="AG370" s="120" t="s">
        <v>73</v>
      </c>
      <c r="AH370" s="120" t="s">
        <v>70</v>
      </c>
      <c r="AI370" s="120" t="s">
        <v>71</v>
      </c>
      <c r="AJ370" s="120" t="s">
        <v>72</v>
      </c>
      <c r="AK370" s="120" t="s">
        <v>73</v>
      </c>
    </row>
    <row r="371" s="89" customFormat="1" customHeight="1" spans="1:37">
      <c r="A371" s="120">
        <v>370</v>
      </c>
      <c r="B371" s="120" t="s">
        <v>2381</v>
      </c>
      <c r="C371" s="120" t="s">
        <v>39</v>
      </c>
      <c r="D371" s="120" t="s">
        <v>40</v>
      </c>
      <c r="E371" s="120" t="s">
        <v>75</v>
      </c>
      <c r="F371" s="120" t="s">
        <v>3047</v>
      </c>
      <c r="G371" s="120" t="s">
        <v>43</v>
      </c>
      <c r="H371" s="120" t="s">
        <v>153</v>
      </c>
      <c r="I371" s="120" t="s">
        <v>3048</v>
      </c>
      <c r="J371" s="120" t="s">
        <v>3049</v>
      </c>
      <c r="K371" s="120" t="s">
        <v>3050</v>
      </c>
      <c r="L371" s="120" t="s">
        <v>48</v>
      </c>
      <c r="M371" s="120" t="s">
        <v>191</v>
      </c>
      <c r="N371" s="120" t="s">
        <v>50</v>
      </c>
      <c r="O371" s="120" t="s">
        <v>51</v>
      </c>
      <c r="P371" s="120" t="s">
        <v>52</v>
      </c>
      <c r="Q371" s="120" t="s">
        <v>555</v>
      </c>
      <c r="R371" s="120" t="s">
        <v>421</v>
      </c>
      <c r="S371" s="120" t="s">
        <v>55</v>
      </c>
      <c r="T371" s="120" t="s">
        <v>56</v>
      </c>
      <c r="U371" s="120" t="s">
        <v>2951</v>
      </c>
      <c r="V371" s="157" t="s">
        <v>2410</v>
      </c>
      <c r="W371" s="157" t="s">
        <v>3051</v>
      </c>
      <c r="X371" s="157" t="s">
        <v>594</v>
      </c>
      <c r="Y371" s="157" t="s">
        <v>2548</v>
      </c>
      <c r="Z371" s="157" t="s">
        <v>3052</v>
      </c>
      <c r="AA371" s="157" t="s">
        <v>63</v>
      </c>
      <c r="AB371" s="157" t="s">
        <v>91</v>
      </c>
      <c r="AC371" s="120" t="s">
        <v>2844</v>
      </c>
      <c r="AD371" s="120" t="s">
        <v>3053</v>
      </c>
      <c r="AE371" s="120" t="s">
        <v>3054</v>
      </c>
      <c r="AF371" s="120" t="s">
        <v>130</v>
      </c>
      <c r="AG371" s="120" t="s">
        <v>69</v>
      </c>
      <c r="AH371" s="120" t="s">
        <v>70</v>
      </c>
      <c r="AI371" s="120" t="s">
        <v>71</v>
      </c>
      <c r="AJ371" s="120" t="s">
        <v>72</v>
      </c>
      <c r="AK371" s="120" t="s">
        <v>73</v>
      </c>
    </row>
    <row r="372" s="89" customFormat="1" customHeight="1" spans="1:37">
      <c r="A372" s="120">
        <v>371</v>
      </c>
      <c r="B372" s="120" t="s">
        <v>2381</v>
      </c>
      <c r="C372" s="120" t="s">
        <v>39</v>
      </c>
      <c r="D372" s="120" t="s">
        <v>40</v>
      </c>
      <c r="E372" s="120" t="s">
        <v>75</v>
      </c>
      <c r="F372" s="120" t="s">
        <v>3055</v>
      </c>
      <c r="G372" s="120" t="s">
        <v>43</v>
      </c>
      <c r="H372" s="120" t="s">
        <v>44</v>
      </c>
      <c r="I372" s="120" t="s">
        <v>3056</v>
      </c>
      <c r="J372" s="120" t="s">
        <v>3057</v>
      </c>
      <c r="K372" s="120" t="s">
        <v>3058</v>
      </c>
      <c r="L372" s="120" t="s">
        <v>48</v>
      </c>
      <c r="M372" s="120" t="s">
        <v>191</v>
      </c>
      <c r="N372" s="120" t="s">
        <v>50</v>
      </c>
      <c r="O372" s="120" t="s">
        <v>51</v>
      </c>
      <c r="P372" s="120" t="s">
        <v>52</v>
      </c>
      <c r="Q372" s="120" t="s">
        <v>478</v>
      </c>
      <c r="R372" s="120" t="s">
        <v>227</v>
      </c>
      <c r="S372" s="120" t="s">
        <v>55</v>
      </c>
      <c r="T372" s="120" t="s">
        <v>56</v>
      </c>
      <c r="U372" s="120" t="s">
        <v>121</v>
      </c>
      <c r="V372" s="157" t="s">
        <v>2410</v>
      </c>
      <c r="W372" s="157" t="s">
        <v>3059</v>
      </c>
      <c r="X372" s="157" t="s">
        <v>594</v>
      </c>
      <c r="Y372" s="157" t="s">
        <v>2548</v>
      </c>
      <c r="Z372" s="157" t="s">
        <v>3060</v>
      </c>
      <c r="AA372" s="157" t="s">
        <v>63</v>
      </c>
      <c r="AB372" s="157" t="s">
        <v>91</v>
      </c>
      <c r="AC372" s="120" t="s">
        <v>73</v>
      </c>
      <c r="AD372" s="120" t="s">
        <v>73</v>
      </c>
      <c r="AE372" s="120" t="s">
        <v>73</v>
      </c>
      <c r="AF372" s="120" t="s">
        <v>73</v>
      </c>
      <c r="AG372" s="120" t="s">
        <v>73</v>
      </c>
      <c r="AH372" s="120" t="s">
        <v>70</v>
      </c>
      <c r="AI372" s="120" t="s">
        <v>71</v>
      </c>
      <c r="AJ372" s="120" t="s">
        <v>72</v>
      </c>
      <c r="AK372" s="120" t="s">
        <v>73</v>
      </c>
    </row>
    <row r="373" s="89" customFormat="1" customHeight="1" spans="1:37">
      <c r="A373" s="120">
        <v>372</v>
      </c>
      <c r="B373" s="120" t="s">
        <v>2381</v>
      </c>
      <c r="C373" s="120" t="s">
        <v>39</v>
      </c>
      <c r="D373" s="120" t="s">
        <v>40</v>
      </c>
      <c r="E373" s="120" t="s">
        <v>75</v>
      </c>
      <c r="F373" s="120" t="s">
        <v>3061</v>
      </c>
      <c r="G373" s="120" t="s">
        <v>43</v>
      </c>
      <c r="H373" s="120" t="s">
        <v>153</v>
      </c>
      <c r="I373" s="120" t="s">
        <v>3062</v>
      </c>
      <c r="J373" s="120" t="s">
        <v>3063</v>
      </c>
      <c r="K373" s="120" t="s">
        <v>3064</v>
      </c>
      <c r="L373" s="120" t="s">
        <v>48</v>
      </c>
      <c r="M373" s="120" t="s">
        <v>191</v>
      </c>
      <c r="N373" s="120" t="s">
        <v>275</v>
      </c>
      <c r="O373" s="120" t="s">
        <v>51</v>
      </c>
      <c r="P373" s="120" t="s">
        <v>52</v>
      </c>
      <c r="Q373" s="120" t="s">
        <v>701</v>
      </c>
      <c r="R373" s="120" t="s">
        <v>444</v>
      </c>
      <c r="S373" s="120" t="s">
        <v>55</v>
      </c>
      <c r="T373" s="120" t="s">
        <v>56</v>
      </c>
      <c r="U373" s="120" t="s">
        <v>57</v>
      </c>
      <c r="V373" s="157" t="s">
        <v>2410</v>
      </c>
      <c r="W373" s="157" t="s">
        <v>3065</v>
      </c>
      <c r="X373" s="157" t="s">
        <v>60</v>
      </c>
      <c r="Y373" s="157" t="s">
        <v>124</v>
      </c>
      <c r="Z373" s="157" t="s">
        <v>3066</v>
      </c>
      <c r="AA373" s="157" t="s">
        <v>63</v>
      </c>
      <c r="AB373" s="157" t="s">
        <v>91</v>
      </c>
      <c r="AC373" s="120" t="s">
        <v>3067</v>
      </c>
      <c r="AD373" s="120" t="s">
        <v>3068</v>
      </c>
      <c r="AE373" s="120" t="s">
        <v>3069</v>
      </c>
      <c r="AF373" s="120" t="s">
        <v>130</v>
      </c>
      <c r="AG373" s="120" t="s">
        <v>69</v>
      </c>
      <c r="AH373" s="120" t="s">
        <v>70</v>
      </c>
      <c r="AI373" s="120" t="s">
        <v>71</v>
      </c>
      <c r="AJ373" s="120" t="s">
        <v>72</v>
      </c>
      <c r="AK373" s="120" t="s">
        <v>73</v>
      </c>
    </row>
    <row r="374" s="89" customFormat="1" customHeight="1" spans="1:37">
      <c r="A374" s="120">
        <v>373</v>
      </c>
      <c r="B374" s="120" t="s">
        <v>2381</v>
      </c>
      <c r="C374" s="120" t="s">
        <v>39</v>
      </c>
      <c r="D374" s="120" t="s">
        <v>40</v>
      </c>
      <c r="E374" s="120" t="s">
        <v>75</v>
      </c>
      <c r="F374" s="120" t="s">
        <v>3070</v>
      </c>
      <c r="G374" s="120" t="s">
        <v>263</v>
      </c>
      <c r="H374" s="120" t="s">
        <v>142</v>
      </c>
      <c r="I374" s="120" t="s">
        <v>3071</v>
      </c>
      <c r="J374" s="120" t="s">
        <v>3072</v>
      </c>
      <c r="K374" s="120" t="s">
        <v>3073</v>
      </c>
      <c r="L374" s="120" t="s">
        <v>103</v>
      </c>
      <c r="M374" s="120" t="s">
        <v>191</v>
      </c>
      <c r="N374" s="120" t="s">
        <v>50</v>
      </c>
      <c r="O374" s="120" t="s">
        <v>119</v>
      </c>
      <c r="P374" s="120" t="s">
        <v>52</v>
      </c>
      <c r="Q374" s="120" t="s">
        <v>1321</v>
      </c>
      <c r="R374" s="120" t="s">
        <v>583</v>
      </c>
      <c r="S374" s="120" t="s">
        <v>106</v>
      </c>
      <c r="T374" s="120" t="s">
        <v>106</v>
      </c>
      <c r="U374" s="120" t="s">
        <v>69</v>
      </c>
      <c r="V374" s="157" t="s">
        <v>195</v>
      </c>
      <c r="W374" s="157" t="s">
        <v>3074</v>
      </c>
      <c r="X374" s="157" t="s">
        <v>404</v>
      </c>
      <c r="Y374" s="157" t="s">
        <v>1837</v>
      </c>
      <c r="Z374" s="157" t="s">
        <v>160</v>
      </c>
      <c r="AA374" s="157" t="s">
        <v>113</v>
      </c>
      <c r="AB374" s="157" t="s">
        <v>199</v>
      </c>
      <c r="AC374" s="120" t="s">
        <v>73</v>
      </c>
      <c r="AD374" s="120" t="s">
        <v>73</v>
      </c>
      <c r="AE374" s="120" t="s">
        <v>73</v>
      </c>
      <c r="AF374" s="120" t="s">
        <v>73</v>
      </c>
      <c r="AG374" s="120" t="s">
        <v>73</v>
      </c>
      <c r="AH374" s="120" t="s">
        <v>70</v>
      </c>
      <c r="AI374" s="120" t="s">
        <v>71</v>
      </c>
      <c r="AJ374" s="120" t="s">
        <v>72</v>
      </c>
      <c r="AK374" s="120" t="s">
        <v>73</v>
      </c>
    </row>
    <row r="375" s="89" customFormat="1" customHeight="1" spans="1:37">
      <c r="A375" s="120">
        <v>374</v>
      </c>
      <c r="B375" s="120" t="s">
        <v>2381</v>
      </c>
      <c r="C375" s="120" t="s">
        <v>39</v>
      </c>
      <c r="D375" s="120" t="s">
        <v>40</v>
      </c>
      <c r="E375" s="120" t="s">
        <v>75</v>
      </c>
      <c r="F375" s="120" t="s">
        <v>3075</v>
      </c>
      <c r="G375" s="120" t="s">
        <v>43</v>
      </c>
      <c r="H375" s="120" t="s">
        <v>153</v>
      </c>
      <c r="I375" s="120" t="s">
        <v>3076</v>
      </c>
      <c r="J375" s="120" t="s">
        <v>435</v>
      </c>
      <c r="K375" s="120" t="s">
        <v>3077</v>
      </c>
      <c r="L375" s="120" t="s">
        <v>103</v>
      </c>
      <c r="M375" s="120" t="s">
        <v>191</v>
      </c>
      <c r="N375" s="120" t="s">
        <v>50</v>
      </c>
      <c r="O375" s="120" t="s">
        <v>119</v>
      </c>
      <c r="P375" s="120" t="s">
        <v>52</v>
      </c>
      <c r="Q375" s="120" t="s">
        <v>120</v>
      </c>
      <c r="R375" s="120" t="s">
        <v>309</v>
      </c>
      <c r="S375" s="120" t="s">
        <v>55</v>
      </c>
      <c r="T375" s="120" t="s">
        <v>56</v>
      </c>
      <c r="U375" s="120" t="s">
        <v>121</v>
      </c>
      <c r="V375" s="157" t="s">
        <v>2410</v>
      </c>
      <c r="W375" s="157" t="s">
        <v>3078</v>
      </c>
      <c r="X375" s="157" t="s">
        <v>594</v>
      </c>
      <c r="Y375" s="157" t="s">
        <v>2548</v>
      </c>
      <c r="Z375" s="157" t="s">
        <v>3079</v>
      </c>
      <c r="AA375" s="157" t="s">
        <v>63</v>
      </c>
      <c r="AB375" s="157" t="s">
        <v>91</v>
      </c>
      <c r="AC375" s="120" t="s">
        <v>73</v>
      </c>
      <c r="AD375" s="120" t="s">
        <v>73</v>
      </c>
      <c r="AE375" s="120" t="s">
        <v>73</v>
      </c>
      <c r="AF375" s="120" t="s">
        <v>73</v>
      </c>
      <c r="AG375" s="120" t="s">
        <v>73</v>
      </c>
      <c r="AH375" s="120" t="s">
        <v>70</v>
      </c>
      <c r="AI375" s="120" t="s">
        <v>71</v>
      </c>
      <c r="AJ375" s="120" t="s">
        <v>72</v>
      </c>
      <c r="AK375" s="120" t="s">
        <v>73</v>
      </c>
    </row>
    <row r="376" s="89" customFormat="1" customHeight="1" spans="1:37">
      <c r="A376" s="120">
        <v>375</v>
      </c>
      <c r="B376" s="120" t="s">
        <v>2381</v>
      </c>
      <c r="C376" s="120" t="s">
        <v>39</v>
      </c>
      <c r="D376" s="120" t="s">
        <v>40</v>
      </c>
      <c r="E376" s="120" t="s">
        <v>75</v>
      </c>
      <c r="F376" s="120" t="s">
        <v>3080</v>
      </c>
      <c r="G376" s="120" t="s">
        <v>43</v>
      </c>
      <c r="H376" s="120" t="s">
        <v>77</v>
      </c>
      <c r="I376" s="120" t="s">
        <v>3081</v>
      </c>
      <c r="J376" s="120" t="s">
        <v>3082</v>
      </c>
      <c r="K376" s="120" t="s">
        <v>3083</v>
      </c>
      <c r="L376" s="120" t="s">
        <v>48</v>
      </c>
      <c r="M376" s="120" t="s">
        <v>81</v>
      </c>
      <c r="N376" s="120" t="s">
        <v>50</v>
      </c>
      <c r="O376" s="120" t="s">
        <v>51</v>
      </c>
      <c r="P376" s="120" t="s">
        <v>52</v>
      </c>
      <c r="Q376" s="120" t="s">
        <v>3084</v>
      </c>
      <c r="R376" s="120" t="s">
        <v>786</v>
      </c>
      <c r="S376" s="120" t="s">
        <v>55</v>
      </c>
      <c r="T376" s="120" t="s">
        <v>56</v>
      </c>
      <c r="U376" s="120" t="s">
        <v>3085</v>
      </c>
      <c r="V376" s="157" t="s">
        <v>168</v>
      </c>
      <c r="W376" s="157" t="s">
        <v>3086</v>
      </c>
      <c r="X376" s="157" t="s">
        <v>170</v>
      </c>
      <c r="Y376" s="157" t="s">
        <v>3087</v>
      </c>
      <c r="Z376" s="157" t="s">
        <v>3088</v>
      </c>
      <c r="AA376" s="157" t="s">
        <v>3089</v>
      </c>
      <c r="AB376" s="157" t="s">
        <v>91</v>
      </c>
      <c r="AC376" s="120" t="s">
        <v>3090</v>
      </c>
      <c r="AD376" s="120" t="s">
        <v>3091</v>
      </c>
      <c r="AE376" s="120" t="s">
        <v>3092</v>
      </c>
      <c r="AF376" s="120" t="s">
        <v>317</v>
      </c>
      <c r="AG376" s="120" t="s">
        <v>96</v>
      </c>
      <c r="AH376" s="120" t="s">
        <v>70</v>
      </c>
      <c r="AI376" s="120" t="s">
        <v>71</v>
      </c>
      <c r="AJ376" s="120" t="s">
        <v>72</v>
      </c>
      <c r="AK376" s="120" t="s">
        <v>73</v>
      </c>
    </row>
    <row r="377" s="89" customFormat="1" customHeight="1" spans="1:37">
      <c r="A377" s="120">
        <v>376</v>
      </c>
      <c r="B377" s="120" t="s">
        <v>2381</v>
      </c>
      <c r="C377" s="120" t="s">
        <v>39</v>
      </c>
      <c r="D377" s="120" t="s">
        <v>40</v>
      </c>
      <c r="E377" s="120" t="s">
        <v>75</v>
      </c>
      <c r="F377" s="120" t="s">
        <v>3093</v>
      </c>
      <c r="G377" s="120" t="s">
        <v>43</v>
      </c>
      <c r="H377" s="120" t="s">
        <v>142</v>
      </c>
      <c r="I377" s="120" t="s">
        <v>3094</v>
      </c>
      <c r="J377" s="120" t="s">
        <v>3095</v>
      </c>
      <c r="K377" s="120" t="s">
        <v>3096</v>
      </c>
      <c r="L377" s="120" t="s">
        <v>48</v>
      </c>
      <c r="M377" s="120" t="s">
        <v>191</v>
      </c>
      <c r="N377" s="120" t="s">
        <v>50</v>
      </c>
      <c r="O377" s="120" t="s">
        <v>51</v>
      </c>
      <c r="P377" s="120" t="s">
        <v>52</v>
      </c>
      <c r="Q377" s="120" t="s">
        <v>701</v>
      </c>
      <c r="R377" s="120" t="s">
        <v>421</v>
      </c>
      <c r="S377" s="120" t="s">
        <v>55</v>
      </c>
      <c r="T377" s="120" t="s">
        <v>56</v>
      </c>
      <c r="U377" s="120" t="s">
        <v>137</v>
      </c>
      <c r="V377" s="157" t="s">
        <v>195</v>
      </c>
      <c r="W377" s="157" t="s">
        <v>2683</v>
      </c>
      <c r="X377" s="157" t="s">
        <v>197</v>
      </c>
      <c r="Y377" s="157" t="s">
        <v>528</v>
      </c>
      <c r="Z377" s="157" t="s">
        <v>112</v>
      </c>
      <c r="AA377" s="157" t="s">
        <v>113</v>
      </c>
      <c r="AB377" s="157" t="s">
        <v>199</v>
      </c>
      <c r="AC377" s="120" t="s">
        <v>73</v>
      </c>
      <c r="AD377" s="120" t="s">
        <v>73</v>
      </c>
      <c r="AE377" s="120" t="s">
        <v>73</v>
      </c>
      <c r="AF377" s="120" t="s">
        <v>73</v>
      </c>
      <c r="AG377" s="120" t="s">
        <v>73</v>
      </c>
      <c r="AH377" s="120" t="s">
        <v>70</v>
      </c>
      <c r="AI377" s="120" t="s">
        <v>71</v>
      </c>
      <c r="AJ377" s="120" t="s">
        <v>72</v>
      </c>
      <c r="AK377" s="120" t="s">
        <v>73</v>
      </c>
    </row>
    <row r="378" s="89" customFormat="1" customHeight="1" spans="1:37">
      <c r="A378" s="120">
        <v>377</v>
      </c>
      <c r="B378" s="120" t="s">
        <v>2381</v>
      </c>
      <c r="C378" s="120" t="s">
        <v>39</v>
      </c>
      <c r="D378" s="120" t="s">
        <v>40</v>
      </c>
      <c r="E378" s="120" t="s">
        <v>75</v>
      </c>
      <c r="F378" s="120" t="s">
        <v>3097</v>
      </c>
      <c r="G378" s="120" t="s">
        <v>43</v>
      </c>
      <c r="H378" s="120" t="s">
        <v>44</v>
      </c>
      <c r="I378" s="120" t="s">
        <v>3098</v>
      </c>
      <c r="J378" s="120" t="s">
        <v>3099</v>
      </c>
      <c r="K378" s="120" t="s">
        <v>3100</v>
      </c>
      <c r="L378" s="120" t="s">
        <v>48</v>
      </c>
      <c r="M378" s="120" t="s">
        <v>81</v>
      </c>
      <c r="N378" s="120" t="s">
        <v>50</v>
      </c>
      <c r="O378" s="120" t="s">
        <v>51</v>
      </c>
      <c r="P378" s="120" t="s">
        <v>52</v>
      </c>
      <c r="Q378" s="120" t="s">
        <v>3101</v>
      </c>
      <c r="R378" s="120" t="s">
        <v>217</v>
      </c>
      <c r="S378" s="120" t="s">
        <v>55</v>
      </c>
      <c r="T378" s="120" t="s">
        <v>56</v>
      </c>
      <c r="U378" s="120" t="s">
        <v>121</v>
      </c>
      <c r="V378" s="157" t="s">
        <v>347</v>
      </c>
      <c r="W378" s="157" t="s">
        <v>3102</v>
      </c>
      <c r="X378" s="157" t="s">
        <v>3103</v>
      </c>
      <c r="Y378" s="157" t="s">
        <v>3104</v>
      </c>
      <c r="Z378" s="157" t="s">
        <v>3105</v>
      </c>
      <c r="AA378" s="157" t="s">
        <v>464</v>
      </c>
      <c r="AB378" s="157" t="s">
        <v>465</v>
      </c>
      <c r="AC378" s="120" t="s">
        <v>3106</v>
      </c>
      <c r="AD378" s="120" t="s">
        <v>2308</v>
      </c>
      <c r="AE378" s="120" t="s">
        <v>3107</v>
      </c>
      <c r="AF378" s="120" t="s">
        <v>68</v>
      </c>
      <c r="AG378" s="120" t="s">
        <v>69</v>
      </c>
      <c r="AH378" s="120" t="s">
        <v>70</v>
      </c>
      <c r="AI378" s="120" t="s">
        <v>71</v>
      </c>
      <c r="AJ378" s="120" t="s">
        <v>72</v>
      </c>
      <c r="AK378" s="120" t="s">
        <v>73</v>
      </c>
    </row>
    <row r="379" s="89" customFormat="1" customHeight="1" spans="1:37">
      <c r="A379" s="120">
        <v>378</v>
      </c>
      <c r="B379" s="120" t="s">
        <v>2381</v>
      </c>
      <c r="C379" s="120" t="s">
        <v>39</v>
      </c>
      <c r="D379" s="120" t="s">
        <v>40</v>
      </c>
      <c r="E379" s="120" t="s">
        <v>75</v>
      </c>
      <c r="F379" s="120" t="s">
        <v>3108</v>
      </c>
      <c r="G379" s="120" t="s">
        <v>43</v>
      </c>
      <c r="H379" s="120" t="s">
        <v>99</v>
      </c>
      <c r="I379" s="120" t="s">
        <v>3109</v>
      </c>
      <c r="J379" s="120" t="s">
        <v>3110</v>
      </c>
      <c r="K379" s="120" t="s">
        <v>3111</v>
      </c>
      <c r="L379" s="120" t="s">
        <v>48</v>
      </c>
      <c r="M379" s="120" t="s">
        <v>81</v>
      </c>
      <c r="N379" s="120" t="s">
        <v>50</v>
      </c>
      <c r="O379" s="120" t="s">
        <v>51</v>
      </c>
      <c r="P379" s="120" t="s">
        <v>52</v>
      </c>
      <c r="Q379" s="120" t="s">
        <v>478</v>
      </c>
      <c r="R379" s="120" t="s">
        <v>217</v>
      </c>
      <c r="S379" s="120" t="s">
        <v>55</v>
      </c>
      <c r="T379" s="120" t="s">
        <v>56</v>
      </c>
      <c r="U379" s="120" t="s">
        <v>2476</v>
      </c>
      <c r="V379" s="157" t="s">
        <v>1278</v>
      </c>
      <c r="W379" s="157" t="s">
        <v>3112</v>
      </c>
      <c r="X379" s="157" t="s">
        <v>3113</v>
      </c>
      <c r="Y379" s="157" t="s">
        <v>3114</v>
      </c>
      <c r="Z379" s="157" t="s">
        <v>3115</v>
      </c>
      <c r="AA379" s="157" t="s">
        <v>3116</v>
      </c>
      <c r="AB379" s="157" t="s">
        <v>465</v>
      </c>
      <c r="AC379" s="120" t="s">
        <v>2386</v>
      </c>
      <c r="AD379" s="120" t="s">
        <v>3117</v>
      </c>
      <c r="AE379" s="120" t="s">
        <v>3118</v>
      </c>
      <c r="AF379" s="120" t="s">
        <v>130</v>
      </c>
      <c r="AG379" s="120" t="s">
        <v>69</v>
      </c>
      <c r="AH379" s="120" t="s">
        <v>70</v>
      </c>
      <c r="AI379" s="120" t="s">
        <v>71</v>
      </c>
      <c r="AJ379" s="120" t="s">
        <v>72</v>
      </c>
      <c r="AK379" s="120" t="s">
        <v>73</v>
      </c>
    </row>
    <row r="380" s="89" customFormat="1" customHeight="1" spans="1:37">
      <c r="A380" s="120">
        <v>379</v>
      </c>
      <c r="B380" s="120" t="s">
        <v>2381</v>
      </c>
      <c r="C380" s="120" t="s">
        <v>39</v>
      </c>
      <c r="D380" s="120" t="s">
        <v>40</v>
      </c>
      <c r="E380" s="120" t="s">
        <v>75</v>
      </c>
      <c r="F380" s="120" t="s">
        <v>3119</v>
      </c>
      <c r="G380" s="120" t="s">
        <v>263</v>
      </c>
      <c r="H380" s="120" t="s">
        <v>99</v>
      </c>
      <c r="I380" s="120" t="s">
        <v>3120</v>
      </c>
      <c r="J380" s="120" t="s">
        <v>3121</v>
      </c>
      <c r="K380" s="120" t="s">
        <v>3122</v>
      </c>
      <c r="L380" s="120" t="s">
        <v>48</v>
      </c>
      <c r="M380" s="120" t="s">
        <v>191</v>
      </c>
      <c r="N380" s="120" t="s">
        <v>275</v>
      </c>
      <c r="O380" s="120" t="s">
        <v>51</v>
      </c>
      <c r="P380" s="120" t="s">
        <v>52</v>
      </c>
      <c r="Q380" s="120" t="s">
        <v>3123</v>
      </c>
      <c r="R380" s="120" t="s">
        <v>105</v>
      </c>
      <c r="S380" s="120" t="s">
        <v>106</v>
      </c>
      <c r="T380" s="120" t="s">
        <v>56</v>
      </c>
      <c r="U380" s="120" t="s">
        <v>3124</v>
      </c>
      <c r="V380" s="157" t="s">
        <v>195</v>
      </c>
      <c r="W380" s="157" t="s">
        <v>3125</v>
      </c>
      <c r="X380" s="157" t="s">
        <v>3126</v>
      </c>
      <c r="Y380" s="157" t="s">
        <v>528</v>
      </c>
      <c r="Z380" s="157" t="s">
        <v>374</v>
      </c>
      <c r="AA380" s="157" t="s">
        <v>113</v>
      </c>
      <c r="AB380" s="157" t="s">
        <v>199</v>
      </c>
      <c r="AC380" s="120" t="s">
        <v>3127</v>
      </c>
      <c r="AD380" s="120" t="s">
        <v>3128</v>
      </c>
      <c r="AE380" s="120" t="s">
        <v>3129</v>
      </c>
      <c r="AF380" s="120" t="s">
        <v>130</v>
      </c>
      <c r="AG380" s="120" t="s">
        <v>69</v>
      </c>
      <c r="AH380" s="120" t="s">
        <v>560</v>
      </c>
      <c r="AI380" s="120" t="s">
        <v>71</v>
      </c>
      <c r="AJ380" s="120" t="s">
        <v>72</v>
      </c>
      <c r="AK380" s="120" t="s">
        <v>73</v>
      </c>
    </row>
    <row r="381" s="89" customFormat="1" customHeight="1" spans="1:37">
      <c r="A381" s="120">
        <v>380</v>
      </c>
      <c r="B381" s="120" t="s">
        <v>2381</v>
      </c>
      <c r="C381" s="120" t="s">
        <v>39</v>
      </c>
      <c r="D381" s="120" t="s">
        <v>40</v>
      </c>
      <c r="E381" s="120" t="s">
        <v>75</v>
      </c>
      <c r="F381" s="120" t="s">
        <v>3130</v>
      </c>
      <c r="G381" s="120" t="s">
        <v>263</v>
      </c>
      <c r="H381" s="120" t="s">
        <v>748</v>
      </c>
      <c r="I381" s="120" t="s">
        <v>3131</v>
      </c>
      <c r="J381" s="120" t="s">
        <v>3132</v>
      </c>
      <c r="K381" s="120" t="s">
        <v>3133</v>
      </c>
      <c r="L381" s="120" t="s">
        <v>48</v>
      </c>
      <c r="M381" s="120" t="s">
        <v>191</v>
      </c>
      <c r="N381" s="120" t="s">
        <v>50</v>
      </c>
      <c r="O381" s="120" t="s">
        <v>51</v>
      </c>
      <c r="P381" s="120" t="s">
        <v>52</v>
      </c>
      <c r="Q381" s="120" t="s">
        <v>328</v>
      </c>
      <c r="R381" s="120" t="s">
        <v>1051</v>
      </c>
      <c r="S381" s="120" t="s">
        <v>106</v>
      </c>
      <c r="T381" s="120" t="s">
        <v>106</v>
      </c>
      <c r="U381" s="120" t="s">
        <v>69</v>
      </c>
      <c r="V381" s="157" t="s">
        <v>3134</v>
      </c>
      <c r="W381" s="157" t="s">
        <v>3135</v>
      </c>
      <c r="X381" s="157" t="s">
        <v>3136</v>
      </c>
      <c r="Y381" s="157" t="s">
        <v>3137</v>
      </c>
      <c r="Z381" s="157" t="s">
        <v>3138</v>
      </c>
      <c r="AA381" s="157" t="s">
        <v>293</v>
      </c>
      <c r="AB381" s="157" t="s">
        <v>465</v>
      </c>
      <c r="AC381" s="120" t="s">
        <v>73</v>
      </c>
      <c r="AD381" s="120" t="s">
        <v>73</v>
      </c>
      <c r="AE381" s="120" t="s">
        <v>73</v>
      </c>
      <c r="AF381" s="120" t="s">
        <v>73</v>
      </c>
      <c r="AG381" s="120" t="s">
        <v>73</v>
      </c>
      <c r="AH381" s="120" t="s">
        <v>70</v>
      </c>
      <c r="AI381" s="120" t="s">
        <v>71</v>
      </c>
      <c r="AJ381" s="120" t="s">
        <v>72</v>
      </c>
      <c r="AK381" s="120" t="s">
        <v>73</v>
      </c>
    </row>
    <row r="382" s="89" customFormat="1" customHeight="1" spans="1:37">
      <c r="A382" s="120">
        <v>381</v>
      </c>
      <c r="B382" s="120" t="s">
        <v>2381</v>
      </c>
      <c r="C382" s="120" t="s">
        <v>39</v>
      </c>
      <c r="D382" s="120" t="s">
        <v>40</v>
      </c>
      <c r="E382" s="120" t="s">
        <v>75</v>
      </c>
      <c r="F382" s="120" t="s">
        <v>3139</v>
      </c>
      <c r="G382" s="120" t="s">
        <v>43</v>
      </c>
      <c r="H382" s="120" t="s">
        <v>142</v>
      </c>
      <c r="I382" s="120" t="s">
        <v>3140</v>
      </c>
      <c r="J382" s="120" t="s">
        <v>3141</v>
      </c>
      <c r="K382" s="120" t="s">
        <v>3142</v>
      </c>
      <c r="L382" s="120" t="s">
        <v>48</v>
      </c>
      <c r="M382" s="120" t="s">
        <v>191</v>
      </c>
      <c r="N382" s="120" t="s">
        <v>50</v>
      </c>
      <c r="O382" s="120" t="s">
        <v>51</v>
      </c>
      <c r="P382" s="120" t="s">
        <v>52</v>
      </c>
      <c r="Q382" s="120" t="s">
        <v>120</v>
      </c>
      <c r="R382" s="120" t="s">
        <v>444</v>
      </c>
      <c r="S382" s="120" t="s">
        <v>55</v>
      </c>
      <c r="T382" s="120" t="s">
        <v>56</v>
      </c>
      <c r="U382" s="120" t="s">
        <v>3143</v>
      </c>
      <c r="V382" s="157" t="s">
        <v>2410</v>
      </c>
      <c r="W382" s="157" t="s">
        <v>3144</v>
      </c>
      <c r="X382" s="157" t="s">
        <v>60</v>
      </c>
      <c r="Y382" s="157" t="s">
        <v>219</v>
      </c>
      <c r="Z382" s="157" t="s">
        <v>2719</v>
      </c>
      <c r="AA382" s="157" t="s">
        <v>63</v>
      </c>
      <c r="AB382" s="157" t="s">
        <v>91</v>
      </c>
      <c r="AC382" s="120" t="s">
        <v>73</v>
      </c>
      <c r="AD382" s="120" t="s">
        <v>73</v>
      </c>
      <c r="AE382" s="120" t="s">
        <v>73</v>
      </c>
      <c r="AF382" s="120" t="s">
        <v>73</v>
      </c>
      <c r="AG382" s="120" t="s">
        <v>73</v>
      </c>
      <c r="AH382" s="120" t="s">
        <v>70</v>
      </c>
      <c r="AI382" s="120" t="s">
        <v>71</v>
      </c>
      <c r="AJ382" s="120" t="s">
        <v>72</v>
      </c>
      <c r="AK382" s="120" t="s">
        <v>73</v>
      </c>
    </row>
    <row r="383" s="89" customFormat="1" customHeight="1" spans="1:37">
      <c r="A383" s="120">
        <v>382</v>
      </c>
      <c r="B383" s="120" t="s">
        <v>2381</v>
      </c>
      <c r="C383" s="120" t="s">
        <v>39</v>
      </c>
      <c r="D383" s="120" t="s">
        <v>40</v>
      </c>
      <c r="E383" s="120" t="s">
        <v>75</v>
      </c>
      <c r="F383" s="120" t="s">
        <v>3145</v>
      </c>
      <c r="G383" s="120" t="s">
        <v>43</v>
      </c>
      <c r="H383" s="120" t="s">
        <v>142</v>
      </c>
      <c r="I383" s="120" t="s">
        <v>3146</v>
      </c>
      <c r="J383" s="120" t="s">
        <v>3147</v>
      </c>
      <c r="K383" s="120" t="s">
        <v>3148</v>
      </c>
      <c r="L383" s="120" t="s">
        <v>48</v>
      </c>
      <c r="M383" s="120" t="s">
        <v>191</v>
      </c>
      <c r="N383" s="120" t="s">
        <v>50</v>
      </c>
      <c r="O383" s="120" t="s">
        <v>119</v>
      </c>
      <c r="P383" s="120" t="s">
        <v>52</v>
      </c>
      <c r="Q383" s="120" t="s">
        <v>1321</v>
      </c>
      <c r="R383" s="120" t="s">
        <v>488</v>
      </c>
      <c r="S383" s="120" t="s">
        <v>55</v>
      </c>
      <c r="T383" s="120" t="s">
        <v>56</v>
      </c>
      <c r="U383" s="120" t="s">
        <v>3149</v>
      </c>
      <c r="V383" s="157" t="s">
        <v>2410</v>
      </c>
      <c r="W383" s="157" t="s">
        <v>3150</v>
      </c>
      <c r="X383" s="157" t="s">
        <v>123</v>
      </c>
      <c r="Y383" s="157" t="s">
        <v>219</v>
      </c>
      <c r="Z383" s="157" t="s">
        <v>3151</v>
      </c>
      <c r="AA383" s="157" t="s">
        <v>63</v>
      </c>
      <c r="AB383" s="157" t="s">
        <v>64</v>
      </c>
      <c r="AC383" s="120" t="s">
        <v>3152</v>
      </c>
      <c r="AD383" s="120" t="s">
        <v>3153</v>
      </c>
      <c r="AE383" s="120" t="s">
        <v>3154</v>
      </c>
      <c r="AF383" s="120" t="s">
        <v>317</v>
      </c>
      <c r="AG383" s="120" t="s">
        <v>96</v>
      </c>
      <c r="AH383" s="120" t="s">
        <v>70</v>
      </c>
      <c r="AI383" s="120" t="s">
        <v>71</v>
      </c>
      <c r="AJ383" s="120" t="s">
        <v>72</v>
      </c>
      <c r="AK383" s="120" t="s">
        <v>73</v>
      </c>
    </row>
    <row r="384" s="89" customFormat="1" customHeight="1" spans="1:37">
      <c r="A384" s="120">
        <v>383</v>
      </c>
      <c r="B384" s="120" t="s">
        <v>2381</v>
      </c>
      <c r="C384" s="120" t="s">
        <v>39</v>
      </c>
      <c r="D384" s="120" t="s">
        <v>40</v>
      </c>
      <c r="E384" s="120" t="s">
        <v>75</v>
      </c>
      <c r="F384" s="120" t="s">
        <v>3155</v>
      </c>
      <c r="G384" s="120" t="s">
        <v>43</v>
      </c>
      <c r="H384" s="120" t="s">
        <v>142</v>
      </c>
      <c r="I384" s="120" t="s">
        <v>3156</v>
      </c>
      <c r="J384" s="120" t="s">
        <v>3157</v>
      </c>
      <c r="K384" s="120" t="s">
        <v>3158</v>
      </c>
      <c r="L384" s="120" t="s">
        <v>48</v>
      </c>
      <c r="M384" s="120" t="s">
        <v>191</v>
      </c>
      <c r="N384" s="120" t="s">
        <v>50</v>
      </c>
      <c r="O384" s="120" t="s">
        <v>51</v>
      </c>
      <c r="P384" s="120" t="s">
        <v>52</v>
      </c>
      <c r="Q384" s="120" t="s">
        <v>1321</v>
      </c>
      <c r="R384" s="120" t="s">
        <v>217</v>
      </c>
      <c r="S384" s="120" t="s">
        <v>55</v>
      </c>
      <c r="T384" s="120" t="s">
        <v>56</v>
      </c>
      <c r="U384" s="120" t="s">
        <v>3159</v>
      </c>
      <c r="V384" s="157" t="s">
        <v>2410</v>
      </c>
      <c r="W384" s="157" t="s">
        <v>3160</v>
      </c>
      <c r="X384" s="157" t="s">
        <v>123</v>
      </c>
      <c r="Y384" s="157" t="s">
        <v>2701</v>
      </c>
      <c r="Z384" s="157" t="s">
        <v>3161</v>
      </c>
      <c r="AA384" s="157" t="s">
        <v>63</v>
      </c>
      <c r="AB384" s="157" t="s">
        <v>91</v>
      </c>
      <c r="AC384" s="120" t="s">
        <v>73</v>
      </c>
      <c r="AD384" s="120" t="s">
        <v>73</v>
      </c>
      <c r="AE384" s="120" t="s">
        <v>73</v>
      </c>
      <c r="AF384" s="120" t="s">
        <v>73</v>
      </c>
      <c r="AG384" s="120" t="s">
        <v>73</v>
      </c>
      <c r="AH384" s="120" t="s">
        <v>70</v>
      </c>
      <c r="AI384" s="120" t="s">
        <v>71</v>
      </c>
      <c r="AJ384" s="120" t="s">
        <v>72</v>
      </c>
      <c r="AK384" s="120" t="s">
        <v>73</v>
      </c>
    </row>
    <row r="385" s="89" customFormat="1" customHeight="1" spans="1:37">
      <c r="A385" s="120">
        <v>384</v>
      </c>
      <c r="B385" s="120" t="s">
        <v>2381</v>
      </c>
      <c r="C385" s="120" t="s">
        <v>39</v>
      </c>
      <c r="D385" s="120" t="s">
        <v>40</v>
      </c>
      <c r="E385" s="120" t="s">
        <v>75</v>
      </c>
      <c r="F385" s="120" t="s">
        <v>3162</v>
      </c>
      <c r="G385" s="120" t="s">
        <v>43</v>
      </c>
      <c r="H385" s="120" t="s">
        <v>3163</v>
      </c>
      <c r="I385" s="120" t="s">
        <v>3164</v>
      </c>
      <c r="J385" s="120" t="s">
        <v>3165</v>
      </c>
      <c r="K385" s="120" t="s">
        <v>3166</v>
      </c>
      <c r="L385" s="120" t="s">
        <v>48</v>
      </c>
      <c r="M385" s="120" t="s">
        <v>191</v>
      </c>
      <c r="N385" s="120" t="s">
        <v>275</v>
      </c>
      <c r="O385" s="120" t="s">
        <v>51</v>
      </c>
      <c r="P385" s="120" t="s">
        <v>730</v>
      </c>
      <c r="Q385" s="120" t="s">
        <v>322</v>
      </c>
      <c r="R385" s="120" t="s">
        <v>217</v>
      </c>
      <c r="S385" s="120" t="s">
        <v>55</v>
      </c>
      <c r="T385" s="120" t="s">
        <v>56</v>
      </c>
      <c r="U385" s="120" t="s">
        <v>121</v>
      </c>
      <c r="V385" s="157" t="s">
        <v>3167</v>
      </c>
      <c r="W385" s="157" t="s">
        <v>3168</v>
      </c>
      <c r="X385" s="157" t="s">
        <v>3169</v>
      </c>
      <c r="Y385" s="157" t="s">
        <v>1862</v>
      </c>
      <c r="Z385" s="157" t="s">
        <v>3170</v>
      </c>
      <c r="AA385" s="157" t="s">
        <v>63</v>
      </c>
      <c r="AB385" s="157" t="s">
        <v>91</v>
      </c>
      <c r="AC385" s="120" t="s">
        <v>3171</v>
      </c>
      <c r="AD385" s="120" t="s">
        <v>3172</v>
      </c>
      <c r="AE385" s="120" t="s">
        <v>3173</v>
      </c>
      <c r="AF385" s="120" t="s">
        <v>130</v>
      </c>
      <c r="AG385" s="120" t="s">
        <v>69</v>
      </c>
      <c r="AH385" s="120" t="s">
        <v>70</v>
      </c>
      <c r="AI385" s="120" t="s">
        <v>71</v>
      </c>
      <c r="AJ385" s="120" t="s">
        <v>72</v>
      </c>
      <c r="AK385" s="120" t="s">
        <v>73</v>
      </c>
    </row>
    <row r="386" s="89" customFormat="1" customHeight="1" spans="1:37">
      <c r="A386" s="120">
        <v>385</v>
      </c>
      <c r="B386" s="120" t="s">
        <v>2381</v>
      </c>
      <c r="C386" s="120" t="s">
        <v>39</v>
      </c>
      <c r="D386" s="120" t="s">
        <v>40</v>
      </c>
      <c r="E386" s="120" t="s">
        <v>75</v>
      </c>
      <c r="F386" s="120" t="s">
        <v>3174</v>
      </c>
      <c r="G386" s="120" t="s">
        <v>43</v>
      </c>
      <c r="H386" s="120" t="s">
        <v>748</v>
      </c>
      <c r="I386" s="120" t="s">
        <v>3175</v>
      </c>
      <c r="J386" s="120" t="s">
        <v>3176</v>
      </c>
      <c r="K386" s="120" t="s">
        <v>3177</v>
      </c>
      <c r="L386" s="120" t="s">
        <v>48</v>
      </c>
      <c r="M386" s="120" t="s">
        <v>191</v>
      </c>
      <c r="N386" s="120" t="s">
        <v>50</v>
      </c>
      <c r="O386" s="120" t="s">
        <v>119</v>
      </c>
      <c r="P386" s="120" t="s">
        <v>52</v>
      </c>
      <c r="Q386" s="120" t="s">
        <v>701</v>
      </c>
      <c r="R386" s="120" t="s">
        <v>193</v>
      </c>
      <c r="S386" s="120" t="s">
        <v>106</v>
      </c>
      <c r="T386" s="120" t="s">
        <v>73</v>
      </c>
      <c r="U386" s="120" t="s">
        <v>69</v>
      </c>
      <c r="V386" s="157" t="s">
        <v>195</v>
      </c>
      <c r="W386" s="157" t="s">
        <v>2850</v>
      </c>
      <c r="X386" s="157" t="s">
        <v>404</v>
      </c>
      <c r="Y386" s="157" t="s">
        <v>3178</v>
      </c>
      <c r="Z386" s="157" t="s">
        <v>160</v>
      </c>
      <c r="AA386" s="157" t="s">
        <v>113</v>
      </c>
      <c r="AB386" s="157" t="s">
        <v>114</v>
      </c>
      <c r="AC386" s="120" t="s">
        <v>73</v>
      </c>
      <c r="AD386" s="120" t="s">
        <v>73</v>
      </c>
      <c r="AE386" s="120" t="s">
        <v>73</v>
      </c>
      <c r="AF386" s="120" t="s">
        <v>73</v>
      </c>
      <c r="AG386" s="120" t="s">
        <v>73</v>
      </c>
      <c r="AH386" s="120" t="s">
        <v>70</v>
      </c>
      <c r="AI386" s="120" t="s">
        <v>71</v>
      </c>
      <c r="AJ386" s="120" t="s">
        <v>72</v>
      </c>
      <c r="AK386" s="120" t="s">
        <v>73</v>
      </c>
    </row>
    <row r="387" s="89" customFormat="1" customHeight="1" spans="1:37">
      <c r="A387" s="120">
        <v>386</v>
      </c>
      <c r="B387" s="120" t="s">
        <v>2381</v>
      </c>
      <c r="C387" s="120" t="s">
        <v>39</v>
      </c>
      <c r="D387" s="120" t="s">
        <v>40</v>
      </c>
      <c r="E387" s="120" t="s">
        <v>75</v>
      </c>
      <c r="F387" s="120" t="s">
        <v>3179</v>
      </c>
      <c r="G387" s="120" t="s">
        <v>263</v>
      </c>
      <c r="H387" s="120" t="s">
        <v>142</v>
      </c>
      <c r="I387" s="120" t="s">
        <v>3180</v>
      </c>
      <c r="J387" s="120" t="s">
        <v>3181</v>
      </c>
      <c r="K387" s="120" t="s">
        <v>3182</v>
      </c>
      <c r="L387" s="120" t="s">
        <v>103</v>
      </c>
      <c r="M387" s="120" t="s">
        <v>191</v>
      </c>
      <c r="N387" s="120" t="s">
        <v>50</v>
      </c>
      <c r="O387" s="120" t="s">
        <v>51</v>
      </c>
      <c r="P387" s="120" t="s">
        <v>52</v>
      </c>
      <c r="Q387" s="120" t="s">
        <v>478</v>
      </c>
      <c r="R387" s="120" t="s">
        <v>166</v>
      </c>
      <c r="S387" s="120" t="s">
        <v>106</v>
      </c>
      <c r="T387" s="120" t="s">
        <v>106</v>
      </c>
      <c r="U387" s="120" t="s">
        <v>160</v>
      </c>
      <c r="V387" s="157" t="s">
        <v>195</v>
      </c>
      <c r="W387" s="157" t="s">
        <v>3183</v>
      </c>
      <c r="X387" s="157" t="s">
        <v>765</v>
      </c>
      <c r="Y387" s="157" t="s">
        <v>2951</v>
      </c>
      <c r="Z387" s="157" t="s">
        <v>160</v>
      </c>
      <c r="AA387" s="157" t="s">
        <v>113</v>
      </c>
      <c r="AB387" s="157" t="s">
        <v>634</v>
      </c>
      <c r="AC387" s="120" t="s">
        <v>3184</v>
      </c>
      <c r="AD387" s="120" t="s">
        <v>160</v>
      </c>
      <c r="AE387" s="120" t="s">
        <v>3185</v>
      </c>
      <c r="AF387" s="120" t="s">
        <v>68</v>
      </c>
      <c r="AG387" s="120" t="s">
        <v>69</v>
      </c>
      <c r="AH387" s="120" t="s">
        <v>70</v>
      </c>
      <c r="AI387" s="120" t="s">
        <v>71</v>
      </c>
      <c r="AJ387" s="120" t="s">
        <v>72</v>
      </c>
      <c r="AK387" s="120" t="s">
        <v>73</v>
      </c>
    </row>
    <row r="388" s="89" customFormat="1" customHeight="1" spans="1:37">
      <c r="A388" s="120">
        <v>387</v>
      </c>
      <c r="B388" s="120" t="s">
        <v>2381</v>
      </c>
      <c r="C388" s="120" t="s">
        <v>39</v>
      </c>
      <c r="D388" s="120" t="s">
        <v>40</v>
      </c>
      <c r="E388" s="120" t="s">
        <v>97</v>
      </c>
      <c r="F388" s="120" t="s">
        <v>2361</v>
      </c>
      <c r="G388" s="120" t="s">
        <v>43</v>
      </c>
      <c r="H388" s="120" t="s">
        <v>77</v>
      </c>
      <c r="I388" s="120" t="s">
        <v>2362</v>
      </c>
      <c r="J388" s="120" t="s">
        <v>2363</v>
      </c>
      <c r="K388" s="120" t="s">
        <v>2364</v>
      </c>
      <c r="L388" s="120" t="s">
        <v>48</v>
      </c>
      <c r="M388" s="120" t="s">
        <v>81</v>
      </c>
      <c r="N388" s="120" t="s">
        <v>275</v>
      </c>
      <c r="O388" s="120" t="s">
        <v>51</v>
      </c>
      <c r="P388" s="120" t="s">
        <v>52</v>
      </c>
      <c r="Q388" s="120" t="s">
        <v>970</v>
      </c>
      <c r="R388" s="120" t="s">
        <v>105</v>
      </c>
      <c r="S388" s="120" t="s">
        <v>852</v>
      </c>
      <c r="T388" s="120" t="s">
        <v>1088</v>
      </c>
      <c r="U388" s="120" t="s">
        <v>2365</v>
      </c>
      <c r="V388" s="157" t="s">
        <v>86</v>
      </c>
      <c r="W388" s="157" t="s">
        <v>2366</v>
      </c>
      <c r="X388" s="157" t="s">
        <v>123</v>
      </c>
      <c r="Y388" s="157" t="s">
        <v>2367</v>
      </c>
      <c r="Z388" s="157" t="s">
        <v>2368</v>
      </c>
      <c r="AA388" s="157" t="s">
        <v>63</v>
      </c>
      <c r="AB388" s="157" t="s">
        <v>126</v>
      </c>
      <c r="AC388" s="120" t="s">
        <v>2369</v>
      </c>
      <c r="AD388" s="120" t="s">
        <v>2370</v>
      </c>
      <c r="AE388" s="120" t="s">
        <v>2371</v>
      </c>
      <c r="AF388" s="120" t="s">
        <v>68</v>
      </c>
      <c r="AG388" s="120" t="s">
        <v>69</v>
      </c>
      <c r="AH388" s="120" t="s">
        <v>70</v>
      </c>
      <c r="AI388" s="120" t="s">
        <v>71</v>
      </c>
      <c r="AJ388" s="120" t="s">
        <v>72</v>
      </c>
      <c r="AK388" s="120" t="s">
        <v>73</v>
      </c>
    </row>
    <row r="389" s="89" customFormat="1" customHeight="1" spans="1:37">
      <c r="A389" s="120">
        <v>388</v>
      </c>
      <c r="B389" s="120" t="s">
        <v>2381</v>
      </c>
      <c r="C389" s="120" t="s">
        <v>39</v>
      </c>
      <c r="D389" s="120" t="s">
        <v>40</v>
      </c>
      <c r="E389" s="120" t="s">
        <v>75</v>
      </c>
      <c r="F389" s="120" t="s">
        <v>3186</v>
      </c>
      <c r="G389" s="120" t="s">
        <v>43</v>
      </c>
      <c r="H389" s="120" t="s">
        <v>142</v>
      </c>
      <c r="I389" s="120" t="s">
        <v>3187</v>
      </c>
      <c r="J389" s="120" t="s">
        <v>3188</v>
      </c>
      <c r="K389" s="120" t="s">
        <v>3189</v>
      </c>
      <c r="L389" s="120" t="s">
        <v>48</v>
      </c>
      <c r="M389" s="120" t="s">
        <v>191</v>
      </c>
      <c r="N389" s="120" t="s">
        <v>50</v>
      </c>
      <c r="O389" s="120" t="s">
        <v>51</v>
      </c>
      <c r="P389" s="120" t="s">
        <v>52</v>
      </c>
      <c r="Q389" s="120" t="s">
        <v>701</v>
      </c>
      <c r="R389" s="120" t="s">
        <v>147</v>
      </c>
      <c r="S389" s="120" t="s">
        <v>73</v>
      </c>
      <c r="T389" s="120" t="s">
        <v>73</v>
      </c>
      <c r="U389" s="120" t="s">
        <v>73</v>
      </c>
      <c r="V389" s="157" t="s">
        <v>2779</v>
      </c>
      <c r="W389" s="157" t="s">
        <v>3190</v>
      </c>
      <c r="X389" s="157" t="s">
        <v>3191</v>
      </c>
      <c r="Y389" s="157" t="s">
        <v>3192</v>
      </c>
      <c r="Z389" s="157" t="s">
        <v>3193</v>
      </c>
      <c r="AA389" s="157" t="s">
        <v>63</v>
      </c>
      <c r="AB389" s="157" t="s">
        <v>91</v>
      </c>
      <c r="AC389" s="120" t="s">
        <v>73</v>
      </c>
      <c r="AD389" s="120" t="s">
        <v>73</v>
      </c>
      <c r="AE389" s="120" t="s">
        <v>73</v>
      </c>
      <c r="AF389" s="120" t="s">
        <v>73</v>
      </c>
      <c r="AG389" s="120" t="s">
        <v>73</v>
      </c>
      <c r="AH389" s="120" t="s">
        <v>70</v>
      </c>
      <c r="AI389" s="120" t="s">
        <v>71</v>
      </c>
      <c r="AJ389" s="120" t="s">
        <v>72</v>
      </c>
      <c r="AK389" s="120" t="s">
        <v>73</v>
      </c>
    </row>
    <row r="390" s="89" customFormat="1" customHeight="1" spans="1:37">
      <c r="A390" s="120">
        <v>389</v>
      </c>
      <c r="B390" s="120" t="s">
        <v>2381</v>
      </c>
      <c r="C390" s="120" t="s">
        <v>39</v>
      </c>
      <c r="D390" s="120" t="s">
        <v>40</v>
      </c>
      <c r="E390" s="120" t="s">
        <v>75</v>
      </c>
      <c r="F390" s="120" t="s">
        <v>3194</v>
      </c>
      <c r="G390" s="120" t="s">
        <v>43</v>
      </c>
      <c r="H390" s="120" t="s">
        <v>142</v>
      </c>
      <c r="I390" s="120" t="s">
        <v>3195</v>
      </c>
      <c r="J390" s="120" t="s">
        <v>3196</v>
      </c>
      <c r="K390" s="120" t="s">
        <v>3197</v>
      </c>
      <c r="L390" s="120" t="s">
        <v>48</v>
      </c>
      <c r="M390" s="120" t="s">
        <v>191</v>
      </c>
      <c r="N390" s="120" t="s">
        <v>50</v>
      </c>
      <c r="O390" s="120" t="s">
        <v>51</v>
      </c>
      <c r="P390" s="120" t="s">
        <v>52</v>
      </c>
      <c r="Q390" s="120" t="s">
        <v>701</v>
      </c>
      <c r="R390" s="120" t="s">
        <v>217</v>
      </c>
      <c r="S390" s="120" t="s">
        <v>55</v>
      </c>
      <c r="T390" s="120" t="s">
        <v>56</v>
      </c>
      <c r="U390" s="120" t="s">
        <v>180</v>
      </c>
      <c r="V390" s="157" t="s">
        <v>2410</v>
      </c>
      <c r="W390" s="157" t="s">
        <v>3065</v>
      </c>
      <c r="X390" s="157" t="s">
        <v>123</v>
      </c>
      <c r="Y390" s="157" t="s">
        <v>3198</v>
      </c>
      <c r="Z390" s="157" t="s">
        <v>2719</v>
      </c>
      <c r="AA390" s="157" t="s">
        <v>63</v>
      </c>
      <c r="AB390" s="157" t="s">
        <v>91</v>
      </c>
      <c r="AC390" s="120" t="s">
        <v>73</v>
      </c>
      <c r="AD390" s="120" t="s">
        <v>73</v>
      </c>
      <c r="AE390" s="120" t="s">
        <v>73</v>
      </c>
      <c r="AF390" s="120" t="s">
        <v>73</v>
      </c>
      <c r="AG390" s="120" t="s">
        <v>73</v>
      </c>
      <c r="AH390" s="120" t="s">
        <v>70</v>
      </c>
      <c r="AI390" s="120" t="s">
        <v>71</v>
      </c>
      <c r="AJ390" s="120" t="s">
        <v>72</v>
      </c>
      <c r="AK390" s="120" t="s">
        <v>73</v>
      </c>
    </row>
    <row r="391" s="89" customFormat="1" customHeight="1" spans="1:37">
      <c r="A391" s="120">
        <v>390</v>
      </c>
      <c r="B391" s="120" t="s">
        <v>2381</v>
      </c>
      <c r="C391" s="120" t="s">
        <v>39</v>
      </c>
      <c r="D391" s="120" t="s">
        <v>40</v>
      </c>
      <c r="E391" s="120" t="s">
        <v>75</v>
      </c>
      <c r="F391" s="120" t="s">
        <v>3199</v>
      </c>
      <c r="G391" s="120" t="s">
        <v>43</v>
      </c>
      <c r="H391" s="120" t="s">
        <v>77</v>
      </c>
      <c r="I391" s="120" t="s">
        <v>3200</v>
      </c>
      <c r="J391" s="120" t="s">
        <v>3201</v>
      </c>
      <c r="K391" s="120" t="s">
        <v>3202</v>
      </c>
      <c r="L391" s="120" t="s">
        <v>103</v>
      </c>
      <c r="M391" s="120" t="s">
        <v>191</v>
      </c>
      <c r="N391" s="120" t="s">
        <v>50</v>
      </c>
      <c r="O391" s="120" t="s">
        <v>119</v>
      </c>
      <c r="P391" s="120" t="s">
        <v>52</v>
      </c>
      <c r="Q391" s="120" t="s">
        <v>478</v>
      </c>
      <c r="R391" s="120" t="s">
        <v>217</v>
      </c>
      <c r="S391" s="120" t="s">
        <v>55</v>
      </c>
      <c r="T391" s="120" t="s">
        <v>84</v>
      </c>
      <c r="U391" s="120" t="s">
        <v>1094</v>
      </c>
      <c r="V391" s="157" t="s">
        <v>195</v>
      </c>
      <c r="W391" s="157" t="s">
        <v>2595</v>
      </c>
      <c r="X391" s="157" t="s">
        <v>404</v>
      </c>
      <c r="Y391" s="157" t="s">
        <v>3203</v>
      </c>
      <c r="Z391" s="157" t="s">
        <v>3204</v>
      </c>
      <c r="AA391" s="157" t="s">
        <v>113</v>
      </c>
      <c r="AB391" s="157" t="s">
        <v>199</v>
      </c>
      <c r="AC391" s="120" t="s">
        <v>3205</v>
      </c>
      <c r="AD391" s="120" t="s">
        <v>3206</v>
      </c>
      <c r="AE391" s="120" t="s">
        <v>3207</v>
      </c>
      <c r="AF391" s="120" t="s">
        <v>3208</v>
      </c>
      <c r="AG391" s="120" t="s">
        <v>3209</v>
      </c>
      <c r="AH391" s="120" t="s">
        <v>997</v>
      </c>
      <c r="AI391" s="120" t="s">
        <v>561</v>
      </c>
      <c r="AJ391" s="120" t="s">
        <v>72</v>
      </c>
      <c r="AK391" s="120" t="s">
        <v>73</v>
      </c>
    </row>
    <row r="392" s="89" customFormat="1" customHeight="1" spans="1:37">
      <c r="A392" s="120">
        <v>391</v>
      </c>
      <c r="B392" s="120" t="s">
        <v>2381</v>
      </c>
      <c r="C392" s="120" t="s">
        <v>39</v>
      </c>
      <c r="D392" s="120" t="s">
        <v>40</v>
      </c>
      <c r="E392" s="120" t="s">
        <v>75</v>
      </c>
      <c r="F392" s="120" t="s">
        <v>3210</v>
      </c>
      <c r="G392" s="120" t="s">
        <v>43</v>
      </c>
      <c r="H392" s="120" t="s">
        <v>3211</v>
      </c>
      <c r="I392" s="120" t="s">
        <v>3212</v>
      </c>
      <c r="J392" s="120" t="s">
        <v>3213</v>
      </c>
      <c r="K392" s="120" t="s">
        <v>3214</v>
      </c>
      <c r="L392" s="120" t="s">
        <v>48</v>
      </c>
      <c r="M392" s="120" t="s">
        <v>81</v>
      </c>
      <c r="N392" s="120" t="s">
        <v>50</v>
      </c>
      <c r="O392" s="120" t="s">
        <v>119</v>
      </c>
      <c r="P392" s="120" t="s">
        <v>52</v>
      </c>
      <c r="Q392" s="120" t="s">
        <v>3215</v>
      </c>
      <c r="R392" s="120" t="s">
        <v>166</v>
      </c>
      <c r="S392" s="120" t="s">
        <v>2271</v>
      </c>
      <c r="T392" s="120" t="s">
        <v>2272</v>
      </c>
      <c r="U392" s="120" t="s">
        <v>2199</v>
      </c>
      <c r="V392" s="157" t="s">
        <v>86</v>
      </c>
      <c r="W392" s="157" t="s">
        <v>3216</v>
      </c>
      <c r="X392" s="157" t="s">
        <v>123</v>
      </c>
      <c r="Y392" s="157" t="s">
        <v>3217</v>
      </c>
      <c r="Z392" s="157" t="s">
        <v>3218</v>
      </c>
      <c r="AA392" s="157" t="s">
        <v>90</v>
      </c>
      <c r="AB392" s="157" t="s">
        <v>91</v>
      </c>
      <c r="AC392" s="120" t="s">
        <v>3219</v>
      </c>
      <c r="AD392" s="120" t="s">
        <v>3220</v>
      </c>
      <c r="AE392" s="120" t="s">
        <v>3221</v>
      </c>
      <c r="AF392" s="120" t="s">
        <v>494</v>
      </c>
      <c r="AG392" s="120" t="s">
        <v>96</v>
      </c>
      <c r="AH392" s="120" t="s">
        <v>997</v>
      </c>
      <c r="AI392" s="120" t="s">
        <v>998</v>
      </c>
      <c r="AJ392" s="120" t="s">
        <v>72</v>
      </c>
      <c r="AK392" s="120" t="s">
        <v>73</v>
      </c>
    </row>
    <row r="393" s="89" customFormat="1" customHeight="1" spans="1:37">
      <c r="A393" s="120">
        <v>392</v>
      </c>
      <c r="B393" s="120" t="s">
        <v>2381</v>
      </c>
      <c r="C393" s="120" t="s">
        <v>39</v>
      </c>
      <c r="D393" s="120" t="s">
        <v>40</v>
      </c>
      <c r="E393" s="120" t="s">
        <v>75</v>
      </c>
      <c r="F393" s="120" t="s">
        <v>3222</v>
      </c>
      <c r="G393" s="120" t="s">
        <v>43</v>
      </c>
      <c r="H393" s="120" t="s">
        <v>142</v>
      </c>
      <c r="I393" s="120" t="s">
        <v>3223</v>
      </c>
      <c r="J393" s="120" t="s">
        <v>3224</v>
      </c>
      <c r="K393" s="120" t="s">
        <v>3225</v>
      </c>
      <c r="L393" s="120" t="s">
        <v>48</v>
      </c>
      <c r="M393" s="120" t="s">
        <v>191</v>
      </c>
      <c r="N393" s="120" t="s">
        <v>50</v>
      </c>
      <c r="O393" s="120" t="s">
        <v>723</v>
      </c>
      <c r="P393" s="120" t="s">
        <v>52</v>
      </c>
      <c r="Q393" s="120" t="s">
        <v>2602</v>
      </c>
      <c r="R393" s="120" t="s">
        <v>309</v>
      </c>
      <c r="S393" s="120" t="s">
        <v>106</v>
      </c>
      <c r="T393" s="120" t="s">
        <v>106</v>
      </c>
      <c r="U393" s="120" t="s">
        <v>3226</v>
      </c>
      <c r="V393" s="157" t="s">
        <v>2477</v>
      </c>
      <c r="W393" s="157" t="s">
        <v>3227</v>
      </c>
      <c r="X393" s="157" t="s">
        <v>3228</v>
      </c>
      <c r="Y393" s="157" t="s">
        <v>3229</v>
      </c>
      <c r="Z393" s="157" t="s">
        <v>3230</v>
      </c>
      <c r="AA393" s="157" t="s">
        <v>63</v>
      </c>
      <c r="AB393" s="157" t="s">
        <v>91</v>
      </c>
      <c r="AC393" s="120" t="s">
        <v>3226</v>
      </c>
      <c r="AD393" s="120" t="s">
        <v>3226</v>
      </c>
      <c r="AE393" s="120" t="s">
        <v>1170</v>
      </c>
      <c r="AF393" s="120" t="s">
        <v>130</v>
      </c>
      <c r="AG393" s="120" t="s">
        <v>69</v>
      </c>
      <c r="AH393" s="120" t="s">
        <v>70</v>
      </c>
      <c r="AI393" s="120" t="s">
        <v>71</v>
      </c>
      <c r="AJ393" s="120" t="s">
        <v>72</v>
      </c>
      <c r="AK393" s="120" t="s">
        <v>73</v>
      </c>
    </row>
    <row r="394" s="89" customFormat="1" customHeight="1" spans="1:37">
      <c r="A394" s="120">
        <v>393</v>
      </c>
      <c r="B394" s="120" t="s">
        <v>2381</v>
      </c>
      <c r="C394" s="120" t="s">
        <v>39</v>
      </c>
      <c r="D394" s="120" t="s">
        <v>40</v>
      </c>
      <c r="E394" s="120" t="s">
        <v>75</v>
      </c>
      <c r="F394" s="120" t="s">
        <v>3231</v>
      </c>
      <c r="G394" s="120" t="s">
        <v>43</v>
      </c>
      <c r="H394" s="120" t="s">
        <v>153</v>
      </c>
      <c r="I394" s="120" t="s">
        <v>3232</v>
      </c>
      <c r="J394" s="120" t="s">
        <v>3233</v>
      </c>
      <c r="K394" s="120" t="s">
        <v>3234</v>
      </c>
      <c r="L394" s="120" t="s">
        <v>48</v>
      </c>
      <c r="M394" s="120" t="s">
        <v>191</v>
      </c>
      <c r="N394" s="120" t="s">
        <v>50</v>
      </c>
      <c r="O394" s="120" t="s">
        <v>51</v>
      </c>
      <c r="P394" s="120" t="s">
        <v>52</v>
      </c>
      <c r="Q394" s="120" t="s">
        <v>701</v>
      </c>
      <c r="R394" s="120" t="s">
        <v>193</v>
      </c>
      <c r="S394" s="120" t="s">
        <v>55</v>
      </c>
      <c r="T394" s="120" t="s">
        <v>56</v>
      </c>
      <c r="U394" s="120" t="s">
        <v>121</v>
      </c>
      <c r="V394" s="157" t="s">
        <v>2410</v>
      </c>
      <c r="W394" s="157" t="s">
        <v>3235</v>
      </c>
      <c r="X394" s="157" t="s">
        <v>594</v>
      </c>
      <c r="Y394" s="157" t="s">
        <v>2548</v>
      </c>
      <c r="Z394" s="157" t="s">
        <v>3236</v>
      </c>
      <c r="AA394" s="157" t="s">
        <v>63</v>
      </c>
      <c r="AB394" s="157" t="s">
        <v>91</v>
      </c>
      <c r="AC394" s="120" t="s">
        <v>73</v>
      </c>
      <c r="AD394" s="120" t="s">
        <v>73</v>
      </c>
      <c r="AE394" s="120" t="s">
        <v>73</v>
      </c>
      <c r="AF394" s="120" t="s">
        <v>73</v>
      </c>
      <c r="AG394" s="120" t="s">
        <v>73</v>
      </c>
      <c r="AH394" s="120" t="s">
        <v>70</v>
      </c>
      <c r="AI394" s="120" t="s">
        <v>71</v>
      </c>
      <c r="AJ394" s="120" t="s">
        <v>72</v>
      </c>
      <c r="AK394" s="120" t="s">
        <v>73</v>
      </c>
    </row>
    <row r="395" s="89" customFormat="1" customHeight="1" spans="1:37">
      <c r="A395" s="120">
        <v>394</v>
      </c>
      <c r="B395" s="120" t="s">
        <v>2381</v>
      </c>
      <c r="C395" s="120" t="s">
        <v>39</v>
      </c>
      <c r="D395" s="120" t="s">
        <v>40</v>
      </c>
      <c r="E395" s="120" t="s">
        <v>75</v>
      </c>
      <c r="F395" s="120" t="s">
        <v>3237</v>
      </c>
      <c r="G395" s="120" t="s">
        <v>43</v>
      </c>
      <c r="H395" s="120" t="s">
        <v>142</v>
      </c>
      <c r="I395" s="120" t="s">
        <v>3238</v>
      </c>
      <c r="J395" s="120" t="s">
        <v>3239</v>
      </c>
      <c r="K395" s="120" t="s">
        <v>3240</v>
      </c>
      <c r="L395" s="120" t="s">
        <v>103</v>
      </c>
      <c r="M395" s="120" t="s">
        <v>191</v>
      </c>
      <c r="N395" s="120" t="s">
        <v>50</v>
      </c>
      <c r="O395" s="120" t="s">
        <v>119</v>
      </c>
      <c r="P395" s="120" t="s">
        <v>52</v>
      </c>
      <c r="Q395" s="120" t="s">
        <v>1654</v>
      </c>
      <c r="R395" s="120" t="s">
        <v>54</v>
      </c>
      <c r="S395" s="120" t="s">
        <v>55</v>
      </c>
      <c r="T395" s="120" t="s">
        <v>56</v>
      </c>
      <c r="U395" s="120" t="s">
        <v>3143</v>
      </c>
      <c r="V395" s="157" t="s">
        <v>2410</v>
      </c>
      <c r="W395" s="157" t="s">
        <v>3241</v>
      </c>
      <c r="X395" s="157" t="s">
        <v>123</v>
      </c>
      <c r="Y395" s="157" t="s">
        <v>219</v>
      </c>
      <c r="Z395" s="157" t="s">
        <v>3242</v>
      </c>
      <c r="AA395" s="157" t="s">
        <v>63</v>
      </c>
      <c r="AB395" s="157" t="s">
        <v>91</v>
      </c>
      <c r="AC395" s="120" t="s">
        <v>3243</v>
      </c>
      <c r="AD395" s="120" t="s">
        <v>3244</v>
      </c>
      <c r="AE395" s="120" t="s">
        <v>3245</v>
      </c>
      <c r="AF395" s="120" t="s">
        <v>494</v>
      </c>
      <c r="AG395" s="120" t="s">
        <v>96</v>
      </c>
      <c r="AH395" s="120" t="s">
        <v>70</v>
      </c>
      <c r="AI395" s="120" t="s">
        <v>71</v>
      </c>
      <c r="AJ395" s="120" t="s">
        <v>72</v>
      </c>
      <c r="AK395" s="120" t="s">
        <v>73</v>
      </c>
    </row>
    <row r="396" s="89" customFormat="1" customHeight="1" spans="1:37">
      <c r="A396" s="120">
        <v>395</v>
      </c>
      <c r="B396" s="120" t="s">
        <v>2381</v>
      </c>
      <c r="C396" s="120" t="s">
        <v>39</v>
      </c>
      <c r="D396" s="120" t="s">
        <v>40</v>
      </c>
      <c r="E396" s="120" t="s">
        <v>75</v>
      </c>
      <c r="F396" s="120" t="s">
        <v>3246</v>
      </c>
      <c r="G396" s="120" t="s">
        <v>43</v>
      </c>
      <c r="H396" s="120" t="s">
        <v>99</v>
      </c>
      <c r="I396" s="120" t="s">
        <v>3247</v>
      </c>
      <c r="J396" s="120" t="s">
        <v>3248</v>
      </c>
      <c r="K396" s="120" t="s">
        <v>3249</v>
      </c>
      <c r="L396" s="120" t="s">
        <v>48</v>
      </c>
      <c r="M396" s="120" t="s">
        <v>191</v>
      </c>
      <c r="N396" s="120" t="s">
        <v>50</v>
      </c>
      <c r="O396" s="120" t="s">
        <v>51</v>
      </c>
      <c r="P396" s="120" t="s">
        <v>52</v>
      </c>
      <c r="Q396" s="120" t="s">
        <v>545</v>
      </c>
      <c r="R396" s="120" t="s">
        <v>105</v>
      </c>
      <c r="S396" s="120" t="s">
        <v>55</v>
      </c>
      <c r="T396" s="120" t="s">
        <v>56</v>
      </c>
      <c r="U396" s="120" t="s">
        <v>57</v>
      </c>
      <c r="V396" s="157" t="s">
        <v>3250</v>
      </c>
      <c r="W396" s="157" t="s">
        <v>3251</v>
      </c>
      <c r="X396" s="157" t="s">
        <v>3252</v>
      </c>
      <c r="Y396" s="157" t="s">
        <v>3253</v>
      </c>
      <c r="Z396" s="157" t="s">
        <v>3254</v>
      </c>
      <c r="AA396" s="157" t="s">
        <v>293</v>
      </c>
      <c r="AB396" s="157" t="s">
        <v>465</v>
      </c>
      <c r="AC396" s="120" t="s">
        <v>3255</v>
      </c>
      <c r="AD396" s="120" t="s">
        <v>3256</v>
      </c>
      <c r="AE396" s="120" t="s">
        <v>3257</v>
      </c>
      <c r="AF396" s="120" t="s">
        <v>68</v>
      </c>
      <c r="AG396" s="120" t="s">
        <v>69</v>
      </c>
      <c r="AH396" s="120" t="s">
        <v>70</v>
      </c>
      <c r="AI396" s="120" t="s">
        <v>71</v>
      </c>
      <c r="AJ396" s="120" t="s">
        <v>72</v>
      </c>
      <c r="AK396" s="120" t="s">
        <v>73</v>
      </c>
    </row>
    <row r="397" s="89" customFormat="1" customHeight="1" spans="1:37">
      <c r="A397" s="120">
        <v>396</v>
      </c>
      <c r="B397" s="120" t="s">
        <v>2381</v>
      </c>
      <c r="C397" s="120" t="s">
        <v>39</v>
      </c>
      <c r="D397" s="120" t="s">
        <v>40</v>
      </c>
      <c r="E397" s="120" t="s">
        <v>75</v>
      </c>
      <c r="F397" s="120" t="s">
        <v>3258</v>
      </c>
      <c r="G397" s="120" t="s">
        <v>43</v>
      </c>
      <c r="H397" s="120" t="s">
        <v>142</v>
      </c>
      <c r="I397" s="120" t="s">
        <v>3259</v>
      </c>
      <c r="J397" s="120" t="s">
        <v>3260</v>
      </c>
      <c r="K397" s="120" t="s">
        <v>3261</v>
      </c>
      <c r="L397" s="120" t="s">
        <v>48</v>
      </c>
      <c r="M397" s="120" t="s">
        <v>191</v>
      </c>
      <c r="N397" s="120" t="s">
        <v>50</v>
      </c>
      <c r="O397" s="120" t="s">
        <v>51</v>
      </c>
      <c r="P397" s="120" t="s">
        <v>52</v>
      </c>
      <c r="Q397" s="120" t="s">
        <v>970</v>
      </c>
      <c r="R397" s="120" t="s">
        <v>217</v>
      </c>
      <c r="S397" s="120" t="s">
        <v>55</v>
      </c>
      <c r="T397" s="120" t="s">
        <v>56</v>
      </c>
      <c r="U397" s="120" t="s">
        <v>137</v>
      </c>
      <c r="V397" s="157" t="s">
        <v>195</v>
      </c>
      <c r="W397" s="157" t="s">
        <v>3262</v>
      </c>
      <c r="X397" s="157" t="s">
        <v>404</v>
      </c>
      <c r="Y397" s="157" t="s">
        <v>3263</v>
      </c>
      <c r="Z397" s="157" t="s">
        <v>374</v>
      </c>
      <c r="AA397" s="157" t="s">
        <v>113</v>
      </c>
      <c r="AB397" s="157" t="s">
        <v>199</v>
      </c>
      <c r="AC397" s="120" t="s">
        <v>73</v>
      </c>
      <c r="AD397" s="120" t="s">
        <v>73</v>
      </c>
      <c r="AE397" s="120" t="s">
        <v>73</v>
      </c>
      <c r="AF397" s="120" t="s">
        <v>73</v>
      </c>
      <c r="AG397" s="120" t="s">
        <v>73</v>
      </c>
      <c r="AH397" s="120" t="s">
        <v>70</v>
      </c>
      <c r="AI397" s="120" t="s">
        <v>71</v>
      </c>
      <c r="AJ397" s="120" t="s">
        <v>72</v>
      </c>
      <c r="AK397" s="120" t="s">
        <v>73</v>
      </c>
    </row>
    <row r="398" s="89" customFormat="1" customHeight="1" spans="1:37">
      <c r="A398" s="120">
        <v>397</v>
      </c>
      <c r="B398" s="120" t="s">
        <v>2381</v>
      </c>
      <c r="C398" s="120" t="s">
        <v>39</v>
      </c>
      <c r="D398" s="120" t="s">
        <v>40</v>
      </c>
      <c r="E398" s="120" t="s">
        <v>75</v>
      </c>
      <c r="F398" s="120" t="s">
        <v>3264</v>
      </c>
      <c r="G398" s="120" t="s">
        <v>43</v>
      </c>
      <c r="H398" s="120" t="s">
        <v>769</v>
      </c>
      <c r="I398" s="120" t="s">
        <v>3265</v>
      </c>
      <c r="J398" s="120" t="s">
        <v>3266</v>
      </c>
      <c r="K398" s="120" t="s">
        <v>3267</v>
      </c>
      <c r="L398" s="120" t="s">
        <v>48</v>
      </c>
      <c r="M398" s="120" t="s">
        <v>81</v>
      </c>
      <c r="N398" s="120" t="s">
        <v>275</v>
      </c>
      <c r="O398" s="120" t="s">
        <v>119</v>
      </c>
      <c r="P398" s="120" t="s">
        <v>52</v>
      </c>
      <c r="Q398" s="120" t="s">
        <v>3268</v>
      </c>
      <c r="R398" s="120" t="s">
        <v>217</v>
      </c>
      <c r="S398" s="120" t="s">
        <v>55</v>
      </c>
      <c r="T398" s="120" t="s">
        <v>56</v>
      </c>
      <c r="U398" s="120" t="s">
        <v>702</v>
      </c>
      <c r="V398" s="157" t="s">
        <v>86</v>
      </c>
      <c r="W398" s="157" t="s">
        <v>3269</v>
      </c>
      <c r="X398" s="157" t="s">
        <v>231</v>
      </c>
      <c r="Y398" s="157" t="s">
        <v>1773</v>
      </c>
      <c r="Z398" s="157" t="s">
        <v>3270</v>
      </c>
      <c r="AA398" s="157" t="s">
        <v>90</v>
      </c>
      <c r="AB398" s="157" t="s">
        <v>126</v>
      </c>
      <c r="AC398" s="120" t="s">
        <v>3271</v>
      </c>
      <c r="AD398" s="120" t="s">
        <v>3272</v>
      </c>
      <c r="AE398" s="120" t="s">
        <v>3273</v>
      </c>
      <c r="AF398" s="120" t="s">
        <v>2519</v>
      </c>
      <c r="AG398" s="120" t="s">
        <v>3274</v>
      </c>
      <c r="AH398" s="120" t="s">
        <v>70</v>
      </c>
      <c r="AI398" s="120" t="s">
        <v>71</v>
      </c>
      <c r="AJ398" s="120" t="s">
        <v>72</v>
      </c>
      <c r="AK398" s="120" t="s">
        <v>73</v>
      </c>
    </row>
    <row r="399" s="89" customFormat="1" customHeight="1" spans="1:37">
      <c r="A399" s="120">
        <v>398</v>
      </c>
      <c r="B399" s="120" t="s">
        <v>2381</v>
      </c>
      <c r="C399" s="120" t="s">
        <v>39</v>
      </c>
      <c r="D399" s="120" t="s">
        <v>40</v>
      </c>
      <c r="E399" s="120" t="s">
        <v>75</v>
      </c>
      <c r="F399" s="120" t="s">
        <v>3275</v>
      </c>
      <c r="G399" s="120" t="s">
        <v>43</v>
      </c>
      <c r="H399" s="120" t="s">
        <v>748</v>
      </c>
      <c r="I399" s="120" t="s">
        <v>3276</v>
      </c>
      <c r="J399" s="120" t="s">
        <v>3277</v>
      </c>
      <c r="K399" s="120" t="s">
        <v>3278</v>
      </c>
      <c r="L399" s="120" t="s">
        <v>103</v>
      </c>
      <c r="M399" s="120" t="s">
        <v>191</v>
      </c>
      <c r="N399" s="120" t="s">
        <v>50</v>
      </c>
      <c r="O399" s="120" t="s">
        <v>51</v>
      </c>
      <c r="P399" s="120" t="s">
        <v>52</v>
      </c>
      <c r="Q399" s="120" t="s">
        <v>555</v>
      </c>
      <c r="R399" s="120" t="s">
        <v>179</v>
      </c>
      <c r="S399" s="120" t="s">
        <v>55</v>
      </c>
      <c r="T399" s="120" t="s">
        <v>56</v>
      </c>
      <c r="U399" s="120" t="s">
        <v>57</v>
      </c>
      <c r="V399" s="157" t="s">
        <v>2410</v>
      </c>
      <c r="W399" s="157" t="s">
        <v>3065</v>
      </c>
      <c r="X399" s="157" t="s">
        <v>123</v>
      </c>
      <c r="Y399" s="157" t="s">
        <v>3279</v>
      </c>
      <c r="Z399" s="157" t="s">
        <v>220</v>
      </c>
      <c r="AA399" s="157" t="s">
        <v>63</v>
      </c>
      <c r="AB399" s="157" t="s">
        <v>91</v>
      </c>
      <c r="AC399" s="120" t="s">
        <v>73</v>
      </c>
      <c r="AD399" s="120" t="s">
        <v>73</v>
      </c>
      <c r="AE399" s="120" t="s">
        <v>73</v>
      </c>
      <c r="AF399" s="120" t="s">
        <v>73</v>
      </c>
      <c r="AG399" s="120" t="s">
        <v>73</v>
      </c>
      <c r="AH399" s="120" t="s">
        <v>70</v>
      </c>
      <c r="AI399" s="120" t="s">
        <v>71</v>
      </c>
      <c r="AJ399" s="120" t="s">
        <v>72</v>
      </c>
      <c r="AK399" s="120" t="s">
        <v>73</v>
      </c>
    </row>
    <row r="400" s="89" customFormat="1" customHeight="1" spans="1:37">
      <c r="A400" s="120">
        <v>399</v>
      </c>
      <c r="B400" s="120" t="s">
        <v>2381</v>
      </c>
      <c r="C400" s="120" t="s">
        <v>39</v>
      </c>
      <c r="D400" s="120" t="s">
        <v>40</v>
      </c>
      <c r="E400" s="120" t="s">
        <v>75</v>
      </c>
      <c r="F400" s="120" t="s">
        <v>3280</v>
      </c>
      <c r="G400" s="120" t="s">
        <v>43</v>
      </c>
      <c r="H400" s="120" t="s">
        <v>142</v>
      </c>
      <c r="I400" s="120" t="s">
        <v>3281</v>
      </c>
      <c r="J400" s="120" t="s">
        <v>3282</v>
      </c>
      <c r="K400" s="120" t="s">
        <v>3283</v>
      </c>
      <c r="L400" s="120" t="s">
        <v>48</v>
      </c>
      <c r="M400" s="120" t="s">
        <v>191</v>
      </c>
      <c r="N400" s="120" t="s">
        <v>50</v>
      </c>
      <c r="O400" s="120" t="s">
        <v>51</v>
      </c>
      <c r="P400" s="120" t="s">
        <v>52</v>
      </c>
      <c r="Q400" s="120" t="s">
        <v>555</v>
      </c>
      <c r="R400" s="120" t="s">
        <v>430</v>
      </c>
      <c r="S400" s="120" t="s">
        <v>55</v>
      </c>
      <c r="T400" s="120" t="s">
        <v>56</v>
      </c>
      <c r="U400" s="120" t="s">
        <v>57</v>
      </c>
      <c r="V400" s="157" t="s">
        <v>2410</v>
      </c>
      <c r="W400" s="157" t="s">
        <v>3284</v>
      </c>
      <c r="X400" s="157" t="s">
        <v>123</v>
      </c>
      <c r="Y400" s="157" t="s">
        <v>219</v>
      </c>
      <c r="Z400" s="157" t="s">
        <v>3285</v>
      </c>
      <c r="AA400" s="157" t="s">
        <v>63</v>
      </c>
      <c r="AB400" s="157" t="s">
        <v>91</v>
      </c>
      <c r="AC400" s="120" t="s">
        <v>73</v>
      </c>
      <c r="AD400" s="120" t="s">
        <v>73</v>
      </c>
      <c r="AE400" s="120" t="s">
        <v>73</v>
      </c>
      <c r="AF400" s="120" t="s">
        <v>73</v>
      </c>
      <c r="AG400" s="120" t="s">
        <v>73</v>
      </c>
      <c r="AH400" s="120" t="s">
        <v>70</v>
      </c>
      <c r="AI400" s="120" t="s">
        <v>71</v>
      </c>
      <c r="AJ400" s="120" t="s">
        <v>72</v>
      </c>
      <c r="AK400" s="120" t="s">
        <v>73</v>
      </c>
    </row>
    <row r="401" s="89" customFormat="1" customHeight="1" spans="1:37">
      <c r="A401" s="120">
        <v>400</v>
      </c>
      <c r="B401" s="120" t="s">
        <v>2381</v>
      </c>
      <c r="C401" s="120" t="s">
        <v>39</v>
      </c>
      <c r="D401" s="120" t="s">
        <v>40</v>
      </c>
      <c r="E401" s="120" t="s">
        <v>75</v>
      </c>
      <c r="F401" s="120" t="s">
        <v>3286</v>
      </c>
      <c r="G401" s="120" t="s">
        <v>43</v>
      </c>
      <c r="H401" s="120" t="s">
        <v>142</v>
      </c>
      <c r="I401" s="120" t="s">
        <v>3287</v>
      </c>
      <c r="J401" s="120" t="s">
        <v>3288</v>
      </c>
      <c r="K401" s="120" t="s">
        <v>3289</v>
      </c>
      <c r="L401" s="120" t="s">
        <v>48</v>
      </c>
      <c r="M401" s="120" t="s">
        <v>191</v>
      </c>
      <c r="N401" s="120" t="s">
        <v>50</v>
      </c>
      <c r="O401" s="120" t="s">
        <v>51</v>
      </c>
      <c r="P401" s="120" t="s">
        <v>52</v>
      </c>
      <c r="Q401" s="120" t="s">
        <v>420</v>
      </c>
      <c r="R401" s="120" t="s">
        <v>217</v>
      </c>
      <c r="S401" s="120" t="s">
        <v>55</v>
      </c>
      <c r="T401" s="120" t="s">
        <v>56</v>
      </c>
      <c r="U401" s="120" t="s">
        <v>57</v>
      </c>
      <c r="V401" s="157" t="s">
        <v>2410</v>
      </c>
      <c r="W401" s="157" t="s">
        <v>2619</v>
      </c>
      <c r="X401" s="157" t="s">
        <v>594</v>
      </c>
      <c r="Y401" s="157" t="s">
        <v>219</v>
      </c>
      <c r="Z401" s="157" t="s">
        <v>220</v>
      </c>
      <c r="AA401" s="157" t="s">
        <v>63</v>
      </c>
      <c r="AB401" s="157" t="s">
        <v>91</v>
      </c>
      <c r="AC401" s="120" t="s">
        <v>73</v>
      </c>
      <c r="AD401" s="120" t="s">
        <v>73</v>
      </c>
      <c r="AE401" s="120" t="s">
        <v>73</v>
      </c>
      <c r="AF401" s="120" t="s">
        <v>73</v>
      </c>
      <c r="AG401" s="120" t="s">
        <v>73</v>
      </c>
      <c r="AH401" s="120" t="s">
        <v>70</v>
      </c>
      <c r="AI401" s="120" t="s">
        <v>71</v>
      </c>
      <c r="AJ401" s="120" t="s">
        <v>72</v>
      </c>
      <c r="AK401" s="120" t="s">
        <v>73</v>
      </c>
    </row>
    <row r="402" s="89" customFormat="1" customHeight="1" spans="1:37">
      <c r="A402" s="120">
        <v>401</v>
      </c>
      <c r="B402" s="120" t="s">
        <v>2381</v>
      </c>
      <c r="C402" s="120" t="s">
        <v>39</v>
      </c>
      <c r="D402" s="120" t="s">
        <v>40</v>
      </c>
      <c r="E402" s="120" t="s">
        <v>97</v>
      </c>
      <c r="F402" s="120" t="s">
        <v>1298</v>
      </c>
      <c r="G402" s="120" t="s">
        <v>263</v>
      </c>
      <c r="H402" s="120" t="s">
        <v>44</v>
      </c>
      <c r="I402" s="120" t="s">
        <v>1299</v>
      </c>
      <c r="J402" s="120" t="s">
        <v>1300</v>
      </c>
      <c r="K402" s="120" t="s">
        <v>1301</v>
      </c>
      <c r="L402" s="120" t="s">
        <v>103</v>
      </c>
      <c r="M402" s="120" t="s">
        <v>81</v>
      </c>
      <c r="N402" s="120" t="s">
        <v>50</v>
      </c>
      <c r="O402" s="120" t="s">
        <v>51</v>
      </c>
      <c r="P402" s="120" t="s">
        <v>52</v>
      </c>
      <c r="Q402" s="120" t="s">
        <v>1302</v>
      </c>
      <c r="R402" s="120" t="s">
        <v>583</v>
      </c>
      <c r="S402" s="120" t="s">
        <v>55</v>
      </c>
      <c r="T402" s="120" t="s">
        <v>56</v>
      </c>
      <c r="U402" s="120" t="s">
        <v>57</v>
      </c>
      <c r="V402" s="157" t="s">
        <v>288</v>
      </c>
      <c r="W402" s="157" t="s">
        <v>1303</v>
      </c>
      <c r="X402" s="157" t="s">
        <v>290</v>
      </c>
      <c r="Y402" s="157" t="s">
        <v>1073</v>
      </c>
      <c r="Z402" s="157" t="s">
        <v>1304</v>
      </c>
      <c r="AA402" s="157" t="s">
        <v>293</v>
      </c>
      <c r="AB402" s="157" t="s">
        <v>294</v>
      </c>
      <c r="AC402" s="120" t="s">
        <v>1305</v>
      </c>
      <c r="AD402" s="120" t="s">
        <v>1306</v>
      </c>
      <c r="AE402" s="120" t="s">
        <v>1307</v>
      </c>
      <c r="AF402" s="120" t="s">
        <v>494</v>
      </c>
      <c r="AG402" s="120" t="s">
        <v>96</v>
      </c>
      <c r="AH402" s="120" t="s">
        <v>70</v>
      </c>
      <c r="AI402" s="120" t="s">
        <v>71</v>
      </c>
      <c r="AJ402" s="120" t="s">
        <v>72</v>
      </c>
      <c r="AK402" s="120" t="s">
        <v>73</v>
      </c>
    </row>
    <row r="403" s="89" customFormat="1" customHeight="1" spans="1:37">
      <c r="A403" s="120">
        <v>402</v>
      </c>
      <c r="B403" s="120" t="s">
        <v>2381</v>
      </c>
      <c r="C403" s="120" t="s">
        <v>39</v>
      </c>
      <c r="D403" s="120" t="s">
        <v>40</v>
      </c>
      <c r="E403" s="120" t="s">
        <v>75</v>
      </c>
      <c r="F403" s="120" t="s">
        <v>3290</v>
      </c>
      <c r="G403" s="120" t="s">
        <v>43</v>
      </c>
      <c r="H403" s="120" t="s">
        <v>44</v>
      </c>
      <c r="I403" s="120" t="s">
        <v>3291</v>
      </c>
      <c r="J403" s="120" t="s">
        <v>3292</v>
      </c>
      <c r="K403" s="120" t="s">
        <v>3293</v>
      </c>
      <c r="L403" s="120" t="s">
        <v>48</v>
      </c>
      <c r="M403" s="120" t="s">
        <v>191</v>
      </c>
      <c r="N403" s="120" t="s">
        <v>50</v>
      </c>
      <c r="O403" s="120" t="s">
        <v>51</v>
      </c>
      <c r="P403" s="120" t="s">
        <v>52</v>
      </c>
      <c r="Q403" s="120" t="s">
        <v>639</v>
      </c>
      <c r="R403" s="120" t="s">
        <v>430</v>
      </c>
      <c r="S403" s="120" t="s">
        <v>55</v>
      </c>
      <c r="T403" s="120" t="s">
        <v>56</v>
      </c>
      <c r="U403" s="120" t="s">
        <v>137</v>
      </c>
      <c r="V403" s="157" t="s">
        <v>195</v>
      </c>
      <c r="W403" s="157" t="s">
        <v>3294</v>
      </c>
      <c r="X403" s="157" t="s">
        <v>404</v>
      </c>
      <c r="Y403" s="157" t="s">
        <v>528</v>
      </c>
      <c r="Z403" s="157" t="s">
        <v>374</v>
      </c>
      <c r="AA403" s="157" t="s">
        <v>113</v>
      </c>
      <c r="AB403" s="157" t="s">
        <v>199</v>
      </c>
      <c r="AC403" s="120" t="s">
        <v>3295</v>
      </c>
      <c r="AD403" s="120" t="s">
        <v>201</v>
      </c>
      <c r="AE403" s="120" t="s">
        <v>3296</v>
      </c>
      <c r="AF403" s="120" t="s">
        <v>130</v>
      </c>
      <c r="AG403" s="120" t="s">
        <v>69</v>
      </c>
      <c r="AH403" s="120" t="s">
        <v>70</v>
      </c>
      <c r="AI403" s="120" t="s">
        <v>71</v>
      </c>
      <c r="AJ403" s="120" t="s">
        <v>72</v>
      </c>
      <c r="AK403" s="120" t="s">
        <v>73</v>
      </c>
    </row>
    <row r="404" s="89" customFormat="1" customHeight="1" spans="1:37">
      <c r="A404" s="120">
        <v>403</v>
      </c>
      <c r="B404" s="120" t="s">
        <v>2381</v>
      </c>
      <c r="C404" s="120" t="s">
        <v>39</v>
      </c>
      <c r="D404" s="120" t="s">
        <v>40</v>
      </c>
      <c r="E404" s="120" t="s">
        <v>75</v>
      </c>
      <c r="F404" s="120" t="s">
        <v>3297</v>
      </c>
      <c r="G404" s="120" t="s">
        <v>43</v>
      </c>
      <c r="H404" s="120" t="s">
        <v>153</v>
      </c>
      <c r="I404" s="120" t="s">
        <v>3298</v>
      </c>
      <c r="J404" s="120" t="s">
        <v>3299</v>
      </c>
      <c r="K404" s="120" t="s">
        <v>3300</v>
      </c>
      <c r="L404" s="120" t="s">
        <v>48</v>
      </c>
      <c r="M404" s="120" t="s">
        <v>191</v>
      </c>
      <c r="N404" s="120" t="s">
        <v>50</v>
      </c>
      <c r="O404" s="120" t="s">
        <v>51</v>
      </c>
      <c r="P404" s="120" t="s">
        <v>52</v>
      </c>
      <c r="Q404" s="120" t="s">
        <v>420</v>
      </c>
      <c r="R404" s="120" t="s">
        <v>309</v>
      </c>
      <c r="S404" s="120" t="s">
        <v>55</v>
      </c>
      <c r="T404" s="120" t="s">
        <v>56</v>
      </c>
      <c r="U404" s="120" t="s">
        <v>1257</v>
      </c>
      <c r="V404" s="157" t="s">
        <v>2410</v>
      </c>
      <c r="W404" s="157" t="s">
        <v>3301</v>
      </c>
      <c r="X404" s="157" t="s">
        <v>123</v>
      </c>
      <c r="Y404" s="157" t="s">
        <v>3302</v>
      </c>
      <c r="Z404" s="157" t="s">
        <v>1227</v>
      </c>
      <c r="AA404" s="157" t="s">
        <v>63</v>
      </c>
      <c r="AB404" s="157" t="s">
        <v>91</v>
      </c>
      <c r="AC404" s="120" t="s">
        <v>405</v>
      </c>
      <c r="AD404" s="120" t="s">
        <v>856</v>
      </c>
      <c r="AE404" s="120" t="s">
        <v>3303</v>
      </c>
      <c r="AF404" s="120" t="s">
        <v>130</v>
      </c>
      <c r="AG404" s="120" t="s">
        <v>69</v>
      </c>
      <c r="AH404" s="120" t="s">
        <v>70</v>
      </c>
      <c r="AI404" s="120" t="s">
        <v>71</v>
      </c>
      <c r="AJ404" s="120" t="s">
        <v>72</v>
      </c>
      <c r="AK404" s="120" t="s">
        <v>73</v>
      </c>
    </row>
    <row r="405" s="89" customFormat="1" customHeight="1" spans="1:37">
      <c r="A405" s="120">
        <v>404</v>
      </c>
      <c r="B405" s="120" t="s">
        <v>2381</v>
      </c>
      <c r="C405" s="120" t="s">
        <v>39</v>
      </c>
      <c r="D405" s="120" t="s">
        <v>40</v>
      </c>
      <c r="E405" s="120" t="s">
        <v>97</v>
      </c>
      <c r="F405" s="120" t="s">
        <v>3304</v>
      </c>
      <c r="G405" s="120" t="s">
        <v>43</v>
      </c>
      <c r="H405" s="120" t="s">
        <v>99</v>
      </c>
      <c r="I405" s="120" t="s">
        <v>3305</v>
      </c>
      <c r="J405" s="120" t="s">
        <v>1203</v>
      </c>
      <c r="K405" s="120" t="s">
        <v>3306</v>
      </c>
      <c r="L405" s="120" t="s">
        <v>48</v>
      </c>
      <c r="M405" s="120" t="s">
        <v>81</v>
      </c>
      <c r="N405" s="120" t="s">
        <v>50</v>
      </c>
      <c r="O405" s="120" t="s">
        <v>299</v>
      </c>
      <c r="P405" s="120" t="s">
        <v>52</v>
      </c>
      <c r="Q405" s="120" t="s">
        <v>165</v>
      </c>
      <c r="R405" s="120" t="s">
        <v>309</v>
      </c>
      <c r="S405" s="120" t="s">
        <v>55</v>
      </c>
      <c r="T405" s="120" t="s">
        <v>56</v>
      </c>
      <c r="U405" s="120" t="s">
        <v>1257</v>
      </c>
      <c r="V405" s="157" t="s">
        <v>168</v>
      </c>
      <c r="W405" s="157" t="s">
        <v>3307</v>
      </c>
      <c r="X405" s="157" t="s">
        <v>3308</v>
      </c>
      <c r="Y405" s="157" t="s">
        <v>3309</v>
      </c>
      <c r="Z405" s="157" t="s">
        <v>1272</v>
      </c>
      <c r="AA405" s="157" t="s">
        <v>63</v>
      </c>
      <c r="AB405" s="157" t="s">
        <v>64</v>
      </c>
      <c r="AC405" s="120" t="s">
        <v>73</v>
      </c>
      <c r="AD405" s="120" t="s">
        <v>73</v>
      </c>
      <c r="AE405" s="120" t="s">
        <v>73</v>
      </c>
      <c r="AF405" s="120" t="s">
        <v>73</v>
      </c>
      <c r="AG405" s="120" t="s">
        <v>73</v>
      </c>
      <c r="AH405" s="120" t="s">
        <v>70</v>
      </c>
      <c r="AI405" s="120" t="s">
        <v>71</v>
      </c>
      <c r="AJ405" s="120" t="s">
        <v>72</v>
      </c>
      <c r="AK405" s="120" t="s">
        <v>73</v>
      </c>
    </row>
    <row r="406" s="89" customFormat="1" customHeight="1" spans="1:37">
      <c r="A406" s="120">
        <v>405</v>
      </c>
      <c r="B406" s="120" t="s">
        <v>2381</v>
      </c>
      <c r="C406" s="120" t="s">
        <v>39</v>
      </c>
      <c r="D406" s="120" t="s">
        <v>40</v>
      </c>
      <c r="E406" s="120" t="s">
        <v>75</v>
      </c>
      <c r="F406" s="120" t="s">
        <v>3310</v>
      </c>
      <c r="G406" s="120" t="s">
        <v>43</v>
      </c>
      <c r="H406" s="120" t="s">
        <v>2623</v>
      </c>
      <c r="I406" s="120" t="s">
        <v>3311</v>
      </c>
      <c r="J406" s="120" t="s">
        <v>3312</v>
      </c>
      <c r="K406" s="120" t="s">
        <v>3313</v>
      </c>
      <c r="L406" s="120" t="s">
        <v>48</v>
      </c>
      <c r="M406" s="120" t="s">
        <v>191</v>
      </c>
      <c r="N406" s="120" t="s">
        <v>50</v>
      </c>
      <c r="O406" s="120" t="s">
        <v>51</v>
      </c>
      <c r="P406" s="120" t="s">
        <v>52</v>
      </c>
      <c r="Q406" s="120" t="s">
        <v>555</v>
      </c>
      <c r="R406" s="120" t="s">
        <v>444</v>
      </c>
      <c r="S406" s="120" t="s">
        <v>55</v>
      </c>
      <c r="T406" s="120" t="s">
        <v>56</v>
      </c>
      <c r="U406" s="120" t="s">
        <v>3314</v>
      </c>
      <c r="V406" s="157" t="s">
        <v>2410</v>
      </c>
      <c r="W406" s="157" t="s">
        <v>3315</v>
      </c>
      <c r="X406" s="157" t="s">
        <v>123</v>
      </c>
      <c r="Y406" s="157" t="s">
        <v>3316</v>
      </c>
      <c r="Z406" s="157" t="s">
        <v>2927</v>
      </c>
      <c r="AA406" s="157" t="s">
        <v>63</v>
      </c>
      <c r="AB406" s="157" t="s">
        <v>91</v>
      </c>
      <c r="AC406" s="120" t="s">
        <v>1016</v>
      </c>
      <c r="AD406" s="120" t="s">
        <v>3317</v>
      </c>
      <c r="AE406" s="120" t="s">
        <v>3318</v>
      </c>
      <c r="AF406" s="120" t="s">
        <v>130</v>
      </c>
      <c r="AG406" s="120" t="s">
        <v>69</v>
      </c>
      <c r="AH406" s="120" t="s">
        <v>70</v>
      </c>
      <c r="AI406" s="120" t="s">
        <v>71</v>
      </c>
      <c r="AJ406" s="120" t="s">
        <v>72</v>
      </c>
      <c r="AK406" s="120" t="s">
        <v>73</v>
      </c>
    </row>
    <row r="407" s="89" customFormat="1" customHeight="1" spans="1:37">
      <c r="A407" s="120">
        <v>406</v>
      </c>
      <c r="B407" s="120" t="s">
        <v>2381</v>
      </c>
      <c r="C407" s="120" t="s">
        <v>39</v>
      </c>
      <c r="D407" s="120" t="s">
        <v>40</v>
      </c>
      <c r="E407" s="120" t="s">
        <v>75</v>
      </c>
      <c r="F407" s="120" t="s">
        <v>3319</v>
      </c>
      <c r="G407" s="120" t="s">
        <v>263</v>
      </c>
      <c r="H407" s="120" t="s">
        <v>153</v>
      </c>
      <c r="I407" s="120" t="s">
        <v>3320</v>
      </c>
      <c r="J407" s="120" t="s">
        <v>3321</v>
      </c>
      <c r="K407" s="120" t="s">
        <v>3322</v>
      </c>
      <c r="L407" s="120" t="s">
        <v>48</v>
      </c>
      <c r="M407" s="120" t="s">
        <v>191</v>
      </c>
      <c r="N407" s="120" t="s">
        <v>50</v>
      </c>
      <c r="O407" s="120" t="s">
        <v>51</v>
      </c>
      <c r="P407" s="120" t="s">
        <v>52</v>
      </c>
      <c r="Q407" s="120" t="s">
        <v>328</v>
      </c>
      <c r="R407" s="120" t="s">
        <v>166</v>
      </c>
      <c r="S407" s="120" t="s">
        <v>55</v>
      </c>
      <c r="T407" s="120" t="s">
        <v>56</v>
      </c>
      <c r="U407" s="120" t="s">
        <v>3323</v>
      </c>
      <c r="V407" s="157" t="s">
        <v>195</v>
      </c>
      <c r="W407" s="157" t="s">
        <v>2577</v>
      </c>
      <c r="X407" s="157" t="s">
        <v>404</v>
      </c>
      <c r="Y407" s="157" t="s">
        <v>159</v>
      </c>
      <c r="Z407" s="157" t="s">
        <v>3323</v>
      </c>
      <c r="AA407" s="157" t="s">
        <v>113</v>
      </c>
      <c r="AB407" s="157" t="s">
        <v>199</v>
      </c>
      <c r="AC407" s="120" t="s">
        <v>3324</v>
      </c>
      <c r="AD407" s="120" t="s">
        <v>3325</v>
      </c>
      <c r="AE407" s="120" t="s">
        <v>3326</v>
      </c>
      <c r="AF407" s="120" t="s">
        <v>130</v>
      </c>
      <c r="AG407" s="120" t="s">
        <v>69</v>
      </c>
      <c r="AH407" s="120" t="s">
        <v>70</v>
      </c>
      <c r="AI407" s="120" t="s">
        <v>71</v>
      </c>
      <c r="AJ407" s="120" t="s">
        <v>72</v>
      </c>
      <c r="AK407" s="120" t="s">
        <v>73</v>
      </c>
    </row>
    <row r="408" s="89" customFormat="1" customHeight="1" spans="1:37">
      <c r="A408" s="120">
        <v>407</v>
      </c>
      <c r="B408" s="120" t="s">
        <v>2381</v>
      </c>
      <c r="C408" s="120" t="s">
        <v>39</v>
      </c>
      <c r="D408" s="120" t="s">
        <v>40</v>
      </c>
      <c r="E408" s="120" t="s">
        <v>75</v>
      </c>
      <c r="F408" s="120" t="s">
        <v>3327</v>
      </c>
      <c r="G408" s="120" t="s">
        <v>43</v>
      </c>
      <c r="H408" s="120" t="s">
        <v>153</v>
      </c>
      <c r="I408" s="120" t="s">
        <v>3328</v>
      </c>
      <c r="J408" s="120" t="s">
        <v>3329</v>
      </c>
      <c r="K408" s="120" t="s">
        <v>3330</v>
      </c>
      <c r="L408" s="120" t="s">
        <v>48</v>
      </c>
      <c r="M408" s="120" t="s">
        <v>191</v>
      </c>
      <c r="N408" s="120" t="s">
        <v>50</v>
      </c>
      <c r="O408" s="120" t="s">
        <v>119</v>
      </c>
      <c r="P408" s="120" t="s">
        <v>52</v>
      </c>
      <c r="Q408" s="120" t="s">
        <v>3331</v>
      </c>
      <c r="R408" s="120" t="s">
        <v>193</v>
      </c>
      <c r="S408" s="120" t="s">
        <v>55</v>
      </c>
      <c r="T408" s="120" t="s">
        <v>56</v>
      </c>
      <c r="U408" s="120" t="s">
        <v>137</v>
      </c>
      <c r="V408" s="157" t="s">
        <v>195</v>
      </c>
      <c r="W408" s="157" t="s">
        <v>3332</v>
      </c>
      <c r="X408" s="157" t="s">
        <v>404</v>
      </c>
      <c r="Y408" s="157" t="s">
        <v>159</v>
      </c>
      <c r="Z408" s="157" t="s">
        <v>374</v>
      </c>
      <c r="AA408" s="157" t="s">
        <v>113</v>
      </c>
      <c r="AB408" s="157" t="s">
        <v>199</v>
      </c>
      <c r="AC408" s="120" t="s">
        <v>73</v>
      </c>
      <c r="AD408" s="120" t="s">
        <v>73</v>
      </c>
      <c r="AE408" s="120" t="s">
        <v>73</v>
      </c>
      <c r="AF408" s="120" t="s">
        <v>73</v>
      </c>
      <c r="AG408" s="120" t="s">
        <v>73</v>
      </c>
      <c r="AH408" s="120" t="s">
        <v>70</v>
      </c>
      <c r="AI408" s="120" t="s">
        <v>71</v>
      </c>
      <c r="AJ408" s="120" t="s">
        <v>72</v>
      </c>
      <c r="AK408" s="120" t="s">
        <v>73</v>
      </c>
    </row>
    <row r="409" s="89" customFormat="1" customHeight="1" spans="1:37">
      <c r="A409" s="120">
        <v>408</v>
      </c>
      <c r="B409" s="120" t="s">
        <v>2381</v>
      </c>
      <c r="C409" s="120" t="s">
        <v>39</v>
      </c>
      <c r="D409" s="120" t="s">
        <v>40</v>
      </c>
      <c r="E409" s="120" t="s">
        <v>75</v>
      </c>
      <c r="F409" s="120" t="s">
        <v>3333</v>
      </c>
      <c r="G409" s="120" t="s">
        <v>43</v>
      </c>
      <c r="H409" s="120" t="s">
        <v>153</v>
      </c>
      <c r="I409" s="120" t="s">
        <v>3334</v>
      </c>
      <c r="J409" s="120" t="s">
        <v>3335</v>
      </c>
      <c r="K409" s="120" t="s">
        <v>3336</v>
      </c>
      <c r="L409" s="120" t="s">
        <v>48</v>
      </c>
      <c r="M409" s="120" t="s">
        <v>191</v>
      </c>
      <c r="N409" s="120" t="s">
        <v>50</v>
      </c>
      <c r="O409" s="120" t="s">
        <v>51</v>
      </c>
      <c r="P409" s="120" t="s">
        <v>52</v>
      </c>
      <c r="Q409" s="120" t="s">
        <v>545</v>
      </c>
      <c r="R409" s="120" t="s">
        <v>217</v>
      </c>
      <c r="S409" s="120" t="s">
        <v>55</v>
      </c>
      <c r="T409" s="120" t="s">
        <v>56</v>
      </c>
      <c r="U409" s="120" t="s">
        <v>137</v>
      </c>
      <c r="V409" s="157" t="s">
        <v>195</v>
      </c>
      <c r="W409" s="157" t="s">
        <v>2385</v>
      </c>
      <c r="X409" s="157" t="s">
        <v>3337</v>
      </c>
      <c r="Y409" s="157" t="s">
        <v>3338</v>
      </c>
      <c r="Z409" s="157" t="s">
        <v>648</v>
      </c>
      <c r="AA409" s="157" t="s">
        <v>113</v>
      </c>
      <c r="AB409" s="157" t="s">
        <v>199</v>
      </c>
      <c r="AC409" s="120" t="s">
        <v>3339</v>
      </c>
      <c r="AD409" s="120" t="s">
        <v>3339</v>
      </c>
      <c r="AE409" s="120" t="s">
        <v>1170</v>
      </c>
      <c r="AF409" s="120" t="s">
        <v>130</v>
      </c>
      <c r="AG409" s="120" t="s">
        <v>69</v>
      </c>
      <c r="AH409" s="120" t="s">
        <v>70</v>
      </c>
      <c r="AI409" s="120" t="s">
        <v>71</v>
      </c>
      <c r="AJ409" s="120" t="s">
        <v>72</v>
      </c>
      <c r="AK409" s="120" t="s">
        <v>73</v>
      </c>
    </row>
    <row r="410" s="89" customFormat="1" customHeight="1" spans="1:37">
      <c r="A410" s="120">
        <v>409</v>
      </c>
      <c r="B410" s="120" t="s">
        <v>2381</v>
      </c>
      <c r="C410" s="120" t="s">
        <v>39</v>
      </c>
      <c r="D410" s="120" t="s">
        <v>40</v>
      </c>
      <c r="E410" s="120" t="s">
        <v>75</v>
      </c>
      <c r="F410" s="120" t="s">
        <v>3340</v>
      </c>
      <c r="G410" s="120" t="s">
        <v>43</v>
      </c>
      <c r="H410" s="120" t="s">
        <v>2623</v>
      </c>
      <c r="I410" s="120" t="s">
        <v>3341</v>
      </c>
      <c r="J410" s="120" t="s">
        <v>3342</v>
      </c>
      <c r="K410" s="120" t="s">
        <v>3343</v>
      </c>
      <c r="L410" s="120" t="s">
        <v>48</v>
      </c>
      <c r="M410" s="120" t="s">
        <v>191</v>
      </c>
      <c r="N410" s="120" t="s">
        <v>275</v>
      </c>
      <c r="O410" s="120" t="s">
        <v>51</v>
      </c>
      <c r="P410" s="120" t="s">
        <v>52</v>
      </c>
      <c r="Q410" s="120" t="s">
        <v>555</v>
      </c>
      <c r="R410" s="120" t="s">
        <v>309</v>
      </c>
      <c r="S410" s="120" t="s">
        <v>55</v>
      </c>
      <c r="T410" s="120" t="s">
        <v>56</v>
      </c>
      <c r="U410" s="120" t="s">
        <v>180</v>
      </c>
      <c r="V410" s="157" t="s">
        <v>2724</v>
      </c>
      <c r="W410" s="157" t="s">
        <v>3344</v>
      </c>
      <c r="X410" s="157" t="s">
        <v>594</v>
      </c>
      <c r="Y410" s="157" t="s">
        <v>1271</v>
      </c>
      <c r="Z410" s="157" t="s">
        <v>3345</v>
      </c>
      <c r="AA410" s="157" t="s">
        <v>3089</v>
      </c>
      <c r="AB410" s="157" t="s">
        <v>91</v>
      </c>
      <c r="AC410" s="120" t="s">
        <v>73</v>
      </c>
      <c r="AD410" s="120" t="s">
        <v>73</v>
      </c>
      <c r="AE410" s="120" t="s">
        <v>73</v>
      </c>
      <c r="AF410" s="120" t="s">
        <v>73</v>
      </c>
      <c r="AG410" s="120" t="s">
        <v>73</v>
      </c>
      <c r="AH410" s="120" t="s">
        <v>70</v>
      </c>
      <c r="AI410" s="120" t="s">
        <v>71</v>
      </c>
      <c r="AJ410" s="120" t="s">
        <v>72</v>
      </c>
      <c r="AK410" s="120" t="s">
        <v>73</v>
      </c>
    </row>
    <row r="411" s="89" customFormat="1" customHeight="1" spans="1:37">
      <c r="A411" s="120">
        <v>410</v>
      </c>
      <c r="B411" s="120" t="s">
        <v>2381</v>
      </c>
      <c r="C411" s="120" t="s">
        <v>39</v>
      </c>
      <c r="D411" s="120" t="s">
        <v>40</v>
      </c>
      <c r="E411" s="120" t="s">
        <v>75</v>
      </c>
      <c r="F411" s="120" t="s">
        <v>3346</v>
      </c>
      <c r="G411" s="120" t="s">
        <v>43</v>
      </c>
      <c r="H411" s="120" t="s">
        <v>748</v>
      </c>
      <c r="I411" s="120" t="s">
        <v>3347</v>
      </c>
      <c r="J411" s="120" t="s">
        <v>3348</v>
      </c>
      <c r="K411" s="120" t="s">
        <v>3349</v>
      </c>
      <c r="L411" s="120" t="s">
        <v>48</v>
      </c>
      <c r="M411" s="120" t="s">
        <v>191</v>
      </c>
      <c r="N411" s="120" t="s">
        <v>50</v>
      </c>
      <c r="O411" s="120" t="s">
        <v>119</v>
      </c>
      <c r="P411" s="120" t="s">
        <v>52</v>
      </c>
      <c r="Q411" s="120" t="s">
        <v>192</v>
      </c>
      <c r="R411" s="120" t="s">
        <v>54</v>
      </c>
      <c r="S411" s="120" t="s">
        <v>73</v>
      </c>
      <c r="T411" s="120" t="s">
        <v>73</v>
      </c>
      <c r="U411" s="120" t="s">
        <v>3124</v>
      </c>
      <c r="V411" s="157" t="s">
        <v>2410</v>
      </c>
      <c r="W411" s="157" t="s">
        <v>3350</v>
      </c>
      <c r="X411" s="157" t="s">
        <v>123</v>
      </c>
      <c r="Y411" s="157" t="s">
        <v>3351</v>
      </c>
      <c r="Z411" s="157" t="s">
        <v>2719</v>
      </c>
      <c r="AA411" s="157" t="s">
        <v>63</v>
      </c>
      <c r="AB411" s="157" t="s">
        <v>64</v>
      </c>
      <c r="AC411" s="120" t="s">
        <v>73</v>
      </c>
      <c r="AD411" s="120" t="s">
        <v>73</v>
      </c>
      <c r="AE411" s="120" t="s">
        <v>73</v>
      </c>
      <c r="AF411" s="120" t="s">
        <v>73</v>
      </c>
      <c r="AG411" s="120" t="s">
        <v>73</v>
      </c>
      <c r="AH411" s="120" t="s">
        <v>70</v>
      </c>
      <c r="AI411" s="120" t="s">
        <v>71</v>
      </c>
      <c r="AJ411" s="120" t="s">
        <v>72</v>
      </c>
      <c r="AK411" s="120" t="s">
        <v>73</v>
      </c>
    </row>
    <row r="412" s="89" customFormat="1" customHeight="1" spans="1:37">
      <c r="A412" s="120">
        <v>411</v>
      </c>
      <c r="B412" s="120" t="s">
        <v>2381</v>
      </c>
      <c r="C412" s="120" t="s">
        <v>39</v>
      </c>
      <c r="D412" s="120" t="s">
        <v>40</v>
      </c>
      <c r="E412" s="120" t="s">
        <v>75</v>
      </c>
      <c r="F412" s="120" t="s">
        <v>3352</v>
      </c>
      <c r="G412" s="120" t="s">
        <v>43</v>
      </c>
      <c r="H412" s="120" t="s">
        <v>222</v>
      </c>
      <c r="I412" s="120" t="s">
        <v>3353</v>
      </c>
      <c r="J412" s="120" t="s">
        <v>3354</v>
      </c>
      <c r="K412" s="120" t="s">
        <v>3355</v>
      </c>
      <c r="L412" s="120" t="s">
        <v>48</v>
      </c>
      <c r="M412" s="120" t="s">
        <v>191</v>
      </c>
      <c r="N412" s="120" t="s">
        <v>50</v>
      </c>
      <c r="O412" s="120" t="s">
        <v>51</v>
      </c>
      <c r="P412" s="120" t="s">
        <v>52</v>
      </c>
      <c r="Q412" s="120" t="s">
        <v>701</v>
      </c>
      <c r="R412" s="120" t="s">
        <v>444</v>
      </c>
      <c r="S412" s="120" t="s">
        <v>3356</v>
      </c>
      <c r="T412" s="120" t="s">
        <v>2285</v>
      </c>
      <c r="U412" s="120" t="s">
        <v>3357</v>
      </c>
      <c r="V412" s="157" t="s">
        <v>2724</v>
      </c>
      <c r="W412" s="157" t="s">
        <v>3358</v>
      </c>
      <c r="X412" s="157" t="s">
        <v>123</v>
      </c>
      <c r="Y412" s="157" t="s">
        <v>3359</v>
      </c>
      <c r="Z412" s="157" t="s">
        <v>3360</v>
      </c>
      <c r="AA412" s="157" t="s">
        <v>63</v>
      </c>
      <c r="AB412" s="157" t="s">
        <v>91</v>
      </c>
      <c r="AC412" s="120" t="s">
        <v>3361</v>
      </c>
      <c r="AD412" s="120" t="s">
        <v>3362</v>
      </c>
      <c r="AE412" s="120" t="s">
        <v>3363</v>
      </c>
      <c r="AF412" s="120" t="s">
        <v>317</v>
      </c>
      <c r="AG412" s="120" t="s">
        <v>96</v>
      </c>
      <c r="AH412" s="120" t="s">
        <v>560</v>
      </c>
      <c r="AI412" s="120" t="s">
        <v>561</v>
      </c>
      <c r="AJ412" s="120" t="s">
        <v>72</v>
      </c>
      <c r="AK412" s="120" t="s">
        <v>73</v>
      </c>
    </row>
    <row r="413" s="89" customFormat="1" customHeight="1" spans="1:37">
      <c r="A413" s="120">
        <v>412</v>
      </c>
      <c r="B413" s="120" t="s">
        <v>2381</v>
      </c>
      <c r="C413" s="120" t="s">
        <v>39</v>
      </c>
      <c r="D413" s="120" t="s">
        <v>40</v>
      </c>
      <c r="E413" s="120" t="s">
        <v>75</v>
      </c>
      <c r="F413" s="120" t="s">
        <v>3364</v>
      </c>
      <c r="G413" s="120" t="s">
        <v>43</v>
      </c>
      <c r="H413" s="120" t="s">
        <v>748</v>
      </c>
      <c r="I413" s="120" t="s">
        <v>3365</v>
      </c>
      <c r="J413" s="120" t="s">
        <v>3366</v>
      </c>
      <c r="K413" s="120" t="s">
        <v>3367</v>
      </c>
      <c r="L413" s="120" t="s">
        <v>48</v>
      </c>
      <c r="M413" s="120" t="s">
        <v>191</v>
      </c>
      <c r="N413" s="120" t="s">
        <v>50</v>
      </c>
      <c r="O413" s="120" t="s">
        <v>723</v>
      </c>
      <c r="P413" s="120" t="s">
        <v>52</v>
      </c>
      <c r="Q413" s="120" t="s">
        <v>226</v>
      </c>
      <c r="R413" s="120" t="s">
        <v>193</v>
      </c>
      <c r="S413" s="120" t="s">
        <v>55</v>
      </c>
      <c r="T413" s="120" t="s">
        <v>56</v>
      </c>
      <c r="U413" s="120" t="s">
        <v>57</v>
      </c>
      <c r="V413" s="157" t="s">
        <v>2410</v>
      </c>
      <c r="W413" s="157" t="s">
        <v>3368</v>
      </c>
      <c r="X413" s="157" t="s">
        <v>123</v>
      </c>
      <c r="Y413" s="157" t="s">
        <v>219</v>
      </c>
      <c r="Z413" s="157" t="s">
        <v>3369</v>
      </c>
      <c r="AA413" s="157" t="s">
        <v>63</v>
      </c>
      <c r="AB413" s="157" t="s">
        <v>91</v>
      </c>
      <c r="AC413" s="120" t="s">
        <v>73</v>
      </c>
      <c r="AD413" s="120" t="s">
        <v>73</v>
      </c>
      <c r="AE413" s="120" t="s">
        <v>73</v>
      </c>
      <c r="AF413" s="120" t="s">
        <v>73</v>
      </c>
      <c r="AG413" s="120" t="s">
        <v>73</v>
      </c>
      <c r="AH413" s="120" t="s">
        <v>70</v>
      </c>
      <c r="AI413" s="120" t="s">
        <v>71</v>
      </c>
      <c r="AJ413" s="120" t="s">
        <v>72</v>
      </c>
      <c r="AK413" s="120" t="s">
        <v>73</v>
      </c>
    </row>
    <row r="414" s="89" customFormat="1" customHeight="1" spans="1:37">
      <c r="A414" s="120">
        <v>413</v>
      </c>
      <c r="B414" s="120" t="s">
        <v>2381</v>
      </c>
      <c r="C414" s="120" t="s">
        <v>39</v>
      </c>
      <c r="D414" s="120" t="s">
        <v>40</v>
      </c>
      <c r="E414" s="120" t="s">
        <v>75</v>
      </c>
      <c r="F414" s="120" t="s">
        <v>3370</v>
      </c>
      <c r="G414" s="120" t="s">
        <v>43</v>
      </c>
      <c r="H414" s="120" t="s">
        <v>99</v>
      </c>
      <c r="I414" s="120" t="s">
        <v>3371</v>
      </c>
      <c r="J414" s="120" t="s">
        <v>3372</v>
      </c>
      <c r="K414" s="120" t="s">
        <v>3373</v>
      </c>
      <c r="L414" s="120" t="s">
        <v>103</v>
      </c>
      <c r="M414" s="120" t="s">
        <v>191</v>
      </c>
      <c r="N414" s="120" t="s">
        <v>50</v>
      </c>
      <c r="O414" s="120" t="s">
        <v>51</v>
      </c>
      <c r="P414" s="120" t="s">
        <v>730</v>
      </c>
      <c r="Q414" s="120" t="s">
        <v>3374</v>
      </c>
      <c r="R414" s="120" t="s">
        <v>421</v>
      </c>
      <c r="S414" s="120" t="s">
        <v>55</v>
      </c>
      <c r="T414" s="120" t="s">
        <v>56</v>
      </c>
      <c r="U414" s="120" t="s">
        <v>137</v>
      </c>
      <c r="V414" s="157" t="s">
        <v>195</v>
      </c>
      <c r="W414" s="157" t="s">
        <v>3375</v>
      </c>
      <c r="X414" s="157" t="s">
        <v>765</v>
      </c>
      <c r="Y414" s="157" t="s">
        <v>159</v>
      </c>
      <c r="Z414" s="157" t="s">
        <v>374</v>
      </c>
      <c r="AA414" s="157" t="s">
        <v>113</v>
      </c>
      <c r="AB414" s="157" t="s">
        <v>199</v>
      </c>
      <c r="AC414" s="120" t="s">
        <v>958</v>
      </c>
      <c r="AD414" s="120" t="s">
        <v>258</v>
      </c>
      <c r="AE414" s="120" t="s">
        <v>3376</v>
      </c>
      <c r="AF414" s="120" t="s">
        <v>130</v>
      </c>
      <c r="AG414" s="120" t="s">
        <v>69</v>
      </c>
      <c r="AH414" s="120" t="s">
        <v>70</v>
      </c>
      <c r="AI414" s="120" t="s">
        <v>71</v>
      </c>
      <c r="AJ414" s="120" t="s">
        <v>72</v>
      </c>
      <c r="AK414" s="120" t="s">
        <v>73</v>
      </c>
    </row>
    <row r="415" s="89" customFormat="1" customHeight="1" spans="1:37">
      <c r="A415" s="120">
        <v>414</v>
      </c>
      <c r="B415" s="120" t="s">
        <v>2381</v>
      </c>
      <c r="C415" s="120" t="s">
        <v>39</v>
      </c>
      <c r="D415" s="120" t="s">
        <v>40</v>
      </c>
      <c r="E415" s="120" t="s">
        <v>75</v>
      </c>
      <c r="F415" s="120" t="s">
        <v>3377</v>
      </c>
      <c r="G415" s="120" t="s">
        <v>43</v>
      </c>
      <c r="H415" s="120" t="s">
        <v>44</v>
      </c>
      <c r="I415" s="120" t="s">
        <v>3378</v>
      </c>
      <c r="J415" s="120" t="s">
        <v>305</v>
      </c>
      <c r="K415" s="120" t="s">
        <v>3379</v>
      </c>
      <c r="L415" s="120" t="s">
        <v>48</v>
      </c>
      <c r="M415" s="120" t="s">
        <v>81</v>
      </c>
      <c r="N415" s="120" t="s">
        <v>50</v>
      </c>
      <c r="O415" s="120" t="s">
        <v>51</v>
      </c>
      <c r="P415" s="120" t="s">
        <v>52</v>
      </c>
      <c r="Q415" s="120" t="s">
        <v>165</v>
      </c>
      <c r="R415" s="120" t="s">
        <v>444</v>
      </c>
      <c r="S415" s="120" t="s">
        <v>55</v>
      </c>
      <c r="T415" s="120" t="s">
        <v>84</v>
      </c>
      <c r="U415" s="120" t="s">
        <v>1599</v>
      </c>
      <c r="V415" s="157" t="s">
        <v>1278</v>
      </c>
      <c r="W415" s="157" t="s">
        <v>3380</v>
      </c>
      <c r="X415" s="157" t="s">
        <v>3381</v>
      </c>
      <c r="Y415" s="157" t="s">
        <v>3382</v>
      </c>
      <c r="Z415" s="157" t="s">
        <v>3383</v>
      </c>
      <c r="AA415" s="157" t="s">
        <v>3116</v>
      </c>
      <c r="AB415" s="157" t="s">
        <v>847</v>
      </c>
      <c r="AC415" s="120" t="s">
        <v>3384</v>
      </c>
      <c r="AD415" s="120" t="s">
        <v>3385</v>
      </c>
      <c r="AE415" s="120" t="s">
        <v>3386</v>
      </c>
      <c r="AF415" s="120" t="s">
        <v>317</v>
      </c>
      <c r="AG415" s="120" t="s">
        <v>3387</v>
      </c>
      <c r="AH415" s="120" t="s">
        <v>70</v>
      </c>
      <c r="AI415" s="120" t="s">
        <v>71</v>
      </c>
      <c r="AJ415" s="120" t="s">
        <v>72</v>
      </c>
      <c r="AK415" s="120" t="s">
        <v>73</v>
      </c>
    </row>
    <row r="416" s="89" customFormat="1" customHeight="1" spans="1:37">
      <c r="A416" s="120">
        <v>415</v>
      </c>
      <c r="B416" s="120" t="s">
        <v>2381</v>
      </c>
      <c r="C416" s="120" t="s">
        <v>39</v>
      </c>
      <c r="D416" s="120" t="s">
        <v>40</v>
      </c>
      <c r="E416" s="120" t="s">
        <v>75</v>
      </c>
      <c r="F416" s="120" t="s">
        <v>3388</v>
      </c>
      <c r="G416" s="120" t="s">
        <v>43</v>
      </c>
      <c r="H416" s="120" t="s">
        <v>748</v>
      </c>
      <c r="I416" s="120" t="s">
        <v>3389</v>
      </c>
      <c r="J416" s="120" t="s">
        <v>3390</v>
      </c>
      <c r="K416" s="120" t="s">
        <v>3391</v>
      </c>
      <c r="L416" s="120" t="s">
        <v>103</v>
      </c>
      <c r="M416" s="120" t="s">
        <v>191</v>
      </c>
      <c r="N416" s="120" t="s">
        <v>50</v>
      </c>
      <c r="O416" s="120" t="s">
        <v>51</v>
      </c>
      <c r="P416" s="120" t="s">
        <v>52</v>
      </c>
      <c r="Q416" s="120" t="s">
        <v>545</v>
      </c>
      <c r="R416" s="120" t="s">
        <v>459</v>
      </c>
      <c r="S416" s="120" t="s">
        <v>106</v>
      </c>
      <c r="T416" s="120" t="s">
        <v>56</v>
      </c>
      <c r="U416" s="120" t="s">
        <v>567</v>
      </c>
      <c r="V416" s="157" t="s">
        <v>195</v>
      </c>
      <c r="W416" s="157" t="s">
        <v>3392</v>
      </c>
      <c r="X416" s="157" t="s">
        <v>404</v>
      </c>
      <c r="Y416" s="157" t="s">
        <v>1837</v>
      </c>
      <c r="Z416" s="157" t="s">
        <v>160</v>
      </c>
      <c r="AA416" s="157" t="s">
        <v>113</v>
      </c>
      <c r="AB416" s="157" t="s">
        <v>199</v>
      </c>
      <c r="AC416" s="120" t="s">
        <v>73</v>
      </c>
      <c r="AD416" s="120" t="s">
        <v>73</v>
      </c>
      <c r="AE416" s="120" t="s">
        <v>73</v>
      </c>
      <c r="AF416" s="120" t="s">
        <v>73</v>
      </c>
      <c r="AG416" s="120" t="s">
        <v>73</v>
      </c>
      <c r="AH416" s="120" t="s">
        <v>70</v>
      </c>
      <c r="AI416" s="120" t="s">
        <v>71</v>
      </c>
      <c r="AJ416" s="120" t="s">
        <v>72</v>
      </c>
      <c r="AK416" s="120" t="s">
        <v>73</v>
      </c>
    </row>
    <row r="417" s="89" customFormat="1" customHeight="1" spans="1:37">
      <c r="A417" s="120">
        <v>416</v>
      </c>
      <c r="B417" s="120" t="s">
        <v>2381</v>
      </c>
      <c r="C417" s="120" t="s">
        <v>39</v>
      </c>
      <c r="D417" s="120" t="s">
        <v>40</v>
      </c>
      <c r="E417" s="120" t="s">
        <v>75</v>
      </c>
      <c r="F417" s="120" t="s">
        <v>3393</v>
      </c>
      <c r="G417" s="120" t="s">
        <v>43</v>
      </c>
      <c r="H417" s="120" t="s">
        <v>153</v>
      </c>
      <c r="I417" s="120" t="s">
        <v>3394</v>
      </c>
      <c r="J417" s="120" t="s">
        <v>3395</v>
      </c>
      <c r="K417" s="120" t="s">
        <v>3396</v>
      </c>
      <c r="L417" s="120" t="s">
        <v>48</v>
      </c>
      <c r="M417" s="120" t="s">
        <v>191</v>
      </c>
      <c r="N417" s="120" t="s">
        <v>50</v>
      </c>
      <c r="O417" s="120" t="s">
        <v>51</v>
      </c>
      <c r="P417" s="120" t="s">
        <v>52</v>
      </c>
      <c r="Q417" s="120" t="s">
        <v>420</v>
      </c>
      <c r="R417" s="120" t="s">
        <v>54</v>
      </c>
      <c r="S417" s="120" t="s">
        <v>55</v>
      </c>
      <c r="T417" s="120" t="s">
        <v>56</v>
      </c>
      <c r="U417" s="120" t="s">
        <v>57</v>
      </c>
      <c r="V417" s="157" t="s">
        <v>2410</v>
      </c>
      <c r="W417" s="157" t="s">
        <v>3397</v>
      </c>
      <c r="X417" s="157" t="s">
        <v>123</v>
      </c>
      <c r="Y417" s="157" t="s">
        <v>219</v>
      </c>
      <c r="Z417" s="157" t="s">
        <v>3398</v>
      </c>
      <c r="AA417" s="157" t="s">
        <v>63</v>
      </c>
      <c r="AB417" s="157" t="s">
        <v>91</v>
      </c>
      <c r="AC417" s="120" t="s">
        <v>73</v>
      </c>
      <c r="AD417" s="120" t="s">
        <v>73</v>
      </c>
      <c r="AE417" s="120" t="s">
        <v>73</v>
      </c>
      <c r="AF417" s="120" t="s">
        <v>73</v>
      </c>
      <c r="AG417" s="120" t="s">
        <v>73</v>
      </c>
      <c r="AH417" s="120" t="s">
        <v>70</v>
      </c>
      <c r="AI417" s="120" t="s">
        <v>71</v>
      </c>
      <c r="AJ417" s="120" t="s">
        <v>72</v>
      </c>
      <c r="AK417" s="120" t="s">
        <v>73</v>
      </c>
    </row>
    <row r="418" s="89" customFormat="1" customHeight="1" spans="1:37">
      <c r="A418" s="120">
        <v>417</v>
      </c>
      <c r="B418" s="120" t="s">
        <v>2381</v>
      </c>
      <c r="C418" s="120" t="s">
        <v>39</v>
      </c>
      <c r="D418" s="120" t="s">
        <v>40</v>
      </c>
      <c r="E418" s="120" t="s">
        <v>75</v>
      </c>
      <c r="F418" s="120" t="s">
        <v>3399</v>
      </c>
      <c r="G418" s="120" t="s">
        <v>43</v>
      </c>
      <c r="H418" s="120" t="s">
        <v>44</v>
      </c>
      <c r="I418" s="120" t="s">
        <v>3400</v>
      </c>
      <c r="J418" s="120" t="s">
        <v>3401</v>
      </c>
      <c r="K418" s="120" t="s">
        <v>3402</v>
      </c>
      <c r="L418" s="120" t="s">
        <v>103</v>
      </c>
      <c r="M418" s="120" t="s">
        <v>191</v>
      </c>
      <c r="N418" s="120" t="s">
        <v>50</v>
      </c>
      <c r="O418" s="120" t="s">
        <v>51</v>
      </c>
      <c r="P418" s="120" t="s">
        <v>52</v>
      </c>
      <c r="Q418" s="120" t="s">
        <v>2602</v>
      </c>
      <c r="R418" s="120" t="s">
        <v>444</v>
      </c>
      <c r="S418" s="120" t="s">
        <v>55</v>
      </c>
      <c r="T418" s="120" t="s">
        <v>3403</v>
      </c>
      <c r="U418" s="120" t="s">
        <v>3404</v>
      </c>
      <c r="V418" s="157" t="s">
        <v>2410</v>
      </c>
      <c r="W418" s="157" t="s">
        <v>3405</v>
      </c>
      <c r="X418" s="157" t="s">
        <v>123</v>
      </c>
      <c r="Y418" s="157" t="s">
        <v>3406</v>
      </c>
      <c r="Z418" s="157" t="s">
        <v>3407</v>
      </c>
      <c r="AA418" s="157" t="s">
        <v>63</v>
      </c>
      <c r="AB418" s="157" t="s">
        <v>91</v>
      </c>
      <c r="AC418" s="120" t="s">
        <v>906</v>
      </c>
      <c r="AD418" s="120" t="s">
        <v>3339</v>
      </c>
      <c r="AE418" s="120" t="s">
        <v>3408</v>
      </c>
      <c r="AF418" s="120" t="s">
        <v>130</v>
      </c>
      <c r="AG418" s="120" t="s">
        <v>69</v>
      </c>
      <c r="AH418" s="120" t="s">
        <v>70</v>
      </c>
      <c r="AI418" s="120" t="s">
        <v>71</v>
      </c>
      <c r="AJ418" s="120" t="s">
        <v>72</v>
      </c>
      <c r="AK418" s="120" t="s">
        <v>73</v>
      </c>
    </row>
    <row r="419" s="89" customFormat="1" customHeight="1" spans="1:37">
      <c r="A419" s="120">
        <v>418</v>
      </c>
      <c r="B419" s="120" t="s">
        <v>2381</v>
      </c>
      <c r="C419" s="120" t="s">
        <v>39</v>
      </c>
      <c r="D419" s="120" t="s">
        <v>40</v>
      </c>
      <c r="E419" s="120" t="s">
        <v>75</v>
      </c>
      <c r="F419" s="120" t="s">
        <v>3409</v>
      </c>
      <c r="G419" s="120" t="s">
        <v>43</v>
      </c>
      <c r="H419" s="120" t="s">
        <v>99</v>
      </c>
      <c r="I419" s="120" t="s">
        <v>3410</v>
      </c>
      <c r="J419" s="120" t="s">
        <v>3411</v>
      </c>
      <c r="K419" s="120" t="s">
        <v>3412</v>
      </c>
      <c r="L419" s="120" t="s">
        <v>48</v>
      </c>
      <c r="M419" s="120" t="s">
        <v>191</v>
      </c>
      <c r="N419" s="120" t="s">
        <v>50</v>
      </c>
      <c r="O419" s="120" t="s">
        <v>51</v>
      </c>
      <c r="P419" s="120" t="s">
        <v>52</v>
      </c>
      <c r="Q419" s="120" t="s">
        <v>1100</v>
      </c>
      <c r="R419" s="120" t="s">
        <v>444</v>
      </c>
      <c r="S419" s="120" t="s">
        <v>55</v>
      </c>
      <c r="T419" s="120" t="s">
        <v>56</v>
      </c>
      <c r="U419" s="120" t="s">
        <v>3413</v>
      </c>
      <c r="V419" s="157" t="s">
        <v>2410</v>
      </c>
      <c r="W419" s="157" t="s">
        <v>2418</v>
      </c>
      <c r="X419" s="157" t="s">
        <v>594</v>
      </c>
      <c r="Y419" s="157" t="s">
        <v>3414</v>
      </c>
      <c r="Z419" s="157" t="s">
        <v>3415</v>
      </c>
      <c r="AA419" s="157" t="s">
        <v>63</v>
      </c>
      <c r="AB419" s="157" t="s">
        <v>91</v>
      </c>
      <c r="AC419" s="120" t="s">
        <v>3416</v>
      </c>
      <c r="AD419" s="120" t="s">
        <v>2261</v>
      </c>
      <c r="AE419" s="120" t="s">
        <v>3417</v>
      </c>
      <c r="AF419" s="120" t="s">
        <v>130</v>
      </c>
      <c r="AG419" s="120" t="s">
        <v>69</v>
      </c>
      <c r="AH419" s="120" t="s">
        <v>70</v>
      </c>
      <c r="AI419" s="120" t="s">
        <v>71</v>
      </c>
      <c r="AJ419" s="120" t="s">
        <v>72</v>
      </c>
      <c r="AK419" s="120" t="s">
        <v>73</v>
      </c>
    </row>
    <row r="420" s="89" customFormat="1" customHeight="1" spans="1:37">
      <c r="A420" s="120">
        <v>419</v>
      </c>
      <c r="B420" s="120" t="s">
        <v>2381</v>
      </c>
      <c r="C420" s="120" t="s">
        <v>39</v>
      </c>
      <c r="D420" s="120" t="s">
        <v>40</v>
      </c>
      <c r="E420" s="120" t="s">
        <v>75</v>
      </c>
      <c r="F420" s="120" t="s">
        <v>3418</v>
      </c>
      <c r="G420" s="120" t="s">
        <v>43</v>
      </c>
      <c r="H420" s="120" t="s">
        <v>99</v>
      </c>
      <c r="I420" s="120" t="s">
        <v>3419</v>
      </c>
      <c r="J420" s="120" t="s">
        <v>3420</v>
      </c>
      <c r="K420" s="120" t="s">
        <v>3421</v>
      </c>
      <c r="L420" s="120" t="s">
        <v>103</v>
      </c>
      <c r="M420" s="120" t="s">
        <v>81</v>
      </c>
      <c r="N420" s="120" t="s">
        <v>50</v>
      </c>
      <c r="O420" s="120" t="s">
        <v>51</v>
      </c>
      <c r="P420" s="120" t="s">
        <v>52</v>
      </c>
      <c r="Q420" s="120" t="s">
        <v>420</v>
      </c>
      <c r="R420" s="120" t="s">
        <v>421</v>
      </c>
      <c r="S420" s="120" t="s">
        <v>55</v>
      </c>
      <c r="T420" s="120" t="s">
        <v>56</v>
      </c>
      <c r="U420" s="120" t="s">
        <v>1257</v>
      </c>
      <c r="V420" s="157" t="s">
        <v>347</v>
      </c>
      <c r="W420" s="157" t="s">
        <v>3422</v>
      </c>
      <c r="X420" s="157" t="s">
        <v>3423</v>
      </c>
      <c r="Y420" s="157" t="s">
        <v>3424</v>
      </c>
      <c r="Z420" s="157" t="s">
        <v>3425</v>
      </c>
      <c r="AA420" s="157" t="s">
        <v>464</v>
      </c>
      <c r="AB420" s="157" t="s">
        <v>465</v>
      </c>
      <c r="AC420" s="120" t="s">
        <v>3426</v>
      </c>
      <c r="AD420" s="120" t="s">
        <v>3339</v>
      </c>
      <c r="AE420" s="120" t="s">
        <v>3427</v>
      </c>
      <c r="AF420" s="120" t="s">
        <v>68</v>
      </c>
      <c r="AG420" s="120" t="s">
        <v>69</v>
      </c>
      <c r="AH420" s="120" t="s">
        <v>70</v>
      </c>
      <c r="AI420" s="120" t="s">
        <v>71</v>
      </c>
      <c r="AJ420" s="120" t="s">
        <v>72</v>
      </c>
      <c r="AK420" s="120" t="s">
        <v>73</v>
      </c>
    </row>
    <row r="421" s="89" customFormat="1" customHeight="1" spans="1:37">
      <c r="A421" s="120">
        <v>420</v>
      </c>
      <c r="B421" s="120" t="s">
        <v>2381</v>
      </c>
      <c r="C421" s="120" t="s">
        <v>39</v>
      </c>
      <c r="D421" s="120" t="s">
        <v>40</v>
      </c>
      <c r="E421" s="120" t="s">
        <v>75</v>
      </c>
      <c r="F421" s="120" t="s">
        <v>3428</v>
      </c>
      <c r="G421" s="120" t="s">
        <v>43</v>
      </c>
      <c r="H421" s="120" t="s">
        <v>153</v>
      </c>
      <c r="I421" s="120" t="s">
        <v>3429</v>
      </c>
      <c r="J421" s="120" t="s">
        <v>3430</v>
      </c>
      <c r="K421" s="120" t="s">
        <v>3431</v>
      </c>
      <c r="L421" s="120" t="s">
        <v>48</v>
      </c>
      <c r="M421" s="120" t="s">
        <v>191</v>
      </c>
      <c r="N421" s="120" t="s">
        <v>50</v>
      </c>
      <c r="O421" s="120" t="s">
        <v>119</v>
      </c>
      <c r="P421" s="120" t="s">
        <v>52</v>
      </c>
      <c r="Q421" s="120" t="s">
        <v>420</v>
      </c>
      <c r="R421" s="120" t="s">
        <v>217</v>
      </c>
      <c r="S421" s="120" t="s">
        <v>55</v>
      </c>
      <c r="T421" s="120" t="s">
        <v>56</v>
      </c>
      <c r="U421" s="120" t="s">
        <v>3432</v>
      </c>
      <c r="V421" s="157" t="s">
        <v>2410</v>
      </c>
      <c r="W421" s="157" t="s">
        <v>3433</v>
      </c>
      <c r="X421" s="157" t="s">
        <v>3434</v>
      </c>
      <c r="Y421" s="157" t="s">
        <v>2897</v>
      </c>
      <c r="Z421" s="157" t="s">
        <v>3435</v>
      </c>
      <c r="AA421" s="157" t="s">
        <v>63</v>
      </c>
      <c r="AB421" s="157" t="s">
        <v>91</v>
      </c>
      <c r="AC421" s="120" t="s">
        <v>3436</v>
      </c>
      <c r="AD421" s="120" t="s">
        <v>3437</v>
      </c>
      <c r="AE421" s="120" t="s">
        <v>550</v>
      </c>
      <c r="AF421" s="120" t="s">
        <v>68</v>
      </c>
      <c r="AG421" s="120" t="s">
        <v>69</v>
      </c>
      <c r="AH421" s="120" t="s">
        <v>70</v>
      </c>
      <c r="AI421" s="120" t="s">
        <v>71</v>
      </c>
      <c r="AJ421" s="120" t="s">
        <v>72</v>
      </c>
      <c r="AK421" s="120" t="s">
        <v>73</v>
      </c>
    </row>
    <row r="422" s="89" customFormat="1" customHeight="1" spans="1:37">
      <c r="A422" s="120">
        <v>421</v>
      </c>
      <c r="B422" s="120" t="s">
        <v>2381</v>
      </c>
      <c r="C422" s="120" t="s">
        <v>39</v>
      </c>
      <c r="D422" s="120" t="s">
        <v>40</v>
      </c>
      <c r="E422" s="120" t="s">
        <v>75</v>
      </c>
      <c r="F422" s="120" t="s">
        <v>3438</v>
      </c>
      <c r="G422" s="120" t="s">
        <v>43</v>
      </c>
      <c r="H422" s="120" t="s">
        <v>153</v>
      </c>
      <c r="I422" s="120" t="s">
        <v>3439</v>
      </c>
      <c r="J422" s="120" t="s">
        <v>3440</v>
      </c>
      <c r="K422" s="120" t="s">
        <v>3441</v>
      </c>
      <c r="L422" s="120" t="s">
        <v>48</v>
      </c>
      <c r="M422" s="120" t="s">
        <v>191</v>
      </c>
      <c r="N422" s="120" t="s">
        <v>50</v>
      </c>
      <c r="O422" s="120" t="s">
        <v>51</v>
      </c>
      <c r="P422" s="120" t="s">
        <v>52</v>
      </c>
      <c r="Q422" s="120" t="s">
        <v>545</v>
      </c>
      <c r="R422" s="120" t="s">
        <v>83</v>
      </c>
      <c r="S422" s="120" t="s">
        <v>55</v>
      </c>
      <c r="T422" s="120" t="s">
        <v>56</v>
      </c>
      <c r="U422" s="120" t="s">
        <v>3442</v>
      </c>
      <c r="V422" s="157" t="s">
        <v>195</v>
      </c>
      <c r="W422" s="157" t="s">
        <v>2689</v>
      </c>
      <c r="X422" s="157" t="s">
        <v>404</v>
      </c>
      <c r="Y422" s="157" t="s">
        <v>1601</v>
      </c>
      <c r="Z422" s="157" t="s">
        <v>279</v>
      </c>
      <c r="AA422" s="157" t="s">
        <v>113</v>
      </c>
      <c r="AB422" s="157" t="s">
        <v>199</v>
      </c>
      <c r="AC422" s="120" t="s">
        <v>3443</v>
      </c>
      <c r="AD422" s="120" t="s">
        <v>69</v>
      </c>
      <c r="AE422" s="120" t="s">
        <v>69</v>
      </c>
      <c r="AF422" s="120" t="s">
        <v>130</v>
      </c>
      <c r="AG422" s="120" t="s">
        <v>3444</v>
      </c>
      <c r="AH422" s="120" t="s">
        <v>70</v>
      </c>
      <c r="AI422" s="120" t="s">
        <v>71</v>
      </c>
      <c r="AJ422" s="120" t="s">
        <v>72</v>
      </c>
      <c r="AK422" s="120" t="s">
        <v>73</v>
      </c>
    </row>
    <row r="423" s="89" customFormat="1" customHeight="1" spans="1:37">
      <c r="A423" s="120">
        <v>422</v>
      </c>
      <c r="B423" s="120" t="s">
        <v>2381</v>
      </c>
      <c r="C423" s="120" t="s">
        <v>39</v>
      </c>
      <c r="D423" s="120" t="s">
        <v>40</v>
      </c>
      <c r="E423" s="120" t="s">
        <v>75</v>
      </c>
      <c r="F423" s="120" t="s">
        <v>3445</v>
      </c>
      <c r="G423" s="120" t="s">
        <v>43</v>
      </c>
      <c r="H423" s="120" t="s">
        <v>44</v>
      </c>
      <c r="I423" s="120" t="s">
        <v>3446</v>
      </c>
      <c r="J423" s="120" t="s">
        <v>3447</v>
      </c>
      <c r="K423" s="120" t="s">
        <v>3448</v>
      </c>
      <c r="L423" s="120" t="s">
        <v>48</v>
      </c>
      <c r="M423" s="120" t="s">
        <v>191</v>
      </c>
      <c r="N423" s="120" t="s">
        <v>50</v>
      </c>
      <c r="O423" s="120" t="s">
        <v>51</v>
      </c>
      <c r="P423" s="120" t="s">
        <v>52</v>
      </c>
      <c r="Q423" s="120" t="s">
        <v>3449</v>
      </c>
      <c r="R423" s="120" t="s">
        <v>583</v>
      </c>
      <c r="S423" s="120" t="s">
        <v>55</v>
      </c>
      <c r="T423" s="120" t="s">
        <v>56</v>
      </c>
      <c r="U423" s="120" t="s">
        <v>180</v>
      </c>
      <c r="V423" s="157" t="s">
        <v>2410</v>
      </c>
      <c r="W423" s="157" t="s">
        <v>3450</v>
      </c>
      <c r="X423" s="157" t="s">
        <v>60</v>
      </c>
      <c r="Y423" s="157" t="s">
        <v>3451</v>
      </c>
      <c r="Z423" s="157" t="s">
        <v>3452</v>
      </c>
      <c r="AA423" s="157" t="s">
        <v>63</v>
      </c>
      <c r="AB423" s="157" t="s">
        <v>91</v>
      </c>
      <c r="AC423" s="120" t="s">
        <v>3453</v>
      </c>
      <c r="AD423" s="120" t="s">
        <v>3454</v>
      </c>
      <c r="AE423" s="120" t="s">
        <v>3455</v>
      </c>
      <c r="AF423" s="120" t="s">
        <v>494</v>
      </c>
      <c r="AG423" s="120" t="s">
        <v>96</v>
      </c>
      <c r="AH423" s="120" t="s">
        <v>70</v>
      </c>
      <c r="AI423" s="120" t="s">
        <v>71</v>
      </c>
      <c r="AJ423" s="120" t="s">
        <v>72</v>
      </c>
      <c r="AK423" s="120" t="s">
        <v>73</v>
      </c>
    </row>
    <row r="424" s="89" customFormat="1" customHeight="1" spans="1:37">
      <c r="A424" s="120">
        <v>423</v>
      </c>
      <c r="B424" s="120" t="s">
        <v>2381</v>
      </c>
      <c r="C424" s="120" t="s">
        <v>39</v>
      </c>
      <c r="D424" s="120" t="s">
        <v>40</v>
      </c>
      <c r="E424" s="120" t="s">
        <v>75</v>
      </c>
      <c r="F424" s="120" t="s">
        <v>3456</v>
      </c>
      <c r="G424" s="120" t="s">
        <v>43</v>
      </c>
      <c r="H424" s="120" t="s">
        <v>748</v>
      </c>
      <c r="I424" s="120" t="s">
        <v>3457</v>
      </c>
      <c r="J424" s="120" t="s">
        <v>3458</v>
      </c>
      <c r="K424" s="120" t="s">
        <v>3459</v>
      </c>
      <c r="L424" s="120" t="s">
        <v>48</v>
      </c>
      <c r="M424" s="120" t="s">
        <v>191</v>
      </c>
      <c r="N424" s="120" t="s">
        <v>50</v>
      </c>
      <c r="O424" s="120" t="s">
        <v>51</v>
      </c>
      <c r="P424" s="120" t="s">
        <v>52</v>
      </c>
      <c r="Q424" s="120" t="s">
        <v>381</v>
      </c>
      <c r="R424" s="120" t="s">
        <v>217</v>
      </c>
      <c r="S424" s="120" t="s">
        <v>55</v>
      </c>
      <c r="T424" s="120" t="s">
        <v>56</v>
      </c>
      <c r="U424" s="120" t="s">
        <v>3255</v>
      </c>
      <c r="V424" s="157" t="s">
        <v>3460</v>
      </c>
      <c r="W424" s="157" t="s">
        <v>3461</v>
      </c>
      <c r="X424" s="157" t="s">
        <v>123</v>
      </c>
      <c r="Y424" s="157" t="s">
        <v>219</v>
      </c>
      <c r="Z424" s="157" t="s">
        <v>2528</v>
      </c>
      <c r="AA424" s="157" t="s">
        <v>63</v>
      </c>
      <c r="AB424" s="157" t="s">
        <v>91</v>
      </c>
      <c r="AC424" s="120" t="s">
        <v>73</v>
      </c>
      <c r="AD424" s="120" t="s">
        <v>73</v>
      </c>
      <c r="AE424" s="120" t="s">
        <v>73</v>
      </c>
      <c r="AF424" s="120" t="s">
        <v>73</v>
      </c>
      <c r="AG424" s="120" t="s">
        <v>73</v>
      </c>
      <c r="AH424" s="120" t="s">
        <v>70</v>
      </c>
      <c r="AI424" s="120" t="s">
        <v>71</v>
      </c>
      <c r="AJ424" s="120" t="s">
        <v>72</v>
      </c>
      <c r="AK424" s="120" t="s">
        <v>73</v>
      </c>
    </row>
    <row r="425" s="89" customFormat="1" customHeight="1" spans="1:37">
      <c r="A425" s="120">
        <v>424</v>
      </c>
      <c r="B425" s="120" t="s">
        <v>2381</v>
      </c>
      <c r="C425" s="120" t="s">
        <v>39</v>
      </c>
      <c r="D425" s="120" t="s">
        <v>40</v>
      </c>
      <c r="E425" s="120" t="s">
        <v>75</v>
      </c>
      <c r="F425" s="120" t="s">
        <v>3462</v>
      </c>
      <c r="G425" s="120" t="s">
        <v>43</v>
      </c>
      <c r="H425" s="120" t="s">
        <v>748</v>
      </c>
      <c r="I425" s="120" t="s">
        <v>3463</v>
      </c>
      <c r="J425" s="120" t="s">
        <v>3464</v>
      </c>
      <c r="K425" s="120" t="s">
        <v>3465</v>
      </c>
      <c r="L425" s="120" t="s">
        <v>48</v>
      </c>
      <c r="M425" s="120" t="s">
        <v>191</v>
      </c>
      <c r="N425" s="120" t="s">
        <v>50</v>
      </c>
      <c r="O425" s="120" t="s">
        <v>51</v>
      </c>
      <c r="P425" s="120" t="s">
        <v>52</v>
      </c>
      <c r="Q425" s="120" t="s">
        <v>192</v>
      </c>
      <c r="R425" s="120" t="s">
        <v>488</v>
      </c>
      <c r="S425" s="120" t="s">
        <v>55</v>
      </c>
      <c r="T425" s="120" t="s">
        <v>56</v>
      </c>
      <c r="U425" s="120" t="s">
        <v>180</v>
      </c>
      <c r="V425" s="157" t="s">
        <v>2410</v>
      </c>
      <c r="W425" s="157" t="s">
        <v>3466</v>
      </c>
      <c r="X425" s="157" t="s">
        <v>594</v>
      </c>
      <c r="Y425" s="157" t="s">
        <v>3467</v>
      </c>
      <c r="Z425" s="157" t="s">
        <v>3468</v>
      </c>
      <c r="AA425" s="157" t="s">
        <v>63</v>
      </c>
      <c r="AB425" s="157" t="s">
        <v>91</v>
      </c>
      <c r="AC425" s="120" t="s">
        <v>73</v>
      </c>
      <c r="AD425" s="120" t="s">
        <v>73</v>
      </c>
      <c r="AE425" s="120" t="s">
        <v>73</v>
      </c>
      <c r="AF425" s="120" t="s">
        <v>73</v>
      </c>
      <c r="AG425" s="120" t="s">
        <v>73</v>
      </c>
      <c r="AH425" s="120" t="s">
        <v>70</v>
      </c>
      <c r="AI425" s="120" t="s">
        <v>71</v>
      </c>
      <c r="AJ425" s="120" t="s">
        <v>72</v>
      </c>
      <c r="AK425" s="120" t="s">
        <v>73</v>
      </c>
    </row>
    <row r="426" s="89" customFormat="1" customHeight="1" spans="1:37">
      <c r="A426" s="120">
        <v>425</v>
      </c>
      <c r="B426" s="120" t="s">
        <v>2381</v>
      </c>
      <c r="C426" s="120" t="s">
        <v>39</v>
      </c>
      <c r="D426" s="120" t="s">
        <v>40</v>
      </c>
      <c r="E426" s="120" t="s">
        <v>75</v>
      </c>
      <c r="F426" s="120" t="s">
        <v>3469</v>
      </c>
      <c r="G426" s="120" t="s">
        <v>43</v>
      </c>
      <c r="H426" s="120" t="s">
        <v>142</v>
      </c>
      <c r="I426" s="120" t="s">
        <v>3470</v>
      </c>
      <c r="J426" s="120" t="s">
        <v>1986</v>
      </c>
      <c r="K426" s="120" t="s">
        <v>3471</v>
      </c>
      <c r="L426" s="120" t="s">
        <v>48</v>
      </c>
      <c r="M426" s="120" t="s">
        <v>191</v>
      </c>
      <c r="N426" s="120" t="s">
        <v>50</v>
      </c>
      <c r="O426" s="120" t="s">
        <v>51</v>
      </c>
      <c r="P426" s="120" t="s">
        <v>52</v>
      </c>
      <c r="Q426" s="120" t="s">
        <v>120</v>
      </c>
      <c r="R426" s="120" t="s">
        <v>488</v>
      </c>
      <c r="S426" s="120" t="s">
        <v>55</v>
      </c>
      <c r="T426" s="120" t="s">
        <v>106</v>
      </c>
      <c r="U426" s="120" t="s">
        <v>57</v>
      </c>
      <c r="V426" s="157" t="s">
        <v>2724</v>
      </c>
      <c r="W426" s="157" t="s">
        <v>3472</v>
      </c>
      <c r="X426" s="157" t="s">
        <v>2726</v>
      </c>
      <c r="Y426" s="157" t="s">
        <v>3473</v>
      </c>
      <c r="Z426" s="157" t="s">
        <v>3474</v>
      </c>
      <c r="AA426" s="157" t="s">
        <v>63</v>
      </c>
      <c r="AB426" s="157" t="s">
        <v>91</v>
      </c>
      <c r="AC426" s="120" t="s">
        <v>3475</v>
      </c>
      <c r="AD426" s="120" t="s">
        <v>3476</v>
      </c>
      <c r="AE426" s="120" t="s">
        <v>3477</v>
      </c>
      <c r="AF426" s="120" t="s">
        <v>95</v>
      </c>
      <c r="AG426" s="120" t="s">
        <v>96</v>
      </c>
      <c r="AH426" s="120" t="s">
        <v>70</v>
      </c>
      <c r="AI426" s="120" t="s">
        <v>71</v>
      </c>
      <c r="AJ426" s="120" t="s">
        <v>72</v>
      </c>
      <c r="AK426" s="120" t="s">
        <v>73</v>
      </c>
    </row>
    <row r="427" s="89" customFormat="1" customHeight="1" spans="1:37">
      <c r="A427" s="120">
        <v>426</v>
      </c>
      <c r="B427" s="120" t="s">
        <v>2381</v>
      </c>
      <c r="C427" s="120" t="s">
        <v>39</v>
      </c>
      <c r="D427" s="120" t="s">
        <v>40</v>
      </c>
      <c r="E427" s="120" t="s">
        <v>75</v>
      </c>
      <c r="F427" s="120" t="s">
        <v>3478</v>
      </c>
      <c r="G427" s="120" t="s">
        <v>263</v>
      </c>
      <c r="H427" s="120" t="s">
        <v>153</v>
      </c>
      <c r="I427" s="120" t="s">
        <v>3479</v>
      </c>
      <c r="J427" s="120" t="s">
        <v>3480</v>
      </c>
      <c r="K427" s="120" t="s">
        <v>3481</v>
      </c>
      <c r="L427" s="120" t="s">
        <v>48</v>
      </c>
      <c r="M427" s="120" t="s">
        <v>191</v>
      </c>
      <c r="N427" s="120" t="s">
        <v>275</v>
      </c>
      <c r="O427" s="120" t="s">
        <v>51</v>
      </c>
      <c r="P427" s="120" t="s">
        <v>52</v>
      </c>
      <c r="Q427" s="120" t="s">
        <v>2602</v>
      </c>
      <c r="R427" s="120" t="s">
        <v>2222</v>
      </c>
      <c r="S427" s="120" t="s">
        <v>55</v>
      </c>
      <c r="T427" s="120" t="s">
        <v>56</v>
      </c>
      <c r="U427" s="120" t="s">
        <v>137</v>
      </c>
      <c r="V427" s="157" t="s">
        <v>195</v>
      </c>
      <c r="W427" s="157" t="s">
        <v>3482</v>
      </c>
      <c r="X427" s="157" t="s">
        <v>404</v>
      </c>
      <c r="Y427" s="157" t="s">
        <v>414</v>
      </c>
      <c r="Z427" s="157" t="s">
        <v>3483</v>
      </c>
      <c r="AA427" s="157" t="s">
        <v>113</v>
      </c>
      <c r="AB427" s="157" t="s">
        <v>199</v>
      </c>
      <c r="AC427" s="120" t="s">
        <v>313</v>
      </c>
      <c r="AD427" s="120" t="s">
        <v>3339</v>
      </c>
      <c r="AE427" s="120" t="s">
        <v>3484</v>
      </c>
      <c r="AF427" s="120" t="s">
        <v>130</v>
      </c>
      <c r="AG427" s="120" t="s">
        <v>69</v>
      </c>
      <c r="AH427" s="120" t="s">
        <v>70</v>
      </c>
      <c r="AI427" s="120" t="s">
        <v>71</v>
      </c>
      <c r="AJ427" s="120" t="s">
        <v>72</v>
      </c>
      <c r="AK427" s="120" t="s">
        <v>73</v>
      </c>
    </row>
    <row r="428" s="89" customFormat="1" customHeight="1" spans="1:37">
      <c r="A428" s="120">
        <v>427</v>
      </c>
      <c r="B428" s="120" t="s">
        <v>2381</v>
      </c>
      <c r="C428" s="120" t="s">
        <v>39</v>
      </c>
      <c r="D428" s="120" t="s">
        <v>40</v>
      </c>
      <c r="E428" s="120" t="s">
        <v>75</v>
      </c>
      <c r="F428" s="120" t="s">
        <v>3485</v>
      </c>
      <c r="G428" s="120" t="s">
        <v>43</v>
      </c>
      <c r="H428" s="120" t="s">
        <v>44</v>
      </c>
      <c r="I428" s="120" t="s">
        <v>3486</v>
      </c>
      <c r="J428" s="120" t="s">
        <v>3487</v>
      </c>
      <c r="K428" s="120" t="s">
        <v>3488</v>
      </c>
      <c r="L428" s="120" t="s">
        <v>48</v>
      </c>
      <c r="M428" s="120" t="s">
        <v>191</v>
      </c>
      <c r="N428" s="120" t="s">
        <v>50</v>
      </c>
      <c r="O428" s="120" t="s">
        <v>51</v>
      </c>
      <c r="P428" s="120" t="s">
        <v>52</v>
      </c>
      <c r="Q428" s="120" t="s">
        <v>420</v>
      </c>
      <c r="R428" s="120" t="s">
        <v>444</v>
      </c>
      <c r="S428" s="120" t="s">
        <v>55</v>
      </c>
      <c r="T428" s="120" t="s">
        <v>56</v>
      </c>
      <c r="U428" s="120" t="s">
        <v>3489</v>
      </c>
      <c r="V428" s="157" t="s">
        <v>195</v>
      </c>
      <c r="W428" s="157" t="s">
        <v>2683</v>
      </c>
      <c r="X428" s="157" t="s">
        <v>404</v>
      </c>
      <c r="Y428" s="157" t="s">
        <v>3490</v>
      </c>
      <c r="Z428" s="157" t="s">
        <v>3491</v>
      </c>
      <c r="AA428" s="157" t="s">
        <v>113</v>
      </c>
      <c r="AB428" s="157" t="s">
        <v>199</v>
      </c>
      <c r="AC428" s="120" t="s">
        <v>2564</v>
      </c>
      <c r="AD428" s="120" t="s">
        <v>3492</v>
      </c>
      <c r="AE428" s="120" t="s">
        <v>3493</v>
      </c>
      <c r="AF428" s="120" t="s">
        <v>130</v>
      </c>
      <c r="AG428" s="120" t="s">
        <v>69</v>
      </c>
      <c r="AH428" s="120" t="s">
        <v>70</v>
      </c>
      <c r="AI428" s="120" t="s">
        <v>71</v>
      </c>
      <c r="AJ428" s="120" t="s">
        <v>72</v>
      </c>
      <c r="AK428" s="120" t="s">
        <v>73</v>
      </c>
    </row>
    <row r="429" s="89" customFormat="1" customHeight="1" spans="1:37">
      <c r="A429" s="120">
        <v>428</v>
      </c>
      <c r="B429" s="120" t="s">
        <v>2381</v>
      </c>
      <c r="C429" s="120" t="s">
        <v>39</v>
      </c>
      <c r="D429" s="120" t="s">
        <v>40</v>
      </c>
      <c r="E429" s="120" t="s">
        <v>75</v>
      </c>
      <c r="F429" s="120" t="s">
        <v>3494</v>
      </c>
      <c r="G429" s="120" t="s">
        <v>263</v>
      </c>
      <c r="H429" s="120" t="s">
        <v>222</v>
      </c>
      <c r="I429" s="120" t="s">
        <v>3495</v>
      </c>
      <c r="J429" s="120" t="s">
        <v>3496</v>
      </c>
      <c r="K429" s="120" t="s">
        <v>3497</v>
      </c>
      <c r="L429" s="120" t="s">
        <v>103</v>
      </c>
      <c r="M429" s="120" t="s">
        <v>191</v>
      </c>
      <c r="N429" s="120" t="s">
        <v>50</v>
      </c>
      <c r="O429" s="120" t="s">
        <v>119</v>
      </c>
      <c r="P429" s="120" t="s">
        <v>52</v>
      </c>
      <c r="Q429" s="120" t="s">
        <v>3498</v>
      </c>
      <c r="R429" s="120" t="s">
        <v>1268</v>
      </c>
      <c r="S429" s="120" t="s">
        <v>55</v>
      </c>
      <c r="T429" s="120" t="s">
        <v>56</v>
      </c>
      <c r="U429" s="120" t="s">
        <v>121</v>
      </c>
      <c r="V429" s="157" t="s">
        <v>195</v>
      </c>
      <c r="W429" s="157" t="s">
        <v>3499</v>
      </c>
      <c r="X429" s="157" t="s">
        <v>404</v>
      </c>
      <c r="Y429" s="157" t="s">
        <v>278</v>
      </c>
      <c r="Z429" s="157" t="s">
        <v>3500</v>
      </c>
      <c r="AA429" s="157" t="s">
        <v>113</v>
      </c>
      <c r="AB429" s="157" t="s">
        <v>199</v>
      </c>
      <c r="AC429" s="120" t="s">
        <v>65</v>
      </c>
      <c r="AD429" s="120" t="s">
        <v>405</v>
      </c>
      <c r="AE429" s="120" t="s">
        <v>3501</v>
      </c>
      <c r="AF429" s="120" t="s">
        <v>68</v>
      </c>
      <c r="AG429" s="120" t="s">
        <v>69</v>
      </c>
      <c r="AH429" s="120" t="s">
        <v>70</v>
      </c>
      <c r="AI429" s="120" t="s">
        <v>71</v>
      </c>
      <c r="AJ429" s="120" t="s">
        <v>72</v>
      </c>
      <c r="AK429" s="120" t="s">
        <v>73</v>
      </c>
    </row>
    <row r="430" s="89" customFormat="1" customHeight="1" spans="1:37">
      <c r="A430" s="120">
        <v>429</v>
      </c>
      <c r="B430" s="120" t="s">
        <v>2381</v>
      </c>
      <c r="C430" s="120" t="s">
        <v>39</v>
      </c>
      <c r="D430" s="120" t="s">
        <v>40</v>
      </c>
      <c r="E430" s="120" t="s">
        <v>75</v>
      </c>
      <c r="F430" s="120" t="s">
        <v>3502</v>
      </c>
      <c r="G430" s="120" t="s">
        <v>43</v>
      </c>
      <c r="H430" s="120" t="s">
        <v>142</v>
      </c>
      <c r="I430" s="120" t="s">
        <v>3503</v>
      </c>
      <c r="J430" s="120" t="s">
        <v>3504</v>
      </c>
      <c r="K430" s="120" t="s">
        <v>3505</v>
      </c>
      <c r="L430" s="120" t="s">
        <v>48</v>
      </c>
      <c r="M430" s="120" t="s">
        <v>191</v>
      </c>
      <c r="N430" s="120" t="s">
        <v>50</v>
      </c>
      <c r="O430" s="120" t="s">
        <v>51</v>
      </c>
      <c r="P430" s="120" t="s">
        <v>52</v>
      </c>
      <c r="Q430" s="120" t="s">
        <v>429</v>
      </c>
      <c r="R430" s="120" t="s">
        <v>179</v>
      </c>
      <c r="S430" s="120" t="s">
        <v>106</v>
      </c>
      <c r="T430" s="120" t="s">
        <v>56</v>
      </c>
      <c r="U430" s="120" t="s">
        <v>1938</v>
      </c>
      <c r="V430" s="157" t="s">
        <v>195</v>
      </c>
      <c r="W430" s="157" t="s">
        <v>3506</v>
      </c>
      <c r="X430" s="157" t="s">
        <v>197</v>
      </c>
      <c r="Y430" s="157" t="s">
        <v>3507</v>
      </c>
      <c r="Z430" s="157" t="s">
        <v>3508</v>
      </c>
      <c r="AA430" s="157" t="s">
        <v>113</v>
      </c>
      <c r="AB430" s="157" t="s">
        <v>199</v>
      </c>
      <c r="AC430" s="120" t="s">
        <v>73</v>
      </c>
      <c r="AD430" s="120" t="s">
        <v>73</v>
      </c>
      <c r="AE430" s="120" t="s">
        <v>73</v>
      </c>
      <c r="AF430" s="120" t="s">
        <v>73</v>
      </c>
      <c r="AG430" s="120" t="s">
        <v>73</v>
      </c>
      <c r="AH430" s="120" t="s">
        <v>70</v>
      </c>
      <c r="AI430" s="120" t="s">
        <v>71</v>
      </c>
      <c r="AJ430" s="120" t="s">
        <v>72</v>
      </c>
      <c r="AK430" s="120" t="s">
        <v>73</v>
      </c>
    </row>
    <row r="431" s="89" customFormat="1" customHeight="1" spans="1:37">
      <c r="A431" s="120">
        <v>430</v>
      </c>
      <c r="B431" s="120" t="s">
        <v>2381</v>
      </c>
      <c r="C431" s="120" t="s">
        <v>39</v>
      </c>
      <c r="D431" s="120" t="s">
        <v>40</v>
      </c>
      <c r="E431" s="120" t="s">
        <v>75</v>
      </c>
      <c r="F431" s="120" t="s">
        <v>3509</v>
      </c>
      <c r="G431" s="120" t="s">
        <v>43</v>
      </c>
      <c r="H431" s="120" t="s">
        <v>142</v>
      </c>
      <c r="I431" s="120" t="s">
        <v>3510</v>
      </c>
      <c r="J431" s="120" t="s">
        <v>3511</v>
      </c>
      <c r="K431" s="120" t="s">
        <v>3512</v>
      </c>
      <c r="L431" s="120" t="s">
        <v>48</v>
      </c>
      <c r="M431" s="120" t="s">
        <v>191</v>
      </c>
      <c r="N431" s="120" t="s">
        <v>50</v>
      </c>
      <c r="O431" s="120" t="s">
        <v>51</v>
      </c>
      <c r="P431" s="120" t="s">
        <v>52</v>
      </c>
      <c r="Q431" s="120" t="s">
        <v>2016</v>
      </c>
      <c r="R431" s="120" t="s">
        <v>309</v>
      </c>
      <c r="S431" s="120" t="s">
        <v>55</v>
      </c>
      <c r="T431" s="120" t="s">
        <v>56</v>
      </c>
      <c r="U431" s="120" t="s">
        <v>137</v>
      </c>
      <c r="V431" s="157" t="s">
        <v>195</v>
      </c>
      <c r="W431" s="157" t="s">
        <v>3513</v>
      </c>
      <c r="X431" s="157" t="s">
        <v>197</v>
      </c>
      <c r="Y431" s="157" t="s">
        <v>198</v>
      </c>
      <c r="Z431" s="157" t="s">
        <v>374</v>
      </c>
      <c r="AA431" s="157" t="s">
        <v>113</v>
      </c>
      <c r="AB431" s="157" t="s">
        <v>199</v>
      </c>
      <c r="AC431" s="120" t="s">
        <v>73</v>
      </c>
      <c r="AD431" s="120" t="s">
        <v>73</v>
      </c>
      <c r="AE431" s="120" t="s">
        <v>73</v>
      </c>
      <c r="AF431" s="120" t="s">
        <v>73</v>
      </c>
      <c r="AG431" s="120" t="s">
        <v>73</v>
      </c>
      <c r="AH431" s="120" t="s">
        <v>70</v>
      </c>
      <c r="AI431" s="120" t="s">
        <v>71</v>
      </c>
      <c r="AJ431" s="120" t="s">
        <v>72</v>
      </c>
      <c r="AK431" s="120" t="s">
        <v>73</v>
      </c>
    </row>
    <row r="432" s="89" customFormat="1" customHeight="1" spans="1:37">
      <c r="A432" s="120">
        <v>431</v>
      </c>
      <c r="B432" s="120" t="s">
        <v>2381</v>
      </c>
      <c r="C432" s="120" t="s">
        <v>39</v>
      </c>
      <c r="D432" s="120" t="s">
        <v>40</v>
      </c>
      <c r="E432" s="120" t="s">
        <v>75</v>
      </c>
      <c r="F432" s="120" t="s">
        <v>3514</v>
      </c>
      <c r="G432" s="120" t="s">
        <v>43</v>
      </c>
      <c r="H432" s="120" t="s">
        <v>153</v>
      </c>
      <c r="I432" s="120" t="s">
        <v>3515</v>
      </c>
      <c r="J432" s="120" t="s">
        <v>3516</v>
      </c>
      <c r="K432" s="120" t="s">
        <v>3517</v>
      </c>
      <c r="L432" s="120" t="s">
        <v>48</v>
      </c>
      <c r="M432" s="120" t="s">
        <v>191</v>
      </c>
      <c r="N432" s="120" t="s">
        <v>50</v>
      </c>
      <c r="O432" s="120" t="s">
        <v>51</v>
      </c>
      <c r="P432" s="120" t="s">
        <v>52</v>
      </c>
      <c r="Q432" s="120" t="s">
        <v>621</v>
      </c>
      <c r="R432" s="120" t="s">
        <v>166</v>
      </c>
      <c r="S432" s="120" t="s">
        <v>55</v>
      </c>
      <c r="T432" s="120" t="s">
        <v>56</v>
      </c>
      <c r="U432" s="120" t="s">
        <v>57</v>
      </c>
      <c r="V432" s="157" t="s">
        <v>2410</v>
      </c>
      <c r="W432" s="157" t="s">
        <v>3518</v>
      </c>
      <c r="X432" s="157" t="s">
        <v>123</v>
      </c>
      <c r="Y432" s="157" t="s">
        <v>3519</v>
      </c>
      <c r="Z432" s="157" t="s">
        <v>3520</v>
      </c>
      <c r="AA432" s="157" t="s">
        <v>63</v>
      </c>
      <c r="AB432" s="157" t="s">
        <v>91</v>
      </c>
      <c r="AC432" s="120" t="s">
        <v>3521</v>
      </c>
      <c r="AD432" s="120" t="s">
        <v>3522</v>
      </c>
      <c r="AE432" s="120" t="s">
        <v>3523</v>
      </c>
      <c r="AF432" s="120" t="s">
        <v>521</v>
      </c>
      <c r="AG432" s="120" t="s">
        <v>96</v>
      </c>
      <c r="AH432" s="120" t="s">
        <v>70</v>
      </c>
      <c r="AI432" s="120" t="s">
        <v>71</v>
      </c>
      <c r="AJ432" s="120" t="s">
        <v>72</v>
      </c>
      <c r="AK432" s="120" t="s">
        <v>73</v>
      </c>
    </row>
    <row r="433" s="89" customFormat="1" customHeight="1" spans="1:37">
      <c r="A433" s="120">
        <v>432</v>
      </c>
      <c r="B433" s="120" t="s">
        <v>2381</v>
      </c>
      <c r="C433" s="120" t="s">
        <v>39</v>
      </c>
      <c r="D433" s="120" t="s">
        <v>40</v>
      </c>
      <c r="E433" s="120" t="s">
        <v>75</v>
      </c>
      <c r="F433" s="120" t="s">
        <v>3524</v>
      </c>
      <c r="G433" s="120" t="s">
        <v>43</v>
      </c>
      <c r="H433" s="120" t="s">
        <v>142</v>
      </c>
      <c r="I433" s="120" t="s">
        <v>3525</v>
      </c>
      <c r="J433" s="120" t="s">
        <v>265</v>
      </c>
      <c r="K433" s="120" t="s">
        <v>3526</v>
      </c>
      <c r="L433" s="120" t="s">
        <v>48</v>
      </c>
      <c r="M433" s="120" t="s">
        <v>191</v>
      </c>
      <c r="N433" s="120" t="s">
        <v>50</v>
      </c>
      <c r="O433" s="120" t="s">
        <v>51</v>
      </c>
      <c r="P433" s="120" t="s">
        <v>52</v>
      </c>
      <c r="Q433" s="120" t="s">
        <v>555</v>
      </c>
      <c r="R433" s="120" t="s">
        <v>459</v>
      </c>
      <c r="S433" s="120" t="s">
        <v>106</v>
      </c>
      <c r="T433" s="120" t="s">
        <v>73</v>
      </c>
      <c r="U433" s="120" t="s">
        <v>69</v>
      </c>
      <c r="V433" s="157" t="s">
        <v>2477</v>
      </c>
      <c r="W433" s="157" t="s">
        <v>3527</v>
      </c>
      <c r="X433" s="157" t="s">
        <v>60</v>
      </c>
      <c r="Y433" s="157" t="s">
        <v>2701</v>
      </c>
      <c r="Z433" s="157" t="s">
        <v>3528</v>
      </c>
      <c r="AA433" s="157" t="s">
        <v>63</v>
      </c>
      <c r="AB433" s="157" t="s">
        <v>91</v>
      </c>
      <c r="AC433" s="120" t="s">
        <v>73</v>
      </c>
      <c r="AD433" s="120" t="s">
        <v>73</v>
      </c>
      <c r="AE433" s="120" t="s">
        <v>73</v>
      </c>
      <c r="AF433" s="120" t="s">
        <v>73</v>
      </c>
      <c r="AG433" s="120" t="s">
        <v>73</v>
      </c>
      <c r="AH433" s="120" t="s">
        <v>70</v>
      </c>
      <c r="AI433" s="120" t="s">
        <v>71</v>
      </c>
      <c r="AJ433" s="120" t="s">
        <v>72</v>
      </c>
      <c r="AK433" s="120" t="s">
        <v>73</v>
      </c>
    </row>
    <row r="434" s="89" customFormat="1" customHeight="1" spans="1:37">
      <c r="A434" s="120">
        <v>433</v>
      </c>
      <c r="B434" s="120" t="s">
        <v>2381</v>
      </c>
      <c r="C434" s="120" t="s">
        <v>39</v>
      </c>
      <c r="D434" s="120" t="s">
        <v>40</v>
      </c>
      <c r="E434" s="120" t="s">
        <v>75</v>
      </c>
      <c r="F434" s="120" t="s">
        <v>3529</v>
      </c>
      <c r="G434" s="120" t="s">
        <v>263</v>
      </c>
      <c r="H434" s="120" t="s">
        <v>142</v>
      </c>
      <c r="I434" s="120" t="s">
        <v>3530</v>
      </c>
      <c r="J434" s="120" t="s">
        <v>3531</v>
      </c>
      <c r="K434" s="120" t="s">
        <v>3532</v>
      </c>
      <c r="L434" s="120" t="s">
        <v>48</v>
      </c>
      <c r="M434" s="120" t="s">
        <v>191</v>
      </c>
      <c r="N434" s="120" t="s">
        <v>50</v>
      </c>
      <c r="O434" s="120" t="s">
        <v>51</v>
      </c>
      <c r="P434" s="120" t="s">
        <v>52</v>
      </c>
      <c r="Q434" s="120" t="s">
        <v>600</v>
      </c>
      <c r="R434" s="120" t="s">
        <v>1147</v>
      </c>
      <c r="S434" s="120" t="s">
        <v>106</v>
      </c>
      <c r="T434" s="120" t="s">
        <v>106</v>
      </c>
      <c r="U434" s="120" t="s">
        <v>69</v>
      </c>
      <c r="V434" s="157" t="s">
        <v>2410</v>
      </c>
      <c r="W434" s="157" t="s">
        <v>3533</v>
      </c>
      <c r="X434" s="157" t="s">
        <v>123</v>
      </c>
      <c r="Y434" s="157" t="s">
        <v>3534</v>
      </c>
      <c r="Z434" s="157" t="s">
        <v>220</v>
      </c>
      <c r="AA434" s="157" t="s">
        <v>63</v>
      </c>
      <c r="AB434" s="157" t="s">
        <v>91</v>
      </c>
      <c r="AC434" s="120" t="s">
        <v>73</v>
      </c>
      <c r="AD434" s="120" t="s">
        <v>73</v>
      </c>
      <c r="AE434" s="120" t="s">
        <v>73</v>
      </c>
      <c r="AF434" s="120" t="s">
        <v>73</v>
      </c>
      <c r="AG434" s="120" t="s">
        <v>73</v>
      </c>
      <c r="AH434" s="120" t="s">
        <v>70</v>
      </c>
      <c r="AI434" s="120" t="s">
        <v>71</v>
      </c>
      <c r="AJ434" s="120" t="s">
        <v>72</v>
      </c>
      <c r="AK434" s="120" t="s">
        <v>73</v>
      </c>
    </row>
    <row r="435" s="89" customFormat="1" customHeight="1" spans="1:37">
      <c r="A435" s="120">
        <v>434</v>
      </c>
      <c r="B435" s="120" t="s">
        <v>2381</v>
      </c>
      <c r="C435" s="120" t="s">
        <v>39</v>
      </c>
      <c r="D435" s="120" t="s">
        <v>40</v>
      </c>
      <c r="E435" s="120" t="s">
        <v>75</v>
      </c>
      <c r="F435" s="120" t="s">
        <v>3535</v>
      </c>
      <c r="G435" s="120" t="s">
        <v>263</v>
      </c>
      <c r="H435" s="120" t="s">
        <v>142</v>
      </c>
      <c r="I435" s="120" t="s">
        <v>3536</v>
      </c>
      <c r="J435" s="120" t="s">
        <v>3537</v>
      </c>
      <c r="K435" s="120" t="s">
        <v>3538</v>
      </c>
      <c r="L435" s="120" t="s">
        <v>48</v>
      </c>
      <c r="M435" s="120" t="s">
        <v>191</v>
      </c>
      <c r="N435" s="120" t="s">
        <v>50</v>
      </c>
      <c r="O435" s="120" t="s">
        <v>51</v>
      </c>
      <c r="P435" s="120" t="s">
        <v>52</v>
      </c>
      <c r="Q435" s="120" t="s">
        <v>1321</v>
      </c>
      <c r="R435" s="120" t="s">
        <v>166</v>
      </c>
      <c r="S435" s="120" t="s">
        <v>106</v>
      </c>
      <c r="T435" s="120" t="s">
        <v>73</v>
      </c>
      <c r="U435" s="120" t="s">
        <v>69</v>
      </c>
      <c r="V435" s="157" t="s">
        <v>2477</v>
      </c>
      <c r="W435" s="157" t="s">
        <v>3539</v>
      </c>
      <c r="X435" s="157" t="s">
        <v>2645</v>
      </c>
      <c r="Y435" s="157" t="s">
        <v>219</v>
      </c>
      <c r="Z435" s="157" t="s">
        <v>2466</v>
      </c>
      <c r="AA435" s="157" t="s">
        <v>63</v>
      </c>
      <c r="AB435" s="157" t="s">
        <v>91</v>
      </c>
      <c r="AC435" s="120" t="s">
        <v>73</v>
      </c>
      <c r="AD435" s="120" t="s">
        <v>73</v>
      </c>
      <c r="AE435" s="120" t="s">
        <v>73</v>
      </c>
      <c r="AF435" s="120" t="s">
        <v>73</v>
      </c>
      <c r="AG435" s="120" t="s">
        <v>73</v>
      </c>
      <c r="AH435" s="120" t="s">
        <v>70</v>
      </c>
      <c r="AI435" s="120" t="s">
        <v>71</v>
      </c>
      <c r="AJ435" s="120" t="s">
        <v>72</v>
      </c>
      <c r="AK435" s="120" t="s">
        <v>73</v>
      </c>
    </row>
    <row r="436" s="89" customFormat="1" customHeight="1" spans="1:37">
      <c r="A436" s="120">
        <v>435</v>
      </c>
      <c r="B436" s="120" t="s">
        <v>2381</v>
      </c>
      <c r="C436" s="120" t="s">
        <v>39</v>
      </c>
      <c r="D436" s="120" t="s">
        <v>40</v>
      </c>
      <c r="E436" s="120" t="s">
        <v>75</v>
      </c>
      <c r="F436" s="120" t="s">
        <v>3540</v>
      </c>
      <c r="G436" s="120" t="s">
        <v>43</v>
      </c>
      <c r="H436" s="120" t="s">
        <v>153</v>
      </c>
      <c r="I436" s="120" t="s">
        <v>3541</v>
      </c>
      <c r="J436" s="120" t="s">
        <v>3542</v>
      </c>
      <c r="K436" s="120" t="s">
        <v>3543</v>
      </c>
      <c r="L436" s="120" t="s">
        <v>48</v>
      </c>
      <c r="M436" s="120" t="s">
        <v>191</v>
      </c>
      <c r="N436" s="120" t="s">
        <v>50</v>
      </c>
      <c r="O436" s="120" t="s">
        <v>51</v>
      </c>
      <c r="P436" s="120" t="s">
        <v>3544</v>
      </c>
      <c r="Q436" s="120" t="s">
        <v>371</v>
      </c>
      <c r="R436" s="120" t="s">
        <v>309</v>
      </c>
      <c r="S436" s="120" t="s">
        <v>55</v>
      </c>
      <c r="T436" s="120" t="s">
        <v>56</v>
      </c>
      <c r="U436" s="120" t="s">
        <v>3124</v>
      </c>
      <c r="V436" s="157" t="s">
        <v>195</v>
      </c>
      <c r="W436" s="157" t="s">
        <v>3545</v>
      </c>
      <c r="X436" s="157" t="s">
        <v>404</v>
      </c>
      <c r="Y436" s="157" t="s">
        <v>3546</v>
      </c>
      <c r="Z436" s="157" t="s">
        <v>112</v>
      </c>
      <c r="AA436" s="157" t="s">
        <v>113</v>
      </c>
      <c r="AB436" s="157" t="s">
        <v>199</v>
      </c>
      <c r="AC436" s="120" t="s">
        <v>2322</v>
      </c>
      <c r="AD436" s="120" t="s">
        <v>3426</v>
      </c>
      <c r="AE436" s="120" t="s">
        <v>3547</v>
      </c>
      <c r="AF436" s="120" t="s">
        <v>68</v>
      </c>
      <c r="AG436" s="120" t="s">
        <v>69</v>
      </c>
      <c r="AH436" s="120" t="s">
        <v>70</v>
      </c>
      <c r="AI436" s="120" t="s">
        <v>71</v>
      </c>
      <c r="AJ436" s="120" t="s">
        <v>72</v>
      </c>
      <c r="AK436" s="120" t="s">
        <v>73</v>
      </c>
    </row>
    <row r="437" s="89" customFormat="1" customHeight="1" spans="1:37">
      <c r="A437" s="120">
        <v>436</v>
      </c>
      <c r="B437" s="120" t="s">
        <v>2381</v>
      </c>
      <c r="C437" s="120" t="s">
        <v>39</v>
      </c>
      <c r="D437" s="120" t="s">
        <v>40</v>
      </c>
      <c r="E437" s="120" t="s">
        <v>75</v>
      </c>
      <c r="F437" s="120" t="s">
        <v>3548</v>
      </c>
      <c r="G437" s="120" t="s">
        <v>43</v>
      </c>
      <c r="H437" s="120" t="s">
        <v>99</v>
      </c>
      <c r="I437" s="120" t="s">
        <v>3549</v>
      </c>
      <c r="J437" s="120" t="s">
        <v>2227</v>
      </c>
      <c r="K437" s="120" t="s">
        <v>3550</v>
      </c>
      <c r="L437" s="120" t="s">
        <v>48</v>
      </c>
      <c r="M437" s="120" t="s">
        <v>191</v>
      </c>
      <c r="N437" s="120" t="s">
        <v>50</v>
      </c>
      <c r="O437" s="120" t="s">
        <v>51</v>
      </c>
      <c r="P437" s="120" t="s">
        <v>52</v>
      </c>
      <c r="Q437" s="120" t="s">
        <v>2260</v>
      </c>
      <c r="R437" s="120" t="s">
        <v>217</v>
      </c>
      <c r="S437" s="120" t="s">
        <v>55</v>
      </c>
      <c r="T437" s="120" t="s">
        <v>56</v>
      </c>
      <c r="U437" s="120" t="s">
        <v>382</v>
      </c>
      <c r="V437" s="157" t="s">
        <v>2410</v>
      </c>
      <c r="W437" s="157" t="s">
        <v>3551</v>
      </c>
      <c r="X437" s="157" t="s">
        <v>123</v>
      </c>
      <c r="Y437" s="157" t="s">
        <v>2897</v>
      </c>
      <c r="Z437" s="157" t="s">
        <v>3552</v>
      </c>
      <c r="AA437" s="157" t="s">
        <v>63</v>
      </c>
      <c r="AB437" s="157" t="s">
        <v>126</v>
      </c>
      <c r="AC437" s="120" t="s">
        <v>2395</v>
      </c>
      <c r="AD437" s="120" t="s">
        <v>3500</v>
      </c>
      <c r="AE437" s="120" t="s">
        <v>67</v>
      </c>
      <c r="AF437" s="120" t="s">
        <v>68</v>
      </c>
      <c r="AG437" s="120" t="s">
        <v>69</v>
      </c>
      <c r="AH437" s="120" t="s">
        <v>70</v>
      </c>
      <c r="AI437" s="120" t="s">
        <v>71</v>
      </c>
      <c r="AJ437" s="120" t="s">
        <v>72</v>
      </c>
      <c r="AK437" s="120" t="s">
        <v>73</v>
      </c>
    </row>
    <row r="438" s="89" customFormat="1" customHeight="1" spans="1:37">
      <c r="A438" s="120">
        <v>437</v>
      </c>
      <c r="B438" s="120" t="s">
        <v>2381</v>
      </c>
      <c r="C438" s="120" t="s">
        <v>39</v>
      </c>
      <c r="D438" s="120" t="s">
        <v>40</v>
      </c>
      <c r="E438" s="120" t="s">
        <v>75</v>
      </c>
      <c r="F438" s="120" t="s">
        <v>3553</v>
      </c>
      <c r="G438" s="120" t="s">
        <v>43</v>
      </c>
      <c r="H438" s="120" t="s">
        <v>616</v>
      </c>
      <c r="I438" s="120" t="s">
        <v>3554</v>
      </c>
      <c r="J438" s="120" t="s">
        <v>3555</v>
      </c>
      <c r="K438" s="120" t="s">
        <v>3556</v>
      </c>
      <c r="L438" s="120" t="s">
        <v>103</v>
      </c>
      <c r="M438" s="120" t="s">
        <v>81</v>
      </c>
      <c r="N438" s="120" t="s">
        <v>50</v>
      </c>
      <c r="O438" s="120" t="s">
        <v>51</v>
      </c>
      <c r="P438" s="120" t="s">
        <v>307</v>
      </c>
      <c r="Q438" s="120" t="s">
        <v>356</v>
      </c>
      <c r="R438" s="120" t="s">
        <v>309</v>
      </c>
      <c r="S438" s="120" t="s">
        <v>852</v>
      </c>
      <c r="T438" s="120" t="s">
        <v>853</v>
      </c>
      <c r="U438" s="120" t="s">
        <v>3557</v>
      </c>
      <c r="V438" s="157" t="s">
        <v>288</v>
      </c>
      <c r="W438" s="157" t="s">
        <v>3558</v>
      </c>
      <c r="X438" s="157" t="s">
        <v>3559</v>
      </c>
      <c r="Y438" s="157" t="s">
        <v>3560</v>
      </c>
      <c r="Z438" s="157" t="s">
        <v>3561</v>
      </c>
      <c r="AA438" s="157" t="s">
        <v>464</v>
      </c>
      <c r="AB438" s="157" t="s">
        <v>465</v>
      </c>
      <c r="AC438" s="120" t="s">
        <v>3562</v>
      </c>
      <c r="AD438" s="120" t="s">
        <v>3563</v>
      </c>
      <c r="AE438" s="120" t="s">
        <v>3564</v>
      </c>
      <c r="AF438" s="120" t="s">
        <v>3565</v>
      </c>
      <c r="AG438" s="120" t="s">
        <v>682</v>
      </c>
      <c r="AH438" s="120" t="s">
        <v>70</v>
      </c>
      <c r="AI438" s="120" t="s">
        <v>71</v>
      </c>
      <c r="AJ438" s="120" t="s">
        <v>72</v>
      </c>
      <c r="AK438" s="120" t="s">
        <v>73</v>
      </c>
    </row>
    <row r="439" s="89" customFormat="1" customHeight="1" spans="1:37">
      <c r="A439" s="120">
        <v>438</v>
      </c>
      <c r="B439" s="120" t="s">
        <v>2381</v>
      </c>
      <c r="C439" s="120" t="s">
        <v>39</v>
      </c>
      <c r="D439" s="120" t="s">
        <v>40</v>
      </c>
      <c r="E439" s="120" t="s">
        <v>75</v>
      </c>
      <c r="F439" s="120" t="s">
        <v>3566</v>
      </c>
      <c r="G439" s="120" t="s">
        <v>43</v>
      </c>
      <c r="H439" s="120" t="s">
        <v>748</v>
      </c>
      <c r="I439" s="120" t="s">
        <v>3567</v>
      </c>
      <c r="J439" s="120" t="s">
        <v>3568</v>
      </c>
      <c r="K439" s="120" t="s">
        <v>3569</v>
      </c>
      <c r="L439" s="120" t="s">
        <v>103</v>
      </c>
      <c r="M439" s="120" t="s">
        <v>191</v>
      </c>
      <c r="N439" s="120" t="s">
        <v>50</v>
      </c>
      <c r="O439" s="120" t="s">
        <v>51</v>
      </c>
      <c r="P439" s="120" t="s">
        <v>52</v>
      </c>
      <c r="Q439" s="120" t="s">
        <v>3084</v>
      </c>
      <c r="R439" s="120" t="s">
        <v>583</v>
      </c>
      <c r="S439" s="120" t="s">
        <v>55</v>
      </c>
      <c r="T439" s="120" t="s">
        <v>56</v>
      </c>
      <c r="U439" s="120" t="s">
        <v>3124</v>
      </c>
      <c r="V439" s="157" t="s">
        <v>195</v>
      </c>
      <c r="W439" s="157" t="s">
        <v>2558</v>
      </c>
      <c r="X439" s="157" t="s">
        <v>404</v>
      </c>
      <c r="Y439" s="157" t="s">
        <v>312</v>
      </c>
      <c r="Z439" s="157" t="s">
        <v>112</v>
      </c>
      <c r="AA439" s="157" t="s">
        <v>113</v>
      </c>
      <c r="AB439" s="157" t="s">
        <v>199</v>
      </c>
      <c r="AC439" s="120" t="s">
        <v>73</v>
      </c>
      <c r="AD439" s="120" t="s">
        <v>73</v>
      </c>
      <c r="AE439" s="120" t="s">
        <v>73</v>
      </c>
      <c r="AF439" s="120" t="s">
        <v>73</v>
      </c>
      <c r="AG439" s="120" t="s">
        <v>73</v>
      </c>
      <c r="AH439" s="120" t="s">
        <v>70</v>
      </c>
      <c r="AI439" s="120" t="s">
        <v>71</v>
      </c>
      <c r="AJ439" s="120" t="s">
        <v>72</v>
      </c>
      <c r="AK439" s="120" t="s">
        <v>73</v>
      </c>
    </row>
    <row r="440" s="89" customFormat="1" customHeight="1" spans="1:37">
      <c r="A440" s="120">
        <v>439</v>
      </c>
      <c r="B440" s="120" t="s">
        <v>2381</v>
      </c>
      <c r="C440" s="120" t="s">
        <v>39</v>
      </c>
      <c r="D440" s="120" t="s">
        <v>40</v>
      </c>
      <c r="E440" s="120" t="s">
        <v>75</v>
      </c>
      <c r="F440" s="120" t="s">
        <v>3570</v>
      </c>
      <c r="G440" s="120" t="s">
        <v>43</v>
      </c>
      <c r="H440" s="120" t="s">
        <v>769</v>
      </c>
      <c r="I440" s="120" t="s">
        <v>3571</v>
      </c>
      <c r="J440" s="120" t="s">
        <v>3572</v>
      </c>
      <c r="K440" s="120" t="s">
        <v>3573</v>
      </c>
      <c r="L440" s="120" t="s">
        <v>103</v>
      </c>
      <c r="M440" s="120" t="s">
        <v>81</v>
      </c>
      <c r="N440" s="120" t="s">
        <v>50</v>
      </c>
      <c r="O440" s="120" t="s">
        <v>51</v>
      </c>
      <c r="P440" s="120" t="s">
        <v>52</v>
      </c>
      <c r="Q440" s="120" t="s">
        <v>555</v>
      </c>
      <c r="R440" s="120" t="s">
        <v>444</v>
      </c>
      <c r="S440" s="120" t="s">
        <v>106</v>
      </c>
      <c r="T440" s="120" t="s">
        <v>56</v>
      </c>
      <c r="U440" s="120" t="s">
        <v>3574</v>
      </c>
      <c r="V440" s="157" t="s">
        <v>288</v>
      </c>
      <c r="W440" s="157" t="s">
        <v>3575</v>
      </c>
      <c r="X440" s="157" t="s">
        <v>3576</v>
      </c>
      <c r="Y440" s="157" t="s">
        <v>3577</v>
      </c>
      <c r="Z440" s="157" t="s">
        <v>3578</v>
      </c>
      <c r="AA440" s="157" t="s">
        <v>464</v>
      </c>
      <c r="AB440" s="157" t="s">
        <v>465</v>
      </c>
      <c r="AC440" s="120" t="s">
        <v>1314</v>
      </c>
      <c r="AD440" s="120" t="s">
        <v>3579</v>
      </c>
      <c r="AE440" s="120" t="s">
        <v>3580</v>
      </c>
      <c r="AF440" s="120" t="s">
        <v>68</v>
      </c>
      <c r="AG440" s="120" t="s">
        <v>69</v>
      </c>
      <c r="AH440" s="120" t="s">
        <v>70</v>
      </c>
      <c r="AI440" s="120" t="s">
        <v>71</v>
      </c>
      <c r="AJ440" s="120" t="s">
        <v>72</v>
      </c>
      <c r="AK440" s="120" t="s">
        <v>73</v>
      </c>
    </row>
    <row r="441" s="89" customFormat="1" customHeight="1" spans="1:37">
      <c r="A441" s="120">
        <v>440</v>
      </c>
      <c r="B441" s="120" t="s">
        <v>2381</v>
      </c>
      <c r="C441" s="120" t="s">
        <v>39</v>
      </c>
      <c r="D441" s="120" t="s">
        <v>40</v>
      </c>
      <c r="E441" s="120" t="s">
        <v>75</v>
      </c>
      <c r="F441" s="120" t="s">
        <v>3581</v>
      </c>
      <c r="G441" s="120" t="s">
        <v>43</v>
      </c>
      <c r="H441" s="120" t="s">
        <v>142</v>
      </c>
      <c r="I441" s="120" t="s">
        <v>3582</v>
      </c>
      <c r="J441" s="120" t="s">
        <v>3583</v>
      </c>
      <c r="K441" s="120" t="s">
        <v>3584</v>
      </c>
      <c r="L441" s="120" t="s">
        <v>48</v>
      </c>
      <c r="M441" s="120" t="s">
        <v>191</v>
      </c>
      <c r="N441" s="120" t="s">
        <v>50</v>
      </c>
      <c r="O441" s="120" t="s">
        <v>51</v>
      </c>
      <c r="P441" s="120" t="s">
        <v>52</v>
      </c>
      <c r="Q441" s="120" t="s">
        <v>654</v>
      </c>
      <c r="R441" s="120" t="s">
        <v>217</v>
      </c>
      <c r="S441" s="120" t="s">
        <v>55</v>
      </c>
      <c r="T441" s="120" t="s">
        <v>56</v>
      </c>
      <c r="U441" s="120" t="s">
        <v>137</v>
      </c>
      <c r="V441" s="157" t="s">
        <v>195</v>
      </c>
      <c r="W441" s="157" t="s">
        <v>3585</v>
      </c>
      <c r="X441" s="157" t="s">
        <v>404</v>
      </c>
      <c r="Y441" s="157" t="s">
        <v>159</v>
      </c>
      <c r="Z441" s="157" t="s">
        <v>258</v>
      </c>
      <c r="AA441" s="157" t="s">
        <v>113</v>
      </c>
      <c r="AB441" s="157" t="s">
        <v>199</v>
      </c>
      <c r="AC441" s="120" t="s">
        <v>415</v>
      </c>
      <c r="AD441" s="120" t="s">
        <v>2094</v>
      </c>
      <c r="AE441" s="120" t="s">
        <v>3586</v>
      </c>
      <c r="AF441" s="120" t="s">
        <v>68</v>
      </c>
      <c r="AG441" s="120" t="s">
        <v>69</v>
      </c>
      <c r="AH441" s="120" t="s">
        <v>70</v>
      </c>
      <c r="AI441" s="120" t="s">
        <v>71</v>
      </c>
      <c r="AJ441" s="120" t="s">
        <v>72</v>
      </c>
      <c r="AK441" s="120" t="s">
        <v>73</v>
      </c>
    </row>
    <row r="442" s="89" customFormat="1" customHeight="1" spans="1:37">
      <c r="A442" s="120">
        <v>441</v>
      </c>
      <c r="B442" s="120" t="s">
        <v>2381</v>
      </c>
      <c r="C442" s="120" t="s">
        <v>39</v>
      </c>
      <c r="D442" s="120" t="s">
        <v>40</v>
      </c>
      <c r="E442" s="120" t="s">
        <v>75</v>
      </c>
      <c r="F442" s="120" t="s">
        <v>3587</v>
      </c>
      <c r="G442" s="120" t="s">
        <v>43</v>
      </c>
      <c r="H442" s="120" t="s">
        <v>142</v>
      </c>
      <c r="I442" s="120" t="s">
        <v>3588</v>
      </c>
      <c r="J442" s="120" t="s">
        <v>3589</v>
      </c>
      <c r="K442" s="120" t="s">
        <v>3590</v>
      </c>
      <c r="L442" s="120" t="s">
        <v>103</v>
      </c>
      <c r="M442" s="120" t="s">
        <v>191</v>
      </c>
      <c r="N442" s="120" t="s">
        <v>50</v>
      </c>
      <c r="O442" s="120" t="s">
        <v>51</v>
      </c>
      <c r="P442" s="120" t="s">
        <v>52</v>
      </c>
      <c r="Q442" s="120" t="s">
        <v>555</v>
      </c>
      <c r="R442" s="120" t="s">
        <v>309</v>
      </c>
      <c r="S442" s="120" t="s">
        <v>55</v>
      </c>
      <c r="T442" s="120" t="s">
        <v>56</v>
      </c>
      <c r="U442" s="120" t="s">
        <v>57</v>
      </c>
      <c r="V442" s="157" t="s">
        <v>2410</v>
      </c>
      <c r="W442" s="157" t="s">
        <v>3591</v>
      </c>
      <c r="X442" s="157" t="s">
        <v>594</v>
      </c>
      <c r="Y442" s="157" t="s">
        <v>2701</v>
      </c>
      <c r="Z442" s="157" t="s">
        <v>220</v>
      </c>
      <c r="AA442" s="157" t="s">
        <v>63</v>
      </c>
      <c r="AB442" s="157" t="s">
        <v>91</v>
      </c>
      <c r="AC442" s="120" t="s">
        <v>73</v>
      </c>
      <c r="AD442" s="120" t="s">
        <v>73</v>
      </c>
      <c r="AE442" s="120" t="s">
        <v>73</v>
      </c>
      <c r="AF442" s="120" t="s">
        <v>73</v>
      </c>
      <c r="AG442" s="120" t="s">
        <v>73</v>
      </c>
      <c r="AH442" s="120" t="s">
        <v>70</v>
      </c>
      <c r="AI442" s="120" t="s">
        <v>71</v>
      </c>
      <c r="AJ442" s="120" t="s">
        <v>72</v>
      </c>
      <c r="AK442" s="120" t="s">
        <v>73</v>
      </c>
    </row>
    <row r="443" s="89" customFormat="1" customHeight="1" spans="1:37">
      <c r="A443" s="120">
        <v>442</v>
      </c>
      <c r="B443" s="120" t="s">
        <v>2381</v>
      </c>
      <c r="C443" s="120" t="s">
        <v>39</v>
      </c>
      <c r="D443" s="120" t="s">
        <v>40</v>
      </c>
      <c r="E443" s="120" t="s">
        <v>75</v>
      </c>
      <c r="F443" s="120" t="s">
        <v>3592</v>
      </c>
      <c r="G443" s="120" t="s">
        <v>43</v>
      </c>
      <c r="H443" s="120" t="s">
        <v>153</v>
      </c>
      <c r="I443" s="120" t="s">
        <v>3593</v>
      </c>
      <c r="J443" s="120" t="s">
        <v>3594</v>
      </c>
      <c r="K443" s="120" t="s">
        <v>3595</v>
      </c>
      <c r="L443" s="120" t="s">
        <v>48</v>
      </c>
      <c r="M443" s="120" t="s">
        <v>191</v>
      </c>
      <c r="N443" s="120" t="s">
        <v>50</v>
      </c>
      <c r="O443" s="120" t="s">
        <v>51</v>
      </c>
      <c r="P443" s="120" t="s">
        <v>52</v>
      </c>
      <c r="Q443" s="120" t="s">
        <v>1100</v>
      </c>
      <c r="R443" s="120" t="s">
        <v>430</v>
      </c>
      <c r="S443" s="120" t="s">
        <v>55</v>
      </c>
      <c r="T443" s="120" t="s">
        <v>56</v>
      </c>
      <c r="U443" s="120" t="s">
        <v>57</v>
      </c>
      <c r="V443" s="157" t="s">
        <v>2410</v>
      </c>
      <c r="W443" s="157" t="s">
        <v>3596</v>
      </c>
      <c r="X443" s="157" t="s">
        <v>123</v>
      </c>
      <c r="Y443" s="157" t="s">
        <v>3597</v>
      </c>
      <c r="Z443" s="157" t="s">
        <v>3598</v>
      </c>
      <c r="AA443" s="157" t="s">
        <v>63</v>
      </c>
      <c r="AB443" s="157" t="s">
        <v>91</v>
      </c>
      <c r="AC443" s="120" t="s">
        <v>73</v>
      </c>
      <c r="AD443" s="120" t="s">
        <v>73</v>
      </c>
      <c r="AE443" s="120" t="s">
        <v>73</v>
      </c>
      <c r="AF443" s="120" t="s">
        <v>73</v>
      </c>
      <c r="AG443" s="120" t="s">
        <v>73</v>
      </c>
      <c r="AH443" s="120" t="s">
        <v>70</v>
      </c>
      <c r="AI443" s="120" t="s">
        <v>71</v>
      </c>
      <c r="AJ443" s="120" t="s">
        <v>72</v>
      </c>
      <c r="AK443" s="120" t="s">
        <v>73</v>
      </c>
    </row>
    <row r="444" s="89" customFormat="1" customHeight="1" spans="1:37">
      <c r="A444" s="120">
        <v>443</v>
      </c>
      <c r="B444" s="120" t="s">
        <v>2381</v>
      </c>
      <c r="C444" s="120" t="s">
        <v>39</v>
      </c>
      <c r="D444" s="120" t="s">
        <v>40</v>
      </c>
      <c r="E444" s="120" t="s">
        <v>75</v>
      </c>
      <c r="F444" s="120" t="s">
        <v>3599</v>
      </c>
      <c r="G444" s="120" t="s">
        <v>263</v>
      </c>
      <c r="H444" s="120" t="s">
        <v>99</v>
      </c>
      <c r="I444" s="120" t="s">
        <v>3600</v>
      </c>
      <c r="J444" s="120" t="s">
        <v>564</v>
      </c>
      <c r="K444" s="120" t="s">
        <v>3601</v>
      </c>
      <c r="L444" s="120" t="s">
        <v>103</v>
      </c>
      <c r="M444" s="120" t="s">
        <v>191</v>
      </c>
      <c r="N444" s="120" t="s">
        <v>50</v>
      </c>
      <c r="O444" s="120" t="s">
        <v>51</v>
      </c>
      <c r="P444" s="120" t="s">
        <v>52</v>
      </c>
      <c r="Q444" s="120" t="s">
        <v>478</v>
      </c>
      <c r="R444" s="120" t="s">
        <v>1051</v>
      </c>
      <c r="S444" s="120" t="s">
        <v>55</v>
      </c>
      <c r="T444" s="120" t="s">
        <v>56</v>
      </c>
      <c r="U444" s="120" t="s">
        <v>180</v>
      </c>
      <c r="V444" s="157" t="s">
        <v>2477</v>
      </c>
      <c r="W444" s="157" t="s">
        <v>3602</v>
      </c>
      <c r="X444" s="157" t="s">
        <v>3169</v>
      </c>
      <c r="Y444" s="157" t="s">
        <v>1206</v>
      </c>
      <c r="Z444" s="157" t="s">
        <v>3603</v>
      </c>
      <c r="AA444" s="157" t="s">
        <v>63</v>
      </c>
      <c r="AB444" s="157" t="s">
        <v>91</v>
      </c>
      <c r="AC444" s="120" t="s">
        <v>3604</v>
      </c>
      <c r="AD444" s="120" t="s">
        <v>2728</v>
      </c>
      <c r="AE444" s="120" t="s">
        <v>3605</v>
      </c>
      <c r="AF444" s="120" t="s">
        <v>130</v>
      </c>
      <c r="AG444" s="120" t="s">
        <v>69</v>
      </c>
      <c r="AH444" s="120" t="s">
        <v>70</v>
      </c>
      <c r="AI444" s="120" t="s">
        <v>71</v>
      </c>
      <c r="AJ444" s="120" t="s">
        <v>72</v>
      </c>
      <c r="AK444" s="120" t="s">
        <v>73</v>
      </c>
    </row>
    <row r="445" s="89" customFormat="1" customHeight="1" spans="1:37">
      <c r="A445" s="120">
        <v>444</v>
      </c>
      <c r="B445" s="120" t="s">
        <v>2381</v>
      </c>
      <c r="C445" s="120" t="s">
        <v>39</v>
      </c>
      <c r="D445" s="120" t="s">
        <v>40</v>
      </c>
      <c r="E445" s="120" t="s">
        <v>75</v>
      </c>
      <c r="F445" s="120" t="s">
        <v>3606</v>
      </c>
      <c r="G445" s="120" t="s">
        <v>43</v>
      </c>
      <c r="H445" s="120" t="s">
        <v>99</v>
      </c>
      <c r="I445" s="120" t="s">
        <v>3607</v>
      </c>
      <c r="J445" s="120" t="s">
        <v>1013</v>
      </c>
      <c r="K445" s="120" t="s">
        <v>3608</v>
      </c>
      <c r="L445" s="120" t="s">
        <v>48</v>
      </c>
      <c r="M445" s="120" t="s">
        <v>191</v>
      </c>
      <c r="N445" s="120" t="s">
        <v>50</v>
      </c>
      <c r="O445" s="120" t="s">
        <v>51</v>
      </c>
      <c r="P445" s="120" t="s">
        <v>52</v>
      </c>
      <c r="Q445" s="120" t="s">
        <v>654</v>
      </c>
      <c r="R445" s="120" t="s">
        <v>217</v>
      </c>
      <c r="S445" s="120" t="s">
        <v>55</v>
      </c>
      <c r="T445" s="120" t="s">
        <v>56</v>
      </c>
      <c r="U445" s="120" t="s">
        <v>3609</v>
      </c>
      <c r="V445" s="157" t="s">
        <v>195</v>
      </c>
      <c r="W445" s="157" t="s">
        <v>3545</v>
      </c>
      <c r="X445" s="157" t="s">
        <v>197</v>
      </c>
      <c r="Y445" s="157" t="s">
        <v>3610</v>
      </c>
      <c r="Z445" s="157" t="s">
        <v>823</v>
      </c>
      <c r="AA445" s="157" t="s">
        <v>113</v>
      </c>
      <c r="AB445" s="157" t="s">
        <v>199</v>
      </c>
      <c r="AC445" s="120" t="s">
        <v>2044</v>
      </c>
      <c r="AD445" s="120" t="s">
        <v>201</v>
      </c>
      <c r="AE445" s="120" t="s">
        <v>3611</v>
      </c>
      <c r="AF445" s="120" t="s">
        <v>130</v>
      </c>
      <c r="AG445" s="120" t="s">
        <v>69</v>
      </c>
      <c r="AH445" s="120" t="s">
        <v>70</v>
      </c>
      <c r="AI445" s="120" t="s">
        <v>71</v>
      </c>
      <c r="AJ445" s="120" t="s">
        <v>72</v>
      </c>
      <c r="AK445" s="120" t="s">
        <v>73</v>
      </c>
    </row>
    <row r="446" s="89" customFormat="1" customHeight="1" spans="1:37">
      <c r="A446" s="120">
        <v>445</v>
      </c>
      <c r="B446" s="120" t="s">
        <v>2381</v>
      </c>
      <c r="C446" s="120" t="s">
        <v>39</v>
      </c>
      <c r="D446" s="120" t="s">
        <v>40</v>
      </c>
      <c r="E446" s="120" t="s">
        <v>75</v>
      </c>
      <c r="F446" s="120" t="s">
        <v>3612</v>
      </c>
      <c r="G446" s="120" t="s">
        <v>43</v>
      </c>
      <c r="H446" s="120" t="s">
        <v>2623</v>
      </c>
      <c r="I446" s="120" t="s">
        <v>3613</v>
      </c>
      <c r="J446" s="120" t="s">
        <v>3614</v>
      </c>
      <c r="K446" s="120" t="s">
        <v>3615</v>
      </c>
      <c r="L446" s="120" t="s">
        <v>48</v>
      </c>
      <c r="M446" s="120" t="s">
        <v>191</v>
      </c>
      <c r="N446" s="120" t="s">
        <v>50</v>
      </c>
      <c r="O446" s="120" t="s">
        <v>51</v>
      </c>
      <c r="P446" s="120" t="s">
        <v>52</v>
      </c>
      <c r="Q446" s="120" t="s">
        <v>3331</v>
      </c>
      <c r="R446" s="120" t="s">
        <v>166</v>
      </c>
      <c r="S446" s="120" t="s">
        <v>55</v>
      </c>
      <c r="T446" s="120" t="s">
        <v>56</v>
      </c>
      <c r="U446" s="120" t="s">
        <v>137</v>
      </c>
      <c r="V446" s="157" t="s">
        <v>2477</v>
      </c>
      <c r="W446" s="157" t="s">
        <v>3616</v>
      </c>
      <c r="X446" s="157" t="s">
        <v>506</v>
      </c>
      <c r="Y446" s="157" t="s">
        <v>124</v>
      </c>
      <c r="Z446" s="157" t="s">
        <v>3617</v>
      </c>
      <c r="AA446" s="157" t="s">
        <v>63</v>
      </c>
      <c r="AB446" s="157" t="s">
        <v>91</v>
      </c>
      <c r="AC446" s="120" t="s">
        <v>374</v>
      </c>
      <c r="AD446" s="120" t="s">
        <v>1430</v>
      </c>
      <c r="AE446" s="120" t="s">
        <v>1170</v>
      </c>
      <c r="AF446" s="120" t="s">
        <v>130</v>
      </c>
      <c r="AG446" s="120" t="s">
        <v>69</v>
      </c>
      <c r="AH446" s="120" t="s">
        <v>70</v>
      </c>
      <c r="AI446" s="120" t="s">
        <v>71</v>
      </c>
      <c r="AJ446" s="120" t="s">
        <v>72</v>
      </c>
      <c r="AK446" s="120" t="s">
        <v>73</v>
      </c>
    </row>
    <row r="447" s="89" customFormat="1" customHeight="1" spans="1:37">
      <c r="A447" s="120">
        <v>446</v>
      </c>
      <c r="B447" s="120" t="s">
        <v>2381</v>
      </c>
      <c r="C447" s="120" t="s">
        <v>39</v>
      </c>
      <c r="D447" s="120" t="s">
        <v>40</v>
      </c>
      <c r="E447" s="120" t="s">
        <v>75</v>
      </c>
      <c r="F447" s="120" t="s">
        <v>3618</v>
      </c>
      <c r="G447" s="120" t="s">
        <v>263</v>
      </c>
      <c r="H447" s="120" t="s">
        <v>142</v>
      </c>
      <c r="I447" s="120" t="s">
        <v>3619</v>
      </c>
      <c r="J447" s="120" t="s">
        <v>3531</v>
      </c>
      <c r="K447" s="120" t="s">
        <v>3620</v>
      </c>
      <c r="L447" s="120" t="s">
        <v>48</v>
      </c>
      <c r="M447" s="120" t="s">
        <v>191</v>
      </c>
      <c r="N447" s="120" t="s">
        <v>50</v>
      </c>
      <c r="O447" s="120" t="s">
        <v>119</v>
      </c>
      <c r="P447" s="120" t="s">
        <v>52</v>
      </c>
      <c r="Q447" s="120" t="s">
        <v>120</v>
      </c>
      <c r="R447" s="120" t="s">
        <v>583</v>
      </c>
      <c r="S447" s="120" t="s">
        <v>55</v>
      </c>
      <c r="T447" s="120" t="s">
        <v>56</v>
      </c>
      <c r="U447" s="120" t="s">
        <v>1314</v>
      </c>
      <c r="V447" s="157" t="s">
        <v>2724</v>
      </c>
      <c r="W447" s="157" t="s">
        <v>3621</v>
      </c>
      <c r="X447" s="157" t="s">
        <v>123</v>
      </c>
      <c r="Y447" s="157" t="s">
        <v>3622</v>
      </c>
      <c r="Z447" s="157" t="s">
        <v>3623</v>
      </c>
      <c r="AA447" s="157" t="s">
        <v>63</v>
      </c>
      <c r="AB447" s="157" t="s">
        <v>91</v>
      </c>
      <c r="AC447" s="120" t="s">
        <v>73</v>
      </c>
      <c r="AD447" s="120" t="s">
        <v>73</v>
      </c>
      <c r="AE447" s="120" t="s">
        <v>73</v>
      </c>
      <c r="AF447" s="120" t="s">
        <v>73</v>
      </c>
      <c r="AG447" s="120" t="s">
        <v>73</v>
      </c>
      <c r="AH447" s="120" t="s">
        <v>70</v>
      </c>
      <c r="AI447" s="120" t="s">
        <v>71</v>
      </c>
      <c r="AJ447" s="120" t="s">
        <v>72</v>
      </c>
      <c r="AK447" s="120" t="s">
        <v>73</v>
      </c>
    </row>
    <row r="448" s="89" customFormat="1" customHeight="1" spans="1:37">
      <c r="A448" s="120">
        <v>447</v>
      </c>
      <c r="B448" s="120" t="s">
        <v>2381</v>
      </c>
      <c r="C448" s="120" t="s">
        <v>39</v>
      </c>
      <c r="D448" s="120" t="s">
        <v>40</v>
      </c>
      <c r="E448" s="120" t="s">
        <v>75</v>
      </c>
      <c r="F448" s="120" t="s">
        <v>3624</v>
      </c>
      <c r="G448" s="120" t="s">
        <v>43</v>
      </c>
      <c r="H448" s="120" t="s">
        <v>153</v>
      </c>
      <c r="I448" s="120" t="s">
        <v>3625</v>
      </c>
      <c r="J448" s="120" t="s">
        <v>343</v>
      </c>
      <c r="K448" s="120" t="s">
        <v>3626</v>
      </c>
      <c r="L448" s="120" t="s">
        <v>48</v>
      </c>
      <c r="M448" s="120" t="s">
        <v>191</v>
      </c>
      <c r="N448" s="120" t="s">
        <v>50</v>
      </c>
      <c r="O448" s="120" t="s">
        <v>119</v>
      </c>
      <c r="P448" s="120" t="s">
        <v>52</v>
      </c>
      <c r="Q448" s="120" t="s">
        <v>3627</v>
      </c>
      <c r="R448" s="120" t="s">
        <v>193</v>
      </c>
      <c r="S448" s="120" t="s">
        <v>55</v>
      </c>
      <c r="T448" s="120" t="s">
        <v>56</v>
      </c>
      <c r="U448" s="120" t="s">
        <v>137</v>
      </c>
      <c r="V448" s="157" t="s">
        <v>195</v>
      </c>
      <c r="W448" s="157" t="s">
        <v>3628</v>
      </c>
      <c r="X448" s="157" t="s">
        <v>197</v>
      </c>
      <c r="Y448" s="157" t="s">
        <v>278</v>
      </c>
      <c r="Z448" s="157" t="s">
        <v>823</v>
      </c>
      <c r="AA448" s="157" t="s">
        <v>113</v>
      </c>
      <c r="AB448" s="157" t="s">
        <v>114</v>
      </c>
      <c r="AC448" s="120" t="s">
        <v>73</v>
      </c>
      <c r="AD448" s="120" t="s">
        <v>73</v>
      </c>
      <c r="AE448" s="120" t="s">
        <v>73</v>
      </c>
      <c r="AF448" s="120" t="s">
        <v>73</v>
      </c>
      <c r="AG448" s="120" t="s">
        <v>73</v>
      </c>
      <c r="AH448" s="120" t="s">
        <v>70</v>
      </c>
      <c r="AI448" s="120" t="s">
        <v>71</v>
      </c>
      <c r="AJ448" s="120" t="s">
        <v>72</v>
      </c>
      <c r="AK448" s="120" t="s">
        <v>73</v>
      </c>
    </row>
    <row r="449" s="89" customFormat="1" customHeight="1" spans="1:37">
      <c r="A449" s="120">
        <v>448</v>
      </c>
      <c r="B449" s="120" t="s">
        <v>2381</v>
      </c>
      <c r="C449" s="120" t="s">
        <v>39</v>
      </c>
      <c r="D449" s="120" t="s">
        <v>40</v>
      </c>
      <c r="E449" s="120" t="s">
        <v>75</v>
      </c>
      <c r="F449" s="120" t="s">
        <v>3629</v>
      </c>
      <c r="G449" s="120" t="s">
        <v>43</v>
      </c>
      <c r="H449" s="120" t="s">
        <v>2623</v>
      </c>
      <c r="I449" s="120" t="s">
        <v>3630</v>
      </c>
      <c r="J449" s="120" t="s">
        <v>3631</v>
      </c>
      <c r="K449" s="120" t="s">
        <v>3632</v>
      </c>
      <c r="L449" s="120" t="s">
        <v>103</v>
      </c>
      <c r="M449" s="120" t="s">
        <v>191</v>
      </c>
      <c r="N449" s="120" t="s">
        <v>50</v>
      </c>
      <c r="O449" s="120" t="s">
        <v>51</v>
      </c>
      <c r="P449" s="120" t="s">
        <v>52</v>
      </c>
      <c r="Q449" s="120" t="s">
        <v>388</v>
      </c>
      <c r="R449" s="120" t="s">
        <v>193</v>
      </c>
      <c r="S449" s="120" t="s">
        <v>55</v>
      </c>
      <c r="T449" s="120" t="s">
        <v>56</v>
      </c>
      <c r="U449" s="120" t="s">
        <v>3604</v>
      </c>
      <c r="V449" s="157" t="s">
        <v>2410</v>
      </c>
      <c r="W449" s="157" t="s">
        <v>3633</v>
      </c>
      <c r="X449" s="157" t="s">
        <v>123</v>
      </c>
      <c r="Y449" s="157" t="s">
        <v>219</v>
      </c>
      <c r="Z449" s="157" t="s">
        <v>2789</v>
      </c>
      <c r="AA449" s="157" t="s">
        <v>63</v>
      </c>
      <c r="AB449" s="157" t="s">
        <v>91</v>
      </c>
      <c r="AC449" s="120" t="s">
        <v>73</v>
      </c>
      <c r="AD449" s="120" t="s">
        <v>73</v>
      </c>
      <c r="AE449" s="120" t="s">
        <v>73</v>
      </c>
      <c r="AF449" s="120" t="s">
        <v>73</v>
      </c>
      <c r="AG449" s="120" t="s">
        <v>73</v>
      </c>
      <c r="AH449" s="120" t="s">
        <v>70</v>
      </c>
      <c r="AI449" s="120" t="s">
        <v>71</v>
      </c>
      <c r="AJ449" s="120" t="s">
        <v>72</v>
      </c>
      <c r="AK449" s="120" t="s">
        <v>73</v>
      </c>
    </row>
    <row r="450" s="89" customFormat="1" customHeight="1" spans="1:37">
      <c r="A450" s="120">
        <v>449</v>
      </c>
      <c r="B450" s="120" t="s">
        <v>2381</v>
      </c>
      <c r="C450" s="120" t="s">
        <v>39</v>
      </c>
      <c r="D450" s="120" t="s">
        <v>40</v>
      </c>
      <c r="E450" s="120" t="s">
        <v>75</v>
      </c>
      <c r="F450" s="120" t="s">
        <v>3634</v>
      </c>
      <c r="G450" s="120" t="s">
        <v>263</v>
      </c>
      <c r="H450" s="120" t="s">
        <v>142</v>
      </c>
      <c r="I450" s="120" t="s">
        <v>3635</v>
      </c>
      <c r="J450" s="120" t="s">
        <v>3636</v>
      </c>
      <c r="K450" s="120" t="s">
        <v>3637</v>
      </c>
      <c r="L450" s="120" t="s">
        <v>103</v>
      </c>
      <c r="M450" s="120" t="s">
        <v>191</v>
      </c>
      <c r="N450" s="120" t="s">
        <v>50</v>
      </c>
      <c r="O450" s="120" t="s">
        <v>119</v>
      </c>
      <c r="P450" s="120" t="s">
        <v>52</v>
      </c>
      <c r="Q450" s="120" t="s">
        <v>3638</v>
      </c>
      <c r="R450" s="120" t="s">
        <v>2222</v>
      </c>
      <c r="S450" s="120" t="s">
        <v>106</v>
      </c>
      <c r="T450" s="120" t="s">
        <v>106</v>
      </c>
      <c r="U450" s="120" t="s">
        <v>69</v>
      </c>
      <c r="V450" s="157" t="s">
        <v>2477</v>
      </c>
      <c r="W450" s="157" t="s">
        <v>3639</v>
      </c>
      <c r="X450" s="157" t="s">
        <v>1622</v>
      </c>
      <c r="Y450" s="157" t="s">
        <v>219</v>
      </c>
      <c r="Z450" s="157" t="s">
        <v>220</v>
      </c>
      <c r="AA450" s="157" t="s">
        <v>63</v>
      </c>
      <c r="AB450" s="157" t="s">
        <v>91</v>
      </c>
      <c r="AC450" s="120" t="s">
        <v>73</v>
      </c>
      <c r="AD450" s="120" t="s">
        <v>73</v>
      </c>
      <c r="AE450" s="120" t="s">
        <v>73</v>
      </c>
      <c r="AF450" s="120" t="s">
        <v>73</v>
      </c>
      <c r="AG450" s="120" t="s">
        <v>73</v>
      </c>
      <c r="AH450" s="120" t="s">
        <v>70</v>
      </c>
      <c r="AI450" s="120" t="s">
        <v>71</v>
      </c>
      <c r="AJ450" s="120" t="s">
        <v>72</v>
      </c>
      <c r="AK450" s="120" t="s">
        <v>73</v>
      </c>
    </row>
    <row r="451" s="89" customFormat="1" customHeight="1" spans="1:37">
      <c r="A451" s="120">
        <v>450</v>
      </c>
      <c r="B451" s="120" t="s">
        <v>2381</v>
      </c>
      <c r="C451" s="120" t="s">
        <v>39</v>
      </c>
      <c r="D451" s="120" t="s">
        <v>40</v>
      </c>
      <c r="E451" s="120" t="s">
        <v>75</v>
      </c>
      <c r="F451" s="120" t="s">
        <v>3640</v>
      </c>
      <c r="G451" s="120" t="s">
        <v>43</v>
      </c>
      <c r="H451" s="120" t="s">
        <v>44</v>
      </c>
      <c r="I451" s="120" t="s">
        <v>3641</v>
      </c>
      <c r="J451" s="120" t="s">
        <v>1808</v>
      </c>
      <c r="K451" s="120" t="s">
        <v>3642</v>
      </c>
      <c r="L451" s="120" t="s">
        <v>48</v>
      </c>
      <c r="M451" s="120" t="s">
        <v>191</v>
      </c>
      <c r="N451" s="120" t="s">
        <v>50</v>
      </c>
      <c r="O451" s="120" t="s">
        <v>51</v>
      </c>
      <c r="P451" s="120" t="s">
        <v>52</v>
      </c>
      <c r="Q451" s="120" t="s">
        <v>478</v>
      </c>
      <c r="R451" s="120" t="s">
        <v>193</v>
      </c>
      <c r="S451" s="120" t="s">
        <v>55</v>
      </c>
      <c r="T451" s="120" t="s">
        <v>56</v>
      </c>
      <c r="U451" s="120" t="s">
        <v>3643</v>
      </c>
      <c r="V451" s="157" t="s">
        <v>195</v>
      </c>
      <c r="W451" s="157" t="s">
        <v>2428</v>
      </c>
      <c r="X451" s="157" t="s">
        <v>110</v>
      </c>
      <c r="Y451" s="157" t="s">
        <v>111</v>
      </c>
      <c r="Z451" s="157" t="s">
        <v>3644</v>
      </c>
      <c r="AA451" s="157" t="s">
        <v>113</v>
      </c>
      <c r="AB451" s="157" t="s">
        <v>199</v>
      </c>
      <c r="AC451" s="120" t="s">
        <v>3172</v>
      </c>
      <c r="AD451" s="120" t="s">
        <v>3645</v>
      </c>
      <c r="AE451" s="120" t="s">
        <v>3646</v>
      </c>
      <c r="AF451" s="120" t="s">
        <v>130</v>
      </c>
      <c r="AG451" s="120" t="s">
        <v>69</v>
      </c>
      <c r="AH451" s="120" t="s">
        <v>70</v>
      </c>
      <c r="AI451" s="120" t="s">
        <v>71</v>
      </c>
      <c r="AJ451" s="120" t="s">
        <v>72</v>
      </c>
      <c r="AK451" s="120" t="s">
        <v>73</v>
      </c>
    </row>
    <row r="452" s="89" customFormat="1" customHeight="1" spans="1:37">
      <c r="A452" s="120">
        <v>451</v>
      </c>
      <c r="B452" s="120" t="s">
        <v>2381</v>
      </c>
      <c r="C452" s="120" t="s">
        <v>39</v>
      </c>
      <c r="D452" s="120" t="s">
        <v>40</v>
      </c>
      <c r="E452" s="120" t="s">
        <v>75</v>
      </c>
      <c r="F452" s="120" t="s">
        <v>3647</v>
      </c>
      <c r="G452" s="120" t="s">
        <v>263</v>
      </c>
      <c r="H452" s="120" t="s">
        <v>153</v>
      </c>
      <c r="I452" s="120" t="s">
        <v>3648</v>
      </c>
      <c r="J452" s="120" t="s">
        <v>3335</v>
      </c>
      <c r="K452" s="120" t="s">
        <v>3649</v>
      </c>
      <c r="L452" s="120" t="s">
        <v>48</v>
      </c>
      <c r="M452" s="120" t="s">
        <v>191</v>
      </c>
      <c r="N452" s="120" t="s">
        <v>50</v>
      </c>
      <c r="O452" s="120" t="s">
        <v>51</v>
      </c>
      <c r="P452" s="120" t="s">
        <v>1295</v>
      </c>
      <c r="Q452" s="120" t="s">
        <v>654</v>
      </c>
      <c r="R452" s="120" t="s">
        <v>166</v>
      </c>
      <c r="S452" s="120" t="s">
        <v>73</v>
      </c>
      <c r="T452" s="120" t="s">
        <v>73</v>
      </c>
      <c r="U452" s="120" t="s">
        <v>73</v>
      </c>
      <c r="V452" s="157" t="s">
        <v>2410</v>
      </c>
      <c r="W452" s="157" t="s">
        <v>3650</v>
      </c>
      <c r="X452" s="157" t="s">
        <v>3651</v>
      </c>
      <c r="Y452" s="157" t="s">
        <v>219</v>
      </c>
      <c r="Z452" s="157" t="s">
        <v>2789</v>
      </c>
      <c r="AA452" s="157" t="s">
        <v>63</v>
      </c>
      <c r="AB452" s="157" t="s">
        <v>91</v>
      </c>
      <c r="AC452" s="120" t="s">
        <v>73</v>
      </c>
      <c r="AD452" s="120" t="s">
        <v>73</v>
      </c>
      <c r="AE452" s="120" t="s">
        <v>73</v>
      </c>
      <c r="AF452" s="120" t="s">
        <v>73</v>
      </c>
      <c r="AG452" s="120" t="s">
        <v>73</v>
      </c>
      <c r="AH452" s="120" t="s">
        <v>70</v>
      </c>
      <c r="AI452" s="120" t="s">
        <v>71</v>
      </c>
      <c r="AJ452" s="120" t="s">
        <v>72</v>
      </c>
      <c r="AK452" s="120" t="s">
        <v>73</v>
      </c>
    </row>
    <row r="453" s="89" customFormat="1" customHeight="1" spans="1:37">
      <c r="A453" s="120">
        <v>452</v>
      </c>
      <c r="B453" s="120" t="s">
        <v>2381</v>
      </c>
      <c r="C453" s="120" t="s">
        <v>39</v>
      </c>
      <c r="D453" s="120" t="s">
        <v>40</v>
      </c>
      <c r="E453" s="120" t="s">
        <v>75</v>
      </c>
      <c r="F453" s="120" t="s">
        <v>3652</v>
      </c>
      <c r="G453" s="120" t="s">
        <v>263</v>
      </c>
      <c r="H453" s="120" t="s">
        <v>222</v>
      </c>
      <c r="I453" s="120" t="s">
        <v>3653</v>
      </c>
      <c r="J453" s="120" t="s">
        <v>3654</v>
      </c>
      <c r="K453" s="120" t="s">
        <v>3655</v>
      </c>
      <c r="L453" s="120" t="s">
        <v>48</v>
      </c>
      <c r="M453" s="120" t="s">
        <v>191</v>
      </c>
      <c r="N453" s="120" t="s">
        <v>50</v>
      </c>
      <c r="O453" s="120" t="s">
        <v>51</v>
      </c>
      <c r="P453" s="120" t="s">
        <v>52</v>
      </c>
      <c r="Q453" s="120" t="s">
        <v>654</v>
      </c>
      <c r="R453" s="120" t="s">
        <v>83</v>
      </c>
      <c r="S453" s="120" t="s">
        <v>55</v>
      </c>
      <c r="T453" s="120" t="s">
        <v>56</v>
      </c>
      <c r="U453" s="120" t="s">
        <v>1257</v>
      </c>
      <c r="V453" s="157" t="s">
        <v>2410</v>
      </c>
      <c r="W453" s="157" t="s">
        <v>3656</v>
      </c>
      <c r="X453" s="157" t="s">
        <v>123</v>
      </c>
      <c r="Y453" s="157" t="s">
        <v>1206</v>
      </c>
      <c r="Z453" s="157" t="s">
        <v>3603</v>
      </c>
      <c r="AA453" s="157" t="s">
        <v>63</v>
      </c>
      <c r="AB453" s="157" t="s">
        <v>91</v>
      </c>
      <c r="AC453" s="120" t="s">
        <v>3657</v>
      </c>
      <c r="AD453" s="120" t="s">
        <v>3658</v>
      </c>
      <c r="AE453" s="120" t="s">
        <v>3659</v>
      </c>
      <c r="AF453" s="120" t="s">
        <v>130</v>
      </c>
      <c r="AG453" s="120" t="s">
        <v>69</v>
      </c>
      <c r="AH453" s="120" t="s">
        <v>70</v>
      </c>
      <c r="AI453" s="120" t="s">
        <v>71</v>
      </c>
      <c r="AJ453" s="120" t="s">
        <v>72</v>
      </c>
      <c r="AK453" s="120" t="s">
        <v>73</v>
      </c>
    </row>
    <row r="454" s="89" customFormat="1" customHeight="1" spans="1:37">
      <c r="A454" s="120">
        <v>453</v>
      </c>
      <c r="B454" s="120" t="s">
        <v>2381</v>
      </c>
      <c r="C454" s="120" t="s">
        <v>39</v>
      </c>
      <c r="D454" s="120" t="s">
        <v>40</v>
      </c>
      <c r="E454" s="120" t="s">
        <v>75</v>
      </c>
      <c r="F454" s="120" t="s">
        <v>3660</v>
      </c>
      <c r="G454" s="120" t="s">
        <v>43</v>
      </c>
      <c r="H454" s="120" t="s">
        <v>748</v>
      </c>
      <c r="I454" s="120" t="s">
        <v>3661</v>
      </c>
      <c r="J454" s="120" t="s">
        <v>3662</v>
      </c>
      <c r="K454" s="120" t="s">
        <v>3663</v>
      </c>
      <c r="L454" s="120" t="s">
        <v>48</v>
      </c>
      <c r="M454" s="120" t="s">
        <v>191</v>
      </c>
      <c r="N454" s="120" t="s">
        <v>50</v>
      </c>
      <c r="O454" s="120" t="s">
        <v>119</v>
      </c>
      <c r="P454" s="120" t="s">
        <v>52</v>
      </c>
      <c r="Q454" s="120" t="s">
        <v>381</v>
      </c>
      <c r="R454" s="120" t="s">
        <v>309</v>
      </c>
      <c r="S454" s="120" t="s">
        <v>55</v>
      </c>
      <c r="T454" s="120" t="s">
        <v>56</v>
      </c>
      <c r="U454" s="120" t="s">
        <v>3664</v>
      </c>
      <c r="V454" s="157" t="s">
        <v>2410</v>
      </c>
      <c r="W454" s="157" t="s">
        <v>3665</v>
      </c>
      <c r="X454" s="157" t="s">
        <v>594</v>
      </c>
      <c r="Y454" s="157" t="s">
        <v>219</v>
      </c>
      <c r="Z454" s="157" t="s">
        <v>3151</v>
      </c>
      <c r="AA454" s="157" t="s">
        <v>63</v>
      </c>
      <c r="AB454" s="157" t="s">
        <v>64</v>
      </c>
      <c r="AC454" s="120" t="s">
        <v>3172</v>
      </c>
      <c r="AD454" s="120" t="s">
        <v>2003</v>
      </c>
      <c r="AE454" s="120" t="s">
        <v>3666</v>
      </c>
      <c r="AF454" s="120" t="s">
        <v>130</v>
      </c>
      <c r="AG454" s="120" t="s">
        <v>69</v>
      </c>
      <c r="AH454" s="120" t="s">
        <v>70</v>
      </c>
      <c r="AI454" s="120" t="s">
        <v>71</v>
      </c>
      <c r="AJ454" s="120" t="s">
        <v>72</v>
      </c>
      <c r="AK454" s="120" t="s">
        <v>73</v>
      </c>
    </row>
    <row r="455" s="89" customFormat="1" customHeight="1" spans="1:37">
      <c r="A455" s="120">
        <v>454</v>
      </c>
      <c r="B455" s="120" t="s">
        <v>2381</v>
      </c>
      <c r="C455" s="120" t="s">
        <v>39</v>
      </c>
      <c r="D455" s="120" t="s">
        <v>40</v>
      </c>
      <c r="E455" s="120" t="s">
        <v>75</v>
      </c>
      <c r="F455" s="120" t="s">
        <v>3667</v>
      </c>
      <c r="G455" s="120" t="s">
        <v>43</v>
      </c>
      <c r="H455" s="120" t="s">
        <v>3668</v>
      </c>
      <c r="I455" s="120" t="s">
        <v>3669</v>
      </c>
      <c r="J455" s="120" t="s">
        <v>3670</v>
      </c>
      <c r="K455" s="120" t="s">
        <v>3671</v>
      </c>
      <c r="L455" s="120" t="s">
        <v>48</v>
      </c>
      <c r="M455" s="120" t="s">
        <v>81</v>
      </c>
      <c r="N455" s="120" t="s">
        <v>50</v>
      </c>
      <c r="O455" s="120" t="s">
        <v>3672</v>
      </c>
      <c r="P455" s="120" t="s">
        <v>52</v>
      </c>
      <c r="Q455" s="120" t="s">
        <v>545</v>
      </c>
      <c r="R455" s="120" t="s">
        <v>217</v>
      </c>
      <c r="S455" s="120" t="s">
        <v>2271</v>
      </c>
      <c r="T455" s="120" t="s">
        <v>2272</v>
      </c>
      <c r="U455" s="120" t="s">
        <v>3673</v>
      </c>
      <c r="V455" s="157" t="s">
        <v>168</v>
      </c>
      <c r="W455" s="157" t="s">
        <v>3674</v>
      </c>
      <c r="X455" s="157" t="s">
        <v>170</v>
      </c>
      <c r="Y455" s="157" t="s">
        <v>3675</v>
      </c>
      <c r="Z455" s="157" t="s">
        <v>3676</v>
      </c>
      <c r="AA455" s="157" t="s">
        <v>3089</v>
      </c>
      <c r="AB455" s="157" t="s">
        <v>3677</v>
      </c>
      <c r="AC455" s="120" t="s">
        <v>3678</v>
      </c>
      <c r="AD455" s="120" t="s">
        <v>3679</v>
      </c>
      <c r="AE455" s="120" t="s">
        <v>3680</v>
      </c>
      <c r="AF455" s="120" t="s">
        <v>3681</v>
      </c>
      <c r="AG455" s="120" t="s">
        <v>682</v>
      </c>
      <c r="AH455" s="120" t="s">
        <v>997</v>
      </c>
      <c r="AI455" s="120" t="s">
        <v>561</v>
      </c>
      <c r="AJ455" s="120" t="s">
        <v>72</v>
      </c>
      <c r="AK455" s="120" t="s">
        <v>73</v>
      </c>
    </row>
    <row r="456" s="89" customFormat="1" customHeight="1" spans="1:37">
      <c r="A456" s="120">
        <v>455</v>
      </c>
      <c r="B456" s="120" t="s">
        <v>2381</v>
      </c>
      <c r="C456" s="120" t="s">
        <v>39</v>
      </c>
      <c r="D456" s="120" t="s">
        <v>40</v>
      </c>
      <c r="E456" s="120" t="s">
        <v>75</v>
      </c>
      <c r="F456" s="120" t="s">
        <v>3682</v>
      </c>
      <c r="G456" s="120" t="s">
        <v>43</v>
      </c>
      <c r="H456" s="120" t="s">
        <v>153</v>
      </c>
      <c r="I456" s="120" t="s">
        <v>3683</v>
      </c>
      <c r="J456" s="120" t="s">
        <v>1552</v>
      </c>
      <c r="K456" s="120" t="s">
        <v>3684</v>
      </c>
      <c r="L456" s="120" t="s">
        <v>48</v>
      </c>
      <c r="M456" s="120" t="s">
        <v>191</v>
      </c>
      <c r="N456" s="120" t="s">
        <v>50</v>
      </c>
      <c r="O456" s="120" t="s">
        <v>119</v>
      </c>
      <c r="P456" s="120" t="s">
        <v>52</v>
      </c>
      <c r="Q456" s="120" t="s">
        <v>3685</v>
      </c>
      <c r="R456" s="120" t="s">
        <v>217</v>
      </c>
      <c r="S456" s="120" t="s">
        <v>55</v>
      </c>
      <c r="T456" s="120" t="s">
        <v>56</v>
      </c>
      <c r="U456" s="120" t="s">
        <v>3686</v>
      </c>
      <c r="V456" s="157" t="s">
        <v>195</v>
      </c>
      <c r="W456" s="157" t="s">
        <v>3513</v>
      </c>
      <c r="X456" s="157" t="s">
        <v>404</v>
      </c>
      <c r="Y456" s="157" t="s">
        <v>159</v>
      </c>
      <c r="Z456" s="157" t="s">
        <v>3184</v>
      </c>
      <c r="AA456" s="157" t="s">
        <v>113</v>
      </c>
      <c r="AB456" s="157" t="s">
        <v>199</v>
      </c>
      <c r="AC456" s="120" t="s">
        <v>73</v>
      </c>
      <c r="AD456" s="120" t="s">
        <v>73</v>
      </c>
      <c r="AE456" s="120" t="s">
        <v>73</v>
      </c>
      <c r="AF456" s="120" t="s">
        <v>73</v>
      </c>
      <c r="AG456" s="120" t="s">
        <v>73</v>
      </c>
      <c r="AH456" s="120" t="s">
        <v>70</v>
      </c>
      <c r="AI456" s="120" t="s">
        <v>71</v>
      </c>
      <c r="AJ456" s="120" t="s">
        <v>72</v>
      </c>
      <c r="AK456" s="120" t="s">
        <v>73</v>
      </c>
    </row>
    <row r="457" s="89" customFormat="1" customHeight="1" spans="1:37">
      <c r="A457" s="120">
        <v>456</v>
      </c>
      <c r="B457" s="120" t="s">
        <v>2381</v>
      </c>
      <c r="C457" s="120" t="s">
        <v>39</v>
      </c>
      <c r="D457" s="120" t="s">
        <v>40</v>
      </c>
      <c r="E457" s="120" t="s">
        <v>75</v>
      </c>
      <c r="F457" s="120" t="s">
        <v>3687</v>
      </c>
      <c r="G457" s="120" t="s">
        <v>43</v>
      </c>
      <c r="H457" s="120" t="s">
        <v>153</v>
      </c>
      <c r="I457" s="120" t="s">
        <v>3688</v>
      </c>
      <c r="J457" s="120" t="s">
        <v>3689</v>
      </c>
      <c r="K457" s="120" t="s">
        <v>3690</v>
      </c>
      <c r="L457" s="120" t="s">
        <v>103</v>
      </c>
      <c r="M457" s="120" t="s">
        <v>191</v>
      </c>
      <c r="N457" s="120" t="s">
        <v>50</v>
      </c>
      <c r="O457" s="120" t="s">
        <v>51</v>
      </c>
      <c r="P457" s="120" t="s">
        <v>52</v>
      </c>
      <c r="Q457" s="120" t="s">
        <v>420</v>
      </c>
      <c r="R457" s="120" t="s">
        <v>147</v>
      </c>
      <c r="S457" s="120" t="s">
        <v>55</v>
      </c>
      <c r="T457" s="120" t="s">
        <v>56</v>
      </c>
      <c r="U457" s="120" t="s">
        <v>2932</v>
      </c>
      <c r="V457" s="157" t="s">
        <v>195</v>
      </c>
      <c r="W457" s="157" t="s">
        <v>2950</v>
      </c>
      <c r="X457" s="157" t="s">
        <v>404</v>
      </c>
      <c r="Y457" s="157" t="s">
        <v>528</v>
      </c>
      <c r="Z457" s="157" t="s">
        <v>2471</v>
      </c>
      <c r="AA457" s="157" t="s">
        <v>113</v>
      </c>
      <c r="AB457" s="157" t="s">
        <v>199</v>
      </c>
      <c r="AC457" s="120" t="s">
        <v>73</v>
      </c>
      <c r="AD457" s="120" t="s">
        <v>73</v>
      </c>
      <c r="AE457" s="120" t="s">
        <v>73</v>
      </c>
      <c r="AF457" s="120" t="s">
        <v>73</v>
      </c>
      <c r="AG457" s="120" t="s">
        <v>73</v>
      </c>
      <c r="AH457" s="120" t="s">
        <v>70</v>
      </c>
      <c r="AI457" s="120" t="s">
        <v>71</v>
      </c>
      <c r="AJ457" s="120" t="s">
        <v>72</v>
      </c>
      <c r="AK457" s="120" t="s">
        <v>73</v>
      </c>
    </row>
    <row r="458" s="89" customFormat="1" customHeight="1" spans="1:37">
      <c r="A458" s="120">
        <v>457</v>
      </c>
      <c r="B458" s="120" t="s">
        <v>2381</v>
      </c>
      <c r="C458" s="120" t="s">
        <v>39</v>
      </c>
      <c r="D458" s="120" t="s">
        <v>40</v>
      </c>
      <c r="E458" s="120" t="s">
        <v>75</v>
      </c>
      <c r="F458" s="120" t="s">
        <v>3691</v>
      </c>
      <c r="G458" s="120" t="s">
        <v>43</v>
      </c>
      <c r="H458" s="120" t="s">
        <v>748</v>
      </c>
      <c r="I458" s="120" t="s">
        <v>3692</v>
      </c>
      <c r="J458" s="120" t="s">
        <v>3693</v>
      </c>
      <c r="K458" s="120" t="s">
        <v>3694</v>
      </c>
      <c r="L458" s="120" t="s">
        <v>48</v>
      </c>
      <c r="M458" s="120" t="s">
        <v>191</v>
      </c>
      <c r="N458" s="120" t="s">
        <v>50</v>
      </c>
      <c r="O458" s="120" t="s">
        <v>51</v>
      </c>
      <c r="P458" s="120" t="s">
        <v>52</v>
      </c>
      <c r="Q458" s="120" t="s">
        <v>381</v>
      </c>
      <c r="R458" s="120" t="s">
        <v>147</v>
      </c>
      <c r="S458" s="120" t="s">
        <v>55</v>
      </c>
      <c r="T458" s="120" t="s">
        <v>56</v>
      </c>
      <c r="U458" s="120" t="s">
        <v>2179</v>
      </c>
      <c r="V458" s="157" t="s">
        <v>195</v>
      </c>
      <c r="W458" s="157" t="s">
        <v>2689</v>
      </c>
      <c r="X458" s="157" t="s">
        <v>404</v>
      </c>
      <c r="Y458" s="157" t="s">
        <v>312</v>
      </c>
      <c r="Z458" s="157" t="s">
        <v>112</v>
      </c>
      <c r="AA458" s="157" t="s">
        <v>113</v>
      </c>
      <c r="AB458" s="157" t="s">
        <v>199</v>
      </c>
      <c r="AC458" s="120" t="s">
        <v>648</v>
      </c>
      <c r="AD458" s="120" t="s">
        <v>1094</v>
      </c>
      <c r="AE458" s="120" t="s">
        <v>3695</v>
      </c>
      <c r="AF458" s="120" t="s">
        <v>130</v>
      </c>
      <c r="AG458" s="120" t="s">
        <v>69</v>
      </c>
      <c r="AH458" s="120" t="s">
        <v>70</v>
      </c>
      <c r="AI458" s="120" t="s">
        <v>71</v>
      </c>
      <c r="AJ458" s="120" t="s">
        <v>72</v>
      </c>
      <c r="AK458" s="120" t="s">
        <v>73</v>
      </c>
    </row>
    <row r="459" s="89" customFormat="1" customHeight="1" spans="1:37">
      <c r="A459" s="120">
        <v>458</v>
      </c>
      <c r="B459" s="120" t="s">
        <v>2381</v>
      </c>
      <c r="C459" s="120" t="s">
        <v>39</v>
      </c>
      <c r="D459" s="120" t="s">
        <v>40</v>
      </c>
      <c r="E459" s="120" t="s">
        <v>75</v>
      </c>
      <c r="F459" s="120" t="s">
        <v>3696</v>
      </c>
      <c r="G459" s="120" t="s">
        <v>263</v>
      </c>
      <c r="H459" s="120" t="s">
        <v>153</v>
      </c>
      <c r="I459" s="120" t="s">
        <v>3697</v>
      </c>
      <c r="J459" s="120" t="s">
        <v>1608</v>
      </c>
      <c r="K459" s="120" t="s">
        <v>3698</v>
      </c>
      <c r="L459" s="120" t="s">
        <v>48</v>
      </c>
      <c r="M459" s="120" t="s">
        <v>191</v>
      </c>
      <c r="N459" s="120" t="s">
        <v>50</v>
      </c>
      <c r="O459" s="120" t="s">
        <v>51</v>
      </c>
      <c r="P459" s="120" t="s">
        <v>52</v>
      </c>
      <c r="Q459" s="120" t="s">
        <v>478</v>
      </c>
      <c r="R459" s="120" t="s">
        <v>105</v>
      </c>
      <c r="S459" s="120" t="s">
        <v>55</v>
      </c>
      <c r="T459" s="120" t="s">
        <v>56</v>
      </c>
      <c r="U459" s="120" t="s">
        <v>137</v>
      </c>
      <c r="V459" s="157" t="s">
        <v>2477</v>
      </c>
      <c r="W459" s="157" t="s">
        <v>3699</v>
      </c>
      <c r="X459" s="157" t="s">
        <v>481</v>
      </c>
      <c r="Y459" s="157" t="s">
        <v>124</v>
      </c>
      <c r="Z459" s="157" t="s">
        <v>3700</v>
      </c>
      <c r="AA459" s="157" t="s">
        <v>63</v>
      </c>
      <c r="AB459" s="157" t="s">
        <v>91</v>
      </c>
      <c r="AC459" s="120" t="s">
        <v>73</v>
      </c>
      <c r="AD459" s="120" t="s">
        <v>73</v>
      </c>
      <c r="AE459" s="120" t="s">
        <v>73</v>
      </c>
      <c r="AF459" s="120" t="s">
        <v>73</v>
      </c>
      <c r="AG459" s="120" t="s">
        <v>73</v>
      </c>
      <c r="AH459" s="120" t="s">
        <v>70</v>
      </c>
      <c r="AI459" s="120" t="s">
        <v>71</v>
      </c>
      <c r="AJ459" s="120" t="s">
        <v>72</v>
      </c>
      <c r="AK459" s="120" t="s">
        <v>73</v>
      </c>
    </row>
    <row r="460" s="89" customFormat="1" customHeight="1" spans="1:37">
      <c r="A460" s="120">
        <v>459</v>
      </c>
      <c r="B460" s="120" t="s">
        <v>2381</v>
      </c>
      <c r="C460" s="120" t="s">
        <v>39</v>
      </c>
      <c r="D460" s="120" t="s">
        <v>40</v>
      </c>
      <c r="E460" s="120" t="s">
        <v>75</v>
      </c>
      <c r="F460" s="120" t="s">
        <v>3701</v>
      </c>
      <c r="G460" s="120" t="s">
        <v>43</v>
      </c>
      <c r="H460" s="120" t="s">
        <v>99</v>
      </c>
      <c r="I460" s="120" t="s">
        <v>3702</v>
      </c>
      <c r="J460" s="120" t="s">
        <v>3703</v>
      </c>
      <c r="K460" s="120" t="s">
        <v>3704</v>
      </c>
      <c r="L460" s="120" t="s">
        <v>3705</v>
      </c>
      <c r="M460" s="120" t="s">
        <v>191</v>
      </c>
      <c r="N460" s="120" t="s">
        <v>50</v>
      </c>
      <c r="O460" s="120" t="s">
        <v>51</v>
      </c>
      <c r="P460" s="120" t="s">
        <v>52</v>
      </c>
      <c r="Q460" s="120" t="s">
        <v>840</v>
      </c>
      <c r="R460" s="120" t="s">
        <v>309</v>
      </c>
      <c r="S460" s="120" t="s">
        <v>55</v>
      </c>
      <c r="T460" s="120" t="s">
        <v>56</v>
      </c>
      <c r="U460" s="120" t="s">
        <v>3706</v>
      </c>
      <c r="V460" s="157" t="s">
        <v>195</v>
      </c>
      <c r="W460" s="157" t="s">
        <v>3707</v>
      </c>
      <c r="X460" s="157" t="s">
        <v>404</v>
      </c>
      <c r="Y460" s="157" t="s">
        <v>414</v>
      </c>
      <c r="Z460" s="157" t="s">
        <v>823</v>
      </c>
      <c r="AA460" s="157" t="s">
        <v>113</v>
      </c>
      <c r="AB460" s="157" t="s">
        <v>199</v>
      </c>
      <c r="AC460" s="120" t="s">
        <v>1218</v>
      </c>
      <c r="AD460" s="120" t="s">
        <v>3172</v>
      </c>
      <c r="AE460" s="120" t="s">
        <v>3708</v>
      </c>
      <c r="AF460" s="120" t="s">
        <v>130</v>
      </c>
      <c r="AG460" s="120" t="s">
        <v>69</v>
      </c>
      <c r="AH460" s="120" t="s">
        <v>70</v>
      </c>
      <c r="AI460" s="120" t="s">
        <v>71</v>
      </c>
      <c r="AJ460" s="120" t="s">
        <v>72</v>
      </c>
      <c r="AK460" s="120" t="s">
        <v>73</v>
      </c>
    </row>
    <row r="461" s="89" customFormat="1" customHeight="1" spans="1:37">
      <c r="A461" s="120">
        <v>460</v>
      </c>
      <c r="B461" s="120" t="s">
        <v>2381</v>
      </c>
      <c r="C461" s="120" t="s">
        <v>39</v>
      </c>
      <c r="D461" s="120" t="s">
        <v>40</v>
      </c>
      <c r="E461" s="120" t="s">
        <v>75</v>
      </c>
      <c r="F461" s="120" t="s">
        <v>3709</v>
      </c>
      <c r="G461" s="120" t="s">
        <v>263</v>
      </c>
      <c r="H461" s="120" t="s">
        <v>616</v>
      </c>
      <c r="I461" s="120" t="s">
        <v>3710</v>
      </c>
      <c r="J461" s="120" t="s">
        <v>3711</v>
      </c>
      <c r="K461" s="120" t="s">
        <v>3712</v>
      </c>
      <c r="L461" s="120" t="s">
        <v>103</v>
      </c>
      <c r="M461" s="120" t="s">
        <v>191</v>
      </c>
      <c r="N461" s="120" t="s">
        <v>275</v>
      </c>
      <c r="O461" s="120" t="s">
        <v>51</v>
      </c>
      <c r="P461" s="120" t="s">
        <v>52</v>
      </c>
      <c r="Q461" s="120" t="s">
        <v>3713</v>
      </c>
      <c r="R461" s="120" t="s">
        <v>267</v>
      </c>
      <c r="S461" s="120" t="s">
        <v>55</v>
      </c>
      <c r="T461" s="120" t="s">
        <v>56</v>
      </c>
      <c r="U461" s="120" t="s">
        <v>3714</v>
      </c>
      <c r="V461" s="157" t="s">
        <v>2477</v>
      </c>
      <c r="W461" s="157" t="s">
        <v>3715</v>
      </c>
      <c r="X461" s="157" t="s">
        <v>150</v>
      </c>
      <c r="Y461" s="157" t="s">
        <v>1216</v>
      </c>
      <c r="Z461" s="157" t="s">
        <v>3716</v>
      </c>
      <c r="AA461" s="157" t="s">
        <v>63</v>
      </c>
      <c r="AB461" s="157" t="s">
        <v>91</v>
      </c>
      <c r="AC461" s="120" t="s">
        <v>3717</v>
      </c>
      <c r="AD461" s="120" t="s">
        <v>3718</v>
      </c>
      <c r="AE461" s="120" t="s">
        <v>3719</v>
      </c>
      <c r="AF461" s="120" t="s">
        <v>521</v>
      </c>
      <c r="AG461" s="120" t="s">
        <v>96</v>
      </c>
      <c r="AH461" s="120" t="s">
        <v>70</v>
      </c>
      <c r="AI461" s="120" t="s">
        <v>71</v>
      </c>
      <c r="AJ461" s="120" t="s">
        <v>72</v>
      </c>
      <c r="AK461" s="120" t="s">
        <v>73</v>
      </c>
    </row>
    <row r="462" s="89" customFormat="1" customHeight="1" spans="1:37">
      <c r="A462" s="120">
        <v>461</v>
      </c>
      <c r="B462" s="120" t="s">
        <v>2381</v>
      </c>
      <c r="C462" s="120" t="s">
        <v>39</v>
      </c>
      <c r="D462" s="120" t="s">
        <v>40</v>
      </c>
      <c r="E462" s="120" t="s">
        <v>75</v>
      </c>
      <c r="F462" s="120" t="s">
        <v>3720</v>
      </c>
      <c r="G462" s="120" t="s">
        <v>43</v>
      </c>
      <c r="H462" s="120" t="s">
        <v>2623</v>
      </c>
      <c r="I462" s="120" t="s">
        <v>3721</v>
      </c>
      <c r="J462" s="120" t="s">
        <v>3722</v>
      </c>
      <c r="K462" s="120" t="s">
        <v>3723</v>
      </c>
      <c r="L462" s="120" t="s">
        <v>103</v>
      </c>
      <c r="M462" s="120" t="s">
        <v>191</v>
      </c>
      <c r="N462" s="120" t="s">
        <v>50</v>
      </c>
      <c r="O462" s="120" t="s">
        <v>51</v>
      </c>
      <c r="P462" s="120" t="s">
        <v>52</v>
      </c>
      <c r="Q462" s="120" t="s">
        <v>388</v>
      </c>
      <c r="R462" s="120" t="s">
        <v>444</v>
      </c>
      <c r="S462" s="120" t="s">
        <v>55</v>
      </c>
      <c r="T462" s="120" t="s">
        <v>56</v>
      </c>
      <c r="U462" s="120" t="s">
        <v>57</v>
      </c>
      <c r="V462" s="157" t="s">
        <v>2410</v>
      </c>
      <c r="W462" s="157" t="s">
        <v>3633</v>
      </c>
      <c r="X462" s="157" t="s">
        <v>123</v>
      </c>
      <c r="Y462" s="157" t="s">
        <v>3724</v>
      </c>
      <c r="Z462" s="157" t="s">
        <v>220</v>
      </c>
      <c r="AA462" s="157" t="s">
        <v>63</v>
      </c>
      <c r="AB462" s="157" t="s">
        <v>91</v>
      </c>
      <c r="AC462" s="120" t="s">
        <v>73</v>
      </c>
      <c r="AD462" s="120" t="s">
        <v>73</v>
      </c>
      <c r="AE462" s="120" t="s">
        <v>73</v>
      </c>
      <c r="AF462" s="120" t="s">
        <v>73</v>
      </c>
      <c r="AG462" s="120" t="s">
        <v>73</v>
      </c>
      <c r="AH462" s="120" t="s">
        <v>70</v>
      </c>
      <c r="AI462" s="120" t="s">
        <v>71</v>
      </c>
      <c r="AJ462" s="120" t="s">
        <v>72</v>
      </c>
      <c r="AK462" s="120" t="s">
        <v>73</v>
      </c>
    </row>
    <row r="463" s="89" customFormat="1" customHeight="1" spans="1:37">
      <c r="A463" s="120">
        <v>462</v>
      </c>
      <c r="B463" s="120" t="s">
        <v>2381</v>
      </c>
      <c r="C463" s="120" t="s">
        <v>39</v>
      </c>
      <c r="D463" s="120" t="s">
        <v>40</v>
      </c>
      <c r="E463" s="120" t="s">
        <v>75</v>
      </c>
      <c r="F463" s="120" t="s">
        <v>3725</v>
      </c>
      <c r="G463" s="120" t="s">
        <v>43</v>
      </c>
      <c r="H463" s="120" t="s">
        <v>142</v>
      </c>
      <c r="I463" s="120" t="s">
        <v>3726</v>
      </c>
      <c r="J463" s="120" t="s">
        <v>3727</v>
      </c>
      <c r="K463" s="120" t="s">
        <v>3728</v>
      </c>
      <c r="L463" s="120" t="s">
        <v>48</v>
      </c>
      <c r="M463" s="120" t="s">
        <v>191</v>
      </c>
      <c r="N463" s="120" t="s">
        <v>50</v>
      </c>
      <c r="O463" s="120" t="s">
        <v>119</v>
      </c>
      <c r="P463" s="120" t="s">
        <v>52</v>
      </c>
      <c r="Q463" s="120" t="s">
        <v>157</v>
      </c>
      <c r="R463" s="120" t="s">
        <v>444</v>
      </c>
      <c r="S463" s="120" t="s">
        <v>106</v>
      </c>
      <c r="T463" s="120" t="s">
        <v>73</v>
      </c>
      <c r="U463" s="120" t="s">
        <v>69</v>
      </c>
      <c r="V463" s="157" t="s">
        <v>195</v>
      </c>
      <c r="W463" s="157" t="s">
        <v>3729</v>
      </c>
      <c r="X463" s="157" t="s">
        <v>765</v>
      </c>
      <c r="Y463" s="157" t="s">
        <v>1837</v>
      </c>
      <c r="Z463" s="157" t="s">
        <v>160</v>
      </c>
      <c r="AA463" s="157" t="s">
        <v>113</v>
      </c>
      <c r="AB463" s="157" t="s">
        <v>199</v>
      </c>
      <c r="AC463" s="120" t="s">
        <v>73</v>
      </c>
      <c r="AD463" s="120" t="s">
        <v>73</v>
      </c>
      <c r="AE463" s="120" t="s">
        <v>73</v>
      </c>
      <c r="AF463" s="120" t="s">
        <v>73</v>
      </c>
      <c r="AG463" s="120" t="s">
        <v>73</v>
      </c>
      <c r="AH463" s="120" t="s">
        <v>70</v>
      </c>
      <c r="AI463" s="120" t="s">
        <v>71</v>
      </c>
      <c r="AJ463" s="120" t="s">
        <v>72</v>
      </c>
      <c r="AK463" s="120" t="s">
        <v>73</v>
      </c>
    </row>
    <row r="464" s="89" customFormat="1" customHeight="1" spans="1:37">
      <c r="A464" s="120">
        <v>463</v>
      </c>
      <c r="B464" s="120" t="s">
        <v>2381</v>
      </c>
      <c r="C464" s="120" t="s">
        <v>39</v>
      </c>
      <c r="D464" s="120" t="s">
        <v>40</v>
      </c>
      <c r="E464" s="120" t="s">
        <v>75</v>
      </c>
      <c r="F464" s="120" t="s">
        <v>3730</v>
      </c>
      <c r="G464" s="120" t="s">
        <v>43</v>
      </c>
      <c r="H464" s="120" t="s">
        <v>142</v>
      </c>
      <c r="I464" s="120" t="s">
        <v>3731</v>
      </c>
      <c r="J464" s="120" t="s">
        <v>3732</v>
      </c>
      <c r="K464" s="120" t="s">
        <v>3733</v>
      </c>
      <c r="L464" s="120" t="s">
        <v>103</v>
      </c>
      <c r="M464" s="120" t="s">
        <v>191</v>
      </c>
      <c r="N464" s="120" t="s">
        <v>50</v>
      </c>
      <c r="O464" s="120" t="s">
        <v>119</v>
      </c>
      <c r="P464" s="120" t="s">
        <v>52</v>
      </c>
      <c r="Q464" s="120" t="s">
        <v>1745</v>
      </c>
      <c r="R464" s="120" t="s">
        <v>309</v>
      </c>
      <c r="S464" s="120" t="s">
        <v>106</v>
      </c>
      <c r="T464" s="120" t="s">
        <v>56</v>
      </c>
      <c r="U464" s="120" t="s">
        <v>69</v>
      </c>
      <c r="V464" s="157" t="s">
        <v>195</v>
      </c>
      <c r="W464" s="157" t="s">
        <v>2950</v>
      </c>
      <c r="X464" s="157" t="s">
        <v>197</v>
      </c>
      <c r="Y464" s="157" t="s">
        <v>1837</v>
      </c>
      <c r="Z464" s="157" t="s">
        <v>160</v>
      </c>
      <c r="AA464" s="157" t="s">
        <v>113</v>
      </c>
      <c r="AB464" s="157" t="s">
        <v>199</v>
      </c>
      <c r="AC464" s="120" t="s">
        <v>73</v>
      </c>
      <c r="AD464" s="120" t="s">
        <v>73</v>
      </c>
      <c r="AE464" s="120" t="s">
        <v>73</v>
      </c>
      <c r="AF464" s="120" t="s">
        <v>73</v>
      </c>
      <c r="AG464" s="120" t="s">
        <v>73</v>
      </c>
      <c r="AH464" s="120" t="s">
        <v>70</v>
      </c>
      <c r="AI464" s="120" t="s">
        <v>71</v>
      </c>
      <c r="AJ464" s="120" t="s">
        <v>72</v>
      </c>
      <c r="AK464" s="120" t="s">
        <v>73</v>
      </c>
    </row>
    <row r="465" s="89" customFormat="1" customHeight="1" spans="1:37">
      <c r="A465" s="120">
        <v>464</v>
      </c>
      <c r="B465" s="120" t="s">
        <v>2381</v>
      </c>
      <c r="C465" s="120" t="s">
        <v>39</v>
      </c>
      <c r="D465" s="120" t="s">
        <v>40</v>
      </c>
      <c r="E465" s="120" t="s">
        <v>75</v>
      </c>
      <c r="F465" s="120" t="s">
        <v>3734</v>
      </c>
      <c r="G465" s="120" t="s">
        <v>43</v>
      </c>
      <c r="H465" s="120" t="s">
        <v>142</v>
      </c>
      <c r="I465" s="120" t="s">
        <v>3735</v>
      </c>
      <c r="J465" s="120" t="s">
        <v>3736</v>
      </c>
      <c r="K465" s="120" t="s">
        <v>3737</v>
      </c>
      <c r="L465" s="120" t="s">
        <v>103</v>
      </c>
      <c r="M465" s="120" t="s">
        <v>191</v>
      </c>
      <c r="N465" s="120" t="s">
        <v>50</v>
      </c>
      <c r="O465" s="120" t="s">
        <v>119</v>
      </c>
      <c r="P465" s="120" t="s">
        <v>52</v>
      </c>
      <c r="Q465" s="120" t="s">
        <v>3331</v>
      </c>
      <c r="R465" s="120" t="s">
        <v>444</v>
      </c>
      <c r="S465" s="120" t="s">
        <v>106</v>
      </c>
      <c r="T465" s="120" t="s">
        <v>106</v>
      </c>
      <c r="U465" s="120" t="s">
        <v>69</v>
      </c>
      <c r="V465" s="157" t="s">
        <v>2477</v>
      </c>
      <c r="W465" s="157" t="s">
        <v>3738</v>
      </c>
      <c r="X465" s="157" t="s">
        <v>481</v>
      </c>
      <c r="Y465" s="157" t="s">
        <v>219</v>
      </c>
      <c r="Z465" s="157" t="s">
        <v>2528</v>
      </c>
      <c r="AA465" s="157" t="s">
        <v>63</v>
      </c>
      <c r="AB465" s="157" t="s">
        <v>91</v>
      </c>
      <c r="AC465" s="120" t="s">
        <v>3323</v>
      </c>
      <c r="AD465" s="120" t="s">
        <v>201</v>
      </c>
      <c r="AE465" s="120" t="s">
        <v>3739</v>
      </c>
      <c r="AF465" s="120" t="s">
        <v>130</v>
      </c>
      <c r="AG465" s="120" t="s">
        <v>69</v>
      </c>
      <c r="AH465" s="120" t="s">
        <v>70</v>
      </c>
      <c r="AI465" s="120" t="s">
        <v>71</v>
      </c>
      <c r="AJ465" s="120" t="s">
        <v>72</v>
      </c>
      <c r="AK465" s="120" t="s">
        <v>73</v>
      </c>
    </row>
    <row r="466" s="89" customFormat="1" customHeight="1" spans="1:37">
      <c r="A466" s="120">
        <v>465</v>
      </c>
      <c r="B466" s="120" t="s">
        <v>2381</v>
      </c>
      <c r="C466" s="120" t="s">
        <v>39</v>
      </c>
      <c r="D466" s="120" t="s">
        <v>40</v>
      </c>
      <c r="E466" s="120" t="s">
        <v>75</v>
      </c>
      <c r="F466" s="120" t="s">
        <v>3740</v>
      </c>
      <c r="G466" s="120" t="s">
        <v>43</v>
      </c>
      <c r="H466" s="120" t="s">
        <v>153</v>
      </c>
      <c r="I466" s="120" t="s">
        <v>3741</v>
      </c>
      <c r="J466" s="120" t="s">
        <v>3000</v>
      </c>
      <c r="K466" s="120" t="s">
        <v>3742</v>
      </c>
      <c r="L466" s="120" t="s">
        <v>48</v>
      </c>
      <c r="M466" s="120" t="s">
        <v>81</v>
      </c>
      <c r="N466" s="120" t="s">
        <v>50</v>
      </c>
      <c r="O466" s="120" t="s">
        <v>51</v>
      </c>
      <c r="P466" s="120" t="s">
        <v>52</v>
      </c>
      <c r="Q466" s="120" t="s">
        <v>1321</v>
      </c>
      <c r="R466" s="120" t="s">
        <v>309</v>
      </c>
      <c r="S466" s="120" t="s">
        <v>55</v>
      </c>
      <c r="T466" s="120" t="s">
        <v>56</v>
      </c>
      <c r="U466" s="120" t="s">
        <v>57</v>
      </c>
      <c r="V466" s="157" t="s">
        <v>347</v>
      </c>
      <c r="W466" s="157" t="s">
        <v>3743</v>
      </c>
      <c r="X466" s="157" t="s">
        <v>1331</v>
      </c>
      <c r="Y466" s="157" t="s">
        <v>3744</v>
      </c>
      <c r="Z466" s="157" t="s">
        <v>3745</v>
      </c>
      <c r="AA466" s="157" t="s">
        <v>464</v>
      </c>
      <c r="AB466" s="157" t="s">
        <v>465</v>
      </c>
      <c r="AC466" s="120" t="s">
        <v>3746</v>
      </c>
      <c r="AD466" s="120" t="s">
        <v>3747</v>
      </c>
      <c r="AE466" s="120" t="s">
        <v>3748</v>
      </c>
      <c r="AF466" s="120" t="s">
        <v>317</v>
      </c>
      <c r="AG466" s="120" t="s">
        <v>96</v>
      </c>
      <c r="AH466" s="120" t="s">
        <v>70</v>
      </c>
      <c r="AI466" s="120" t="s">
        <v>71</v>
      </c>
      <c r="AJ466" s="120" t="s">
        <v>72</v>
      </c>
      <c r="AK466" s="120" t="s">
        <v>73</v>
      </c>
    </row>
    <row r="467" s="89" customFormat="1" customHeight="1" spans="1:37">
      <c r="A467" s="120">
        <v>466</v>
      </c>
      <c r="B467" s="120" t="s">
        <v>2381</v>
      </c>
      <c r="C467" s="120" t="s">
        <v>39</v>
      </c>
      <c r="D467" s="120" t="s">
        <v>40</v>
      </c>
      <c r="E467" s="120" t="s">
        <v>75</v>
      </c>
      <c r="F467" s="120" t="s">
        <v>3749</v>
      </c>
      <c r="G467" s="120" t="s">
        <v>43</v>
      </c>
      <c r="H467" s="120" t="s">
        <v>748</v>
      </c>
      <c r="I467" s="120" t="s">
        <v>3750</v>
      </c>
      <c r="J467" s="120" t="s">
        <v>3751</v>
      </c>
      <c r="K467" s="120" t="s">
        <v>3752</v>
      </c>
      <c r="L467" s="120" t="s">
        <v>48</v>
      </c>
      <c r="M467" s="120" t="s">
        <v>191</v>
      </c>
      <c r="N467" s="120" t="s">
        <v>50</v>
      </c>
      <c r="O467" s="120" t="s">
        <v>119</v>
      </c>
      <c r="P467" s="120" t="s">
        <v>52</v>
      </c>
      <c r="Q467" s="120" t="s">
        <v>388</v>
      </c>
      <c r="R467" s="120" t="s">
        <v>105</v>
      </c>
      <c r="S467" s="120" t="s">
        <v>55</v>
      </c>
      <c r="T467" s="120" t="s">
        <v>56</v>
      </c>
      <c r="U467" s="120" t="s">
        <v>3753</v>
      </c>
      <c r="V467" s="157" t="s">
        <v>195</v>
      </c>
      <c r="W467" s="157" t="s">
        <v>3754</v>
      </c>
      <c r="X467" s="157" t="s">
        <v>197</v>
      </c>
      <c r="Y467" s="157" t="s">
        <v>3755</v>
      </c>
      <c r="Z467" s="157" t="s">
        <v>3756</v>
      </c>
      <c r="AA467" s="157" t="s">
        <v>113</v>
      </c>
      <c r="AB467" s="157" t="s">
        <v>199</v>
      </c>
      <c r="AC467" s="120" t="s">
        <v>73</v>
      </c>
      <c r="AD467" s="120" t="s">
        <v>73</v>
      </c>
      <c r="AE467" s="120" t="s">
        <v>73</v>
      </c>
      <c r="AF467" s="120" t="s">
        <v>73</v>
      </c>
      <c r="AG467" s="120" t="s">
        <v>73</v>
      </c>
      <c r="AH467" s="120" t="s">
        <v>70</v>
      </c>
      <c r="AI467" s="120" t="s">
        <v>71</v>
      </c>
      <c r="AJ467" s="120" t="s">
        <v>72</v>
      </c>
      <c r="AK467" s="120" t="s">
        <v>73</v>
      </c>
    </row>
    <row r="468" s="89" customFormat="1" customHeight="1" spans="1:37">
      <c r="A468" s="120">
        <v>467</v>
      </c>
      <c r="B468" s="120" t="s">
        <v>2381</v>
      </c>
      <c r="C468" s="120" t="s">
        <v>39</v>
      </c>
      <c r="D468" s="120" t="s">
        <v>40</v>
      </c>
      <c r="E468" s="120" t="s">
        <v>75</v>
      </c>
      <c r="F468" s="120" t="s">
        <v>3757</v>
      </c>
      <c r="G468" s="120" t="s">
        <v>43</v>
      </c>
      <c r="H468" s="120" t="s">
        <v>748</v>
      </c>
      <c r="I468" s="120" t="s">
        <v>3758</v>
      </c>
      <c r="J468" s="120" t="s">
        <v>3759</v>
      </c>
      <c r="K468" s="120" t="s">
        <v>3760</v>
      </c>
      <c r="L468" s="120" t="s">
        <v>48</v>
      </c>
      <c r="M468" s="120" t="s">
        <v>191</v>
      </c>
      <c r="N468" s="120" t="s">
        <v>50</v>
      </c>
      <c r="O468" s="120" t="s">
        <v>51</v>
      </c>
      <c r="P468" s="120" t="s">
        <v>52</v>
      </c>
      <c r="Q468" s="120" t="s">
        <v>420</v>
      </c>
      <c r="R468" s="120" t="s">
        <v>444</v>
      </c>
      <c r="S468" s="120" t="s">
        <v>106</v>
      </c>
      <c r="T468" s="120" t="s">
        <v>56</v>
      </c>
      <c r="U468" s="120" t="s">
        <v>69</v>
      </c>
      <c r="V468" s="157" t="s">
        <v>195</v>
      </c>
      <c r="W468" s="157" t="s">
        <v>2850</v>
      </c>
      <c r="X468" s="157" t="s">
        <v>404</v>
      </c>
      <c r="Y468" s="157" t="s">
        <v>3178</v>
      </c>
      <c r="Z468" s="157" t="s">
        <v>438</v>
      </c>
      <c r="AA468" s="157" t="s">
        <v>113</v>
      </c>
      <c r="AB468" s="157" t="s">
        <v>199</v>
      </c>
      <c r="AC468" s="120" t="s">
        <v>73</v>
      </c>
      <c r="AD468" s="120" t="s">
        <v>73</v>
      </c>
      <c r="AE468" s="120" t="s">
        <v>73</v>
      </c>
      <c r="AF468" s="120" t="s">
        <v>73</v>
      </c>
      <c r="AG468" s="120" t="s">
        <v>73</v>
      </c>
      <c r="AH468" s="120" t="s">
        <v>70</v>
      </c>
      <c r="AI468" s="120" t="s">
        <v>71</v>
      </c>
      <c r="AJ468" s="120" t="s">
        <v>72</v>
      </c>
      <c r="AK468" s="120" t="s">
        <v>73</v>
      </c>
    </row>
    <row r="469" s="89" customFormat="1" customHeight="1" spans="1:37">
      <c r="A469" s="120">
        <v>468</v>
      </c>
      <c r="B469" s="120" t="s">
        <v>2381</v>
      </c>
      <c r="C469" s="120" t="s">
        <v>39</v>
      </c>
      <c r="D469" s="120" t="s">
        <v>40</v>
      </c>
      <c r="E469" s="120" t="s">
        <v>75</v>
      </c>
      <c r="F469" s="120" t="s">
        <v>3761</v>
      </c>
      <c r="G469" s="120" t="s">
        <v>43</v>
      </c>
      <c r="H469" s="120" t="s">
        <v>222</v>
      </c>
      <c r="I469" s="120" t="s">
        <v>3762</v>
      </c>
      <c r="J469" s="120" t="s">
        <v>3763</v>
      </c>
      <c r="K469" s="120" t="s">
        <v>3764</v>
      </c>
      <c r="L469" s="120" t="s">
        <v>103</v>
      </c>
      <c r="M469" s="120" t="s">
        <v>191</v>
      </c>
      <c r="N469" s="120" t="s">
        <v>50</v>
      </c>
      <c r="O469" s="120" t="s">
        <v>51</v>
      </c>
      <c r="P469" s="120" t="s">
        <v>52</v>
      </c>
      <c r="Q469" s="120" t="s">
        <v>555</v>
      </c>
      <c r="R469" s="120" t="s">
        <v>309</v>
      </c>
      <c r="S469" s="120" t="s">
        <v>55</v>
      </c>
      <c r="T469" s="120" t="s">
        <v>56</v>
      </c>
      <c r="U469" s="120" t="s">
        <v>3765</v>
      </c>
      <c r="V469" s="157" t="s">
        <v>2410</v>
      </c>
      <c r="W469" s="157" t="s">
        <v>3014</v>
      </c>
      <c r="X469" s="157" t="s">
        <v>1812</v>
      </c>
      <c r="Y469" s="157" t="s">
        <v>3302</v>
      </c>
      <c r="Z469" s="157" t="s">
        <v>1227</v>
      </c>
      <c r="AA469" s="157" t="s">
        <v>63</v>
      </c>
      <c r="AB469" s="157" t="s">
        <v>91</v>
      </c>
      <c r="AC469" s="120" t="s">
        <v>3766</v>
      </c>
      <c r="AD469" s="120" t="s">
        <v>3767</v>
      </c>
      <c r="AE469" s="120" t="s">
        <v>3768</v>
      </c>
      <c r="AF469" s="120" t="s">
        <v>130</v>
      </c>
      <c r="AG469" s="120" t="s">
        <v>69</v>
      </c>
      <c r="AH469" s="120" t="s">
        <v>70</v>
      </c>
      <c r="AI469" s="120" t="s">
        <v>71</v>
      </c>
      <c r="AJ469" s="120" t="s">
        <v>72</v>
      </c>
      <c r="AK469" s="120" t="s">
        <v>73</v>
      </c>
    </row>
    <row r="470" s="89" customFormat="1" customHeight="1" spans="1:37">
      <c r="A470" s="120">
        <v>469</v>
      </c>
      <c r="B470" s="120" t="s">
        <v>2381</v>
      </c>
      <c r="C470" s="120" t="s">
        <v>39</v>
      </c>
      <c r="D470" s="120" t="s">
        <v>40</v>
      </c>
      <c r="E470" s="120" t="s">
        <v>75</v>
      </c>
      <c r="F470" s="120" t="s">
        <v>3769</v>
      </c>
      <c r="G470" s="120" t="s">
        <v>263</v>
      </c>
      <c r="H470" s="120" t="s">
        <v>748</v>
      </c>
      <c r="I470" s="120" t="s">
        <v>3770</v>
      </c>
      <c r="J470" s="120" t="s">
        <v>3771</v>
      </c>
      <c r="K470" s="120" t="s">
        <v>3772</v>
      </c>
      <c r="L470" s="120" t="s">
        <v>48</v>
      </c>
      <c r="M470" s="120" t="s">
        <v>191</v>
      </c>
      <c r="N470" s="120" t="s">
        <v>50</v>
      </c>
      <c r="O470" s="120" t="s">
        <v>119</v>
      </c>
      <c r="P470" s="120" t="s">
        <v>52</v>
      </c>
      <c r="Q470" s="120" t="s">
        <v>701</v>
      </c>
      <c r="R470" s="120" t="s">
        <v>323</v>
      </c>
      <c r="S470" s="120" t="s">
        <v>106</v>
      </c>
      <c r="T470" s="120" t="s">
        <v>56</v>
      </c>
      <c r="U470" s="120" t="s">
        <v>69</v>
      </c>
      <c r="V470" s="157" t="s">
        <v>195</v>
      </c>
      <c r="W470" s="157" t="s">
        <v>2850</v>
      </c>
      <c r="X470" s="157" t="s">
        <v>404</v>
      </c>
      <c r="Y470" s="157" t="s">
        <v>3178</v>
      </c>
      <c r="Z470" s="157" t="s">
        <v>160</v>
      </c>
      <c r="AA470" s="157" t="s">
        <v>113</v>
      </c>
      <c r="AB470" s="157" t="s">
        <v>199</v>
      </c>
      <c r="AC470" s="120" t="s">
        <v>73</v>
      </c>
      <c r="AD470" s="120" t="s">
        <v>73</v>
      </c>
      <c r="AE470" s="120" t="s">
        <v>73</v>
      </c>
      <c r="AF470" s="120" t="s">
        <v>73</v>
      </c>
      <c r="AG470" s="120" t="s">
        <v>73</v>
      </c>
      <c r="AH470" s="120" t="s">
        <v>70</v>
      </c>
      <c r="AI470" s="120" t="s">
        <v>71</v>
      </c>
      <c r="AJ470" s="120" t="s">
        <v>72</v>
      </c>
      <c r="AK470" s="120" t="s">
        <v>73</v>
      </c>
    </row>
    <row r="471" s="89" customFormat="1" customHeight="1" spans="1:37">
      <c r="A471" s="120">
        <v>470</v>
      </c>
      <c r="B471" s="120" t="s">
        <v>2381</v>
      </c>
      <c r="C471" s="120" t="s">
        <v>39</v>
      </c>
      <c r="D471" s="120" t="s">
        <v>40</v>
      </c>
      <c r="E471" s="120" t="s">
        <v>75</v>
      </c>
      <c r="F471" s="120" t="s">
        <v>3773</v>
      </c>
      <c r="G471" s="120" t="s">
        <v>43</v>
      </c>
      <c r="H471" s="120" t="s">
        <v>153</v>
      </c>
      <c r="I471" s="120" t="s">
        <v>3774</v>
      </c>
      <c r="J471" s="120" t="s">
        <v>2306</v>
      </c>
      <c r="K471" s="120" t="s">
        <v>3775</v>
      </c>
      <c r="L471" s="120" t="s">
        <v>48</v>
      </c>
      <c r="M471" s="120" t="s">
        <v>191</v>
      </c>
      <c r="N471" s="120" t="s">
        <v>50</v>
      </c>
      <c r="O471" s="120" t="s">
        <v>51</v>
      </c>
      <c r="P471" s="120" t="s">
        <v>52</v>
      </c>
      <c r="Q471" s="120" t="s">
        <v>710</v>
      </c>
      <c r="R471" s="120" t="s">
        <v>193</v>
      </c>
      <c r="S471" s="120" t="s">
        <v>55</v>
      </c>
      <c r="T471" s="120" t="s">
        <v>56</v>
      </c>
      <c r="U471" s="120" t="s">
        <v>1257</v>
      </c>
      <c r="V471" s="157" t="s">
        <v>195</v>
      </c>
      <c r="W471" s="157" t="s">
        <v>3776</v>
      </c>
      <c r="X471" s="157" t="s">
        <v>197</v>
      </c>
      <c r="Y471" s="157" t="s">
        <v>111</v>
      </c>
      <c r="Z471" s="157" t="s">
        <v>313</v>
      </c>
      <c r="AA471" s="157" t="s">
        <v>113</v>
      </c>
      <c r="AB471" s="157" t="s">
        <v>199</v>
      </c>
      <c r="AC471" s="120" t="s">
        <v>73</v>
      </c>
      <c r="AD471" s="120" t="s">
        <v>73</v>
      </c>
      <c r="AE471" s="120" t="s">
        <v>73</v>
      </c>
      <c r="AF471" s="120" t="s">
        <v>73</v>
      </c>
      <c r="AG471" s="120" t="s">
        <v>73</v>
      </c>
      <c r="AH471" s="120" t="s">
        <v>70</v>
      </c>
      <c r="AI471" s="120" t="s">
        <v>71</v>
      </c>
      <c r="AJ471" s="120" t="s">
        <v>72</v>
      </c>
      <c r="AK471" s="120" t="s">
        <v>73</v>
      </c>
    </row>
    <row r="472" s="89" customFormat="1" customHeight="1" spans="1:37">
      <c r="A472" s="120">
        <v>471</v>
      </c>
      <c r="B472" s="120" t="s">
        <v>2381</v>
      </c>
      <c r="C472" s="120" t="s">
        <v>39</v>
      </c>
      <c r="D472" s="120" t="s">
        <v>40</v>
      </c>
      <c r="E472" s="120" t="s">
        <v>97</v>
      </c>
      <c r="F472" s="120" t="s">
        <v>1506</v>
      </c>
      <c r="G472" s="120" t="s">
        <v>43</v>
      </c>
      <c r="H472" s="120" t="s">
        <v>99</v>
      </c>
      <c r="I472" s="120" t="s">
        <v>1507</v>
      </c>
      <c r="J472" s="120" t="s">
        <v>778</v>
      </c>
      <c r="K472" s="120" t="s">
        <v>1508</v>
      </c>
      <c r="L472" s="120" t="s">
        <v>103</v>
      </c>
      <c r="M472" s="120" t="s">
        <v>81</v>
      </c>
      <c r="N472" s="120" t="s">
        <v>50</v>
      </c>
      <c r="O472" s="120" t="s">
        <v>51</v>
      </c>
      <c r="P472" s="120" t="s">
        <v>52</v>
      </c>
      <c r="Q472" s="120" t="s">
        <v>165</v>
      </c>
      <c r="R472" s="120" t="s">
        <v>444</v>
      </c>
      <c r="S472" s="120" t="s">
        <v>55</v>
      </c>
      <c r="T472" s="120" t="s">
        <v>56</v>
      </c>
      <c r="U472" s="120" t="s">
        <v>1509</v>
      </c>
      <c r="V472" s="157" t="s">
        <v>148</v>
      </c>
      <c r="W472" s="157" t="s">
        <v>1510</v>
      </c>
      <c r="X472" s="157" t="s">
        <v>150</v>
      </c>
      <c r="Y472" s="157" t="s">
        <v>1206</v>
      </c>
      <c r="Z472" s="157" t="s">
        <v>1511</v>
      </c>
      <c r="AA472" s="157" t="s">
        <v>63</v>
      </c>
      <c r="AB472" s="157" t="s">
        <v>126</v>
      </c>
      <c r="AC472" s="120" t="s">
        <v>281</v>
      </c>
      <c r="AD472" s="120" t="s">
        <v>1512</v>
      </c>
      <c r="AE472" s="120" t="s">
        <v>1513</v>
      </c>
      <c r="AF472" s="120" t="s">
        <v>130</v>
      </c>
      <c r="AG472" s="120" t="s">
        <v>69</v>
      </c>
      <c r="AH472" s="120" t="s">
        <v>70</v>
      </c>
      <c r="AI472" s="120" t="s">
        <v>71</v>
      </c>
      <c r="AJ472" s="120" t="s">
        <v>72</v>
      </c>
      <c r="AK472" s="120" t="s">
        <v>73</v>
      </c>
    </row>
    <row r="473" s="89" customFormat="1" customHeight="1" spans="1:37">
      <c r="A473" s="120">
        <v>472</v>
      </c>
      <c r="B473" s="120" t="s">
        <v>2381</v>
      </c>
      <c r="C473" s="120" t="s">
        <v>39</v>
      </c>
      <c r="D473" s="120" t="s">
        <v>40</v>
      </c>
      <c r="E473" s="120" t="s">
        <v>75</v>
      </c>
      <c r="F473" s="120" t="s">
        <v>3777</v>
      </c>
      <c r="G473" s="120" t="s">
        <v>43</v>
      </c>
      <c r="H473" s="120" t="s">
        <v>142</v>
      </c>
      <c r="I473" s="120" t="s">
        <v>3778</v>
      </c>
      <c r="J473" s="120" t="s">
        <v>3779</v>
      </c>
      <c r="K473" s="120" t="s">
        <v>3780</v>
      </c>
      <c r="L473" s="120" t="s">
        <v>48</v>
      </c>
      <c r="M473" s="120" t="s">
        <v>191</v>
      </c>
      <c r="N473" s="120" t="s">
        <v>50</v>
      </c>
      <c r="O473" s="120" t="s">
        <v>51</v>
      </c>
      <c r="P473" s="120" t="s">
        <v>52</v>
      </c>
      <c r="Q473" s="120" t="s">
        <v>157</v>
      </c>
      <c r="R473" s="120" t="s">
        <v>217</v>
      </c>
      <c r="S473" s="120" t="s">
        <v>73</v>
      </c>
      <c r="T473" s="120" t="s">
        <v>73</v>
      </c>
      <c r="U473" s="120" t="s">
        <v>69</v>
      </c>
      <c r="V473" s="157" t="s">
        <v>2477</v>
      </c>
      <c r="W473" s="157" t="s">
        <v>3781</v>
      </c>
      <c r="X473" s="157" t="s">
        <v>3782</v>
      </c>
      <c r="Y473" s="157" t="s">
        <v>219</v>
      </c>
      <c r="Z473" s="157" t="s">
        <v>2528</v>
      </c>
      <c r="AA473" s="157" t="s">
        <v>63</v>
      </c>
      <c r="AB473" s="157" t="s">
        <v>91</v>
      </c>
      <c r="AC473" s="120" t="s">
        <v>73</v>
      </c>
      <c r="AD473" s="120" t="s">
        <v>73</v>
      </c>
      <c r="AE473" s="120" t="s">
        <v>73</v>
      </c>
      <c r="AF473" s="120" t="s">
        <v>73</v>
      </c>
      <c r="AG473" s="120" t="s">
        <v>73</v>
      </c>
      <c r="AH473" s="120" t="s">
        <v>70</v>
      </c>
      <c r="AI473" s="120" t="s">
        <v>71</v>
      </c>
      <c r="AJ473" s="120" t="s">
        <v>72</v>
      </c>
      <c r="AK473" s="120" t="s">
        <v>73</v>
      </c>
    </row>
    <row r="474" s="89" customFormat="1" customHeight="1" spans="1:37">
      <c r="A474" s="120">
        <v>473</v>
      </c>
      <c r="B474" s="120" t="s">
        <v>2381</v>
      </c>
      <c r="C474" s="120" t="s">
        <v>39</v>
      </c>
      <c r="D474" s="120" t="s">
        <v>40</v>
      </c>
      <c r="E474" s="120" t="s">
        <v>75</v>
      </c>
      <c r="F474" s="120" t="s">
        <v>3783</v>
      </c>
      <c r="G474" s="120" t="s">
        <v>263</v>
      </c>
      <c r="H474" s="120" t="s">
        <v>153</v>
      </c>
      <c r="I474" s="120" t="s">
        <v>3784</v>
      </c>
      <c r="J474" s="120" t="s">
        <v>3785</v>
      </c>
      <c r="K474" s="120" t="s">
        <v>3786</v>
      </c>
      <c r="L474" s="120" t="s">
        <v>48</v>
      </c>
      <c r="M474" s="120" t="s">
        <v>191</v>
      </c>
      <c r="N474" s="120" t="s">
        <v>50</v>
      </c>
      <c r="O474" s="120" t="s">
        <v>51</v>
      </c>
      <c r="P474" s="120" t="s">
        <v>52</v>
      </c>
      <c r="Q474" s="120" t="s">
        <v>420</v>
      </c>
      <c r="R474" s="120" t="s">
        <v>147</v>
      </c>
      <c r="S474" s="120" t="s">
        <v>106</v>
      </c>
      <c r="T474" s="120" t="s">
        <v>73</v>
      </c>
      <c r="U474" s="120" t="s">
        <v>1512</v>
      </c>
      <c r="V474" s="157" t="s">
        <v>195</v>
      </c>
      <c r="W474" s="157" t="s">
        <v>3787</v>
      </c>
      <c r="X474" s="157" t="s">
        <v>404</v>
      </c>
      <c r="Y474" s="157" t="s">
        <v>3788</v>
      </c>
      <c r="Z474" s="157" t="s">
        <v>160</v>
      </c>
      <c r="AA474" s="157" t="s">
        <v>113</v>
      </c>
      <c r="AB474" s="157" t="s">
        <v>199</v>
      </c>
      <c r="AC474" s="120" t="s">
        <v>73</v>
      </c>
      <c r="AD474" s="120" t="s">
        <v>73</v>
      </c>
      <c r="AE474" s="120" t="s">
        <v>73</v>
      </c>
      <c r="AF474" s="120" t="s">
        <v>73</v>
      </c>
      <c r="AG474" s="120" t="s">
        <v>73</v>
      </c>
      <c r="AH474" s="120" t="s">
        <v>70</v>
      </c>
      <c r="AI474" s="120" t="s">
        <v>71</v>
      </c>
      <c r="AJ474" s="120" t="s">
        <v>72</v>
      </c>
      <c r="AK474" s="120" t="s">
        <v>73</v>
      </c>
    </row>
    <row r="475" s="89" customFormat="1" customHeight="1" spans="1:37">
      <c r="A475" s="120">
        <v>474</v>
      </c>
      <c r="B475" s="120" t="s">
        <v>2381</v>
      </c>
      <c r="C475" s="120" t="s">
        <v>39</v>
      </c>
      <c r="D475" s="120" t="s">
        <v>40</v>
      </c>
      <c r="E475" s="120" t="s">
        <v>75</v>
      </c>
      <c r="F475" s="120" t="s">
        <v>3789</v>
      </c>
      <c r="G475" s="120" t="s">
        <v>43</v>
      </c>
      <c r="H475" s="120" t="s">
        <v>142</v>
      </c>
      <c r="I475" s="120" t="s">
        <v>3790</v>
      </c>
      <c r="J475" s="120" t="s">
        <v>3791</v>
      </c>
      <c r="K475" s="120" t="s">
        <v>3792</v>
      </c>
      <c r="L475" s="120" t="s">
        <v>48</v>
      </c>
      <c r="M475" s="120" t="s">
        <v>191</v>
      </c>
      <c r="N475" s="120" t="s">
        <v>50</v>
      </c>
      <c r="O475" s="120" t="s">
        <v>51</v>
      </c>
      <c r="P475" s="120" t="s">
        <v>52</v>
      </c>
      <c r="Q475" s="120" t="s">
        <v>3793</v>
      </c>
      <c r="R475" s="120" t="s">
        <v>147</v>
      </c>
      <c r="S475" s="120" t="s">
        <v>3794</v>
      </c>
      <c r="T475" s="120" t="s">
        <v>3795</v>
      </c>
      <c r="U475" s="120" t="s">
        <v>3796</v>
      </c>
      <c r="V475" s="157" t="s">
        <v>195</v>
      </c>
      <c r="W475" s="157" t="s">
        <v>3797</v>
      </c>
      <c r="X475" s="157" t="s">
        <v>110</v>
      </c>
      <c r="Y475" s="157" t="s">
        <v>414</v>
      </c>
      <c r="Z475" s="157" t="s">
        <v>3483</v>
      </c>
      <c r="AA475" s="157" t="s">
        <v>113</v>
      </c>
      <c r="AB475" s="157" t="s">
        <v>199</v>
      </c>
      <c r="AC475" s="120" t="s">
        <v>1218</v>
      </c>
      <c r="AD475" s="120" t="s">
        <v>856</v>
      </c>
      <c r="AE475" s="120" t="s">
        <v>3798</v>
      </c>
      <c r="AF475" s="120" t="s">
        <v>130</v>
      </c>
      <c r="AG475" s="120" t="s">
        <v>69</v>
      </c>
      <c r="AH475" s="120" t="s">
        <v>70</v>
      </c>
      <c r="AI475" s="120" t="s">
        <v>71</v>
      </c>
      <c r="AJ475" s="120" t="s">
        <v>72</v>
      </c>
      <c r="AK475" s="120" t="s">
        <v>73</v>
      </c>
    </row>
    <row r="476" s="89" customFormat="1" customHeight="1" spans="1:37">
      <c r="A476" s="120">
        <v>475</v>
      </c>
      <c r="B476" s="120" t="s">
        <v>2381</v>
      </c>
      <c r="C476" s="120" t="s">
        <v>39</v>
      </c>
      <c r="D476" s="120" t="s">
        <v>40</v>
      </c>
      <c r="E476" s="120" t="s">
        <v>97</v>
      </c>
      <c r="F476" s="120" t="s">
        <v>3799</v>
      </c>
      <c r="G476" s="120" t="s">
        <v>43</v>
      </c>
      <c r="H476" s="120" t="s">
        <v>99</v>
      </c>
      <c r="I476" s="120" t="s">
        <v>3800</v>
      </c>
      <c r="J476" s="120" t="s">
        <v>3801</v>
      </c>
      <c r="K476" s="120" t="s">
        <v>3802</v>
      </c>
      <c r="L476" s="120" t="s">
        <v>103</v>
      </c>
      <c r="M476" s="120" t="s">
        <v>81</v>
      </c>
      <c r="N476" s="120" t="s">
        <v>50</v>
      </c>
      <c r="O476" s="120" t="s">
        <v>51</v>
      </c>
      <c r="P476" s="120" t="s">
        <v>52</v>
      </c>
      <c r="Q476" s="120" t="s">
        <v>388</v>
      </c>
      <c r="R476" s="120" t="s">
        <v>421</v>
      </c>
      <c r="S476" s="120" t="s">
        <v>55</v>
      </c>
      <c r="T476" s="120" t="s">
        <v>56</v>
      </c>
      <c r="U476" s="120" t="s">
        <v>57</v>
      </c>
      <c r="V476" s="157" t="s">
        <v>288</v>
      </c>
      <c r="W476" s="157" t="s">
        <v>3803</v>
      </c>
      <c r="X476" s="157" t="s">
        <v>290</v>
      </c>
      <c r="Y476" s="157" t="s">
        <v>1073</v>
      </c>
      <c r="Z476" s="157" t="s">
        <v>1313</v>
      </c>
      <c r="AA476" s="157" t="s">
        <v>293</v>
      </c>
      <c r="AB476" s="157" t="s">
        <v>294</v>
      </c>
      <c r="AC476" s="120" t="s">
        <v>73</v>
      </c>
      <c r="AD476" s="120" t="s">
        <v>73</v>
      </c>
      <c r="AE476" s="120" t="s">
        <v>73</v>
      </c>
      <c r="AF476" s="120" t="s">
        <v>73</v>
      </c>
      <c r="AG476" s="120" t="s">
        <v>73</v>
      </c>
      <c r="AH476" s="120" t="s">
        <v>70</v>
      </c>
      <c r="AI476" s="120" t="s">
        <v>71</v>
      </c>
      <c r="AJ476" s="120" t="s">
        <v>72</v>
      </c>
      <c r="AK476" s="120" t="s">
        <v>73</v>
      </c>
    </row>
    <row r="477" s="89" customFormat="1" customHeight="1" spans="1:37">
      <c r="A477" s="120">
        <v>476</v>
      </c>
      <c r="B477" s="120" t="s">
        <v>2381</v>
      </c>
      <c r="C477" s="120" t="s">
        <v>39</v>
      </c>
      <c r="D477" s="120" t="s">
        <v>40</v>
      </c>
      <c r="E477" s="120" t="s">
        <v>97</v>
      </c>
      <c r="F477" s="120" t="s">
        <v>1768</v>
      </c>
      <c r="G477" s="120" t="s">
        <v>43</v>
      </c>
      <c r="H477" s="120" t="s">
        <v>44</v>
      </c>
      <c r="I477" s="120" t="s">
        <v>1769</v>
      </c>
      <c r="J477" s="120" t="s">
        <v>1392</v>
      </c>
      <c r="K477" s="120" t="s">
        <v>1770</v>
      </c>
      <c r="L477" s="120" t="s">
        <v>48</v>
      </c>
      <c r="M477" s="120" t="s">
        <v>81</v>
      </c>
      <c r="N477" s="120" t="s">
        <v>50</v>
      </c>
      <c r="O477" s="120" t="s">
        <v>299</v>
      </c>
      <c r="P477" s="120" t="s">
        <v>592</v>
      </c>
      <c r="Q477" s="120" t="s">
        <v>533</v>
      </c>
      <c r="R477" s="120" t="s">
        <v>217</v>
      </c>
      <c r="S477" s="120" t="s">
        <v>55</v>
      </c>
      <c r="T477" s="120" t="s">
        <v>56</v>
      </c>
      <c r="U477" s="120" t="s">
        <v>1771</v>
      </c>
      <c r="V477" s="157" t="s">
        <v>86</v>
      </c>
      <c r="W477" s="157" t="s">
        <v>1772</v>
      </c>
      <c r="X477" s="157" t="s">
        <v>60</v>
      </c>
      <c r="Y477" s="157" t="s">
        <v>1773</v>
      </c>
      <c r="Z477" s="157" t="s">
        <v>1774</v>
      </c>
      <c r="AA477" s="157" t="s">
        <v>63</v>
      </c>
      <c r="AB477" s="157" t="s">
        <v>126</v>
      </c>
      <c r="AC477" s="120" t="s">
        <v>1775</v>
      </c>
      <c r="AD477" s="120" t="s">
        <v>1776</v>
      </c>
      <c r="AE477" s="120" t="s">
        <v>1777</v>
      </c>
      <c r="AF477" s="120" t="s">
        <v>130</v>
      </c>
      <c r="AG477" s="120" t="s">
        <v>69</v>
      </c>
      <c r="AH477" s="120" t="s">
        <v>70</v>
      </c>
      <c r="AI477" s="120" t="s">
        <v>71</v>
      </c>
      <c r="AJ477" s="120" t="s">
        <v>72</v>
      </c>
      <c r="AK477" s="120" t="s">
        <v>73</v>
      </c>
    </row>
    <row r="478" s="89" customFormat="1" customHeight="1" spans="1:37">
      <c r="A478" s="120">
        <v>477</v>
      </c>
      <c r="B478" s="120" t="s">
        <v>2381</v>
      </c>
      <c r="C478" s="120" t="s">
        <v>39</v>
      </c>
      <c r="D478" s="120" t="s">
        <v>40</v>
      </c>
      <c r="E478" s="120" t="s">
        <v>75</v>
      </c>
      <c r="F478" s="120" t="s">
        <v>3804</v>
      </c>
      <c r="G478" s="120" t="s">
        <v>43</v>
      </c>
      <c r="H478" s="120" t="s">
        <v>153</v>
      </c>
      <c r="I478" s="120" t="s">
        <v>3805</v>
      </c>
      <c r="J478" s="120" t="s">
        <v>3806</v>
      </c>
      <c r="K478" s="120" t="s">
        <v>3807</v>
      </c>
      <c r="L478" s="120" t="s">
        <v>103</v>
      </c>
      <c r="M478" s="120" t="s">
        <v>191</v>
      </c>
      <c r="N478" s="120" t="s">
        <v>50</v>
      </c>
      <c r="O478" s="120" t="s">
        <v>51</v>
      </c>
      <c r="P478" s="120" t="s">
        <v>52</v>
      </c>
      <c r="Q478" s="120" t="s">
        <v>1554</v>
      </c>
      <c r="R478" s="120" t="s">
        <v>147</v>
      </c>
      <c r="S478" s="120" t="s">
        <v>106</v>
      </c>
      <c r="T478" s="120" t="s">
        <v>56</v>
      </c>
      <c r="U478" s="120" t="s">
        <v>137</v>
      </c>
      <c r="V478" s="157" t="s">
        <v>2477</v>
      </c>
      <c r="W478" s="157" t="s">
        <v>3808</v>
      </c>
      <c r="X478" s="157" t="s">
        <v>2645</v>
      </c>
      <c r="Y478" s="157" t="s">
        <v>124</v>
      </c>
      <c r="Z478" s="157" t="s">
        <v>3809</v>
      </c>
      <c r="AA478" s="157" t="s">
        <v>63</v>
      </c>
      <c r="AB478" s="157" t="s">
        <v>91</v>
      </c>
      <c r="AC478" s="120" t="s">
        <v>73</v>
      </c>
      <c r="AD478" s="120" t="s">
        <v>73</v>
      </c>
      <c r="AE478" s="120" t="s">
        <v>73</v>
      </c>
      <c r="AF478" s="120" t="s">
        <v>73</v>
      </c>
      <c r="AG478" s="120" t="s">
        <v>73</v>
      </c>
      <c r="AH478" s="120" t="s">
        <v>70</v>
      </c>
      <c r="AI478" s="120" t="s">
        <v>71</v>
      </c>
      <c r="AJ478" s="120" t="s">
        <v>72</v>
      </c>
      <c r="AK478" s="120" t="s">
        <v>73</v>
      </c>
    </row>
    <row r="479" s="89" customFormat="1" customHeight="1" spans="1:37">
      <c r="A479" s="120">
        <v>478</v>
      </c>
      <c r="B479" s="120" t="s">
        <v>2381</v>
      </c>
      <c r="C479" s="120" t="s">
        <v>39</v>
      </c>
      <c r="D479" s="120" t="s">
        <v>40</v>
      </c>
      <c r="E479" s="120" t="s">
        <v>75</v>
      </c>
      <c r="F479" s="120" t="s">
        <v>3810</v>
      </c>
      <c r="G479" s="120" t="s">
        <v>43</v>
      </c>
      <c r="H479" s="120" t="s">
        <v>142</v>
      </c>
      <c r="I479" s="120" t="s">
        <v>3811</v>
      </c>
      <c r="J479" s="120" t="s">
        <v>3812</v>
      </c>
      <c r="K479" s="120" t="s">
        <v>3813</v>
      </c>
      <c r="L479" s="120" t="s">
        <v>103</v>
      </c>
      <c r="M479" s="120" t="s">
        <v>191</v>
      </c>
      <c r="N479" s="120" t="s">
        <v>50</v>
      </c>
      <c r="O479" s="120" t="s">
        <v>51</v>
      </c>
      <c r="P479" s="120" t="s">
        <v>52</v>
      </c>
      <c r="Q479" s="120" t="s">
        <v>3814</v>
      </c>
      <c r="R479" s="120" t="s">
        <v>430</v>
      </c>
      <c r="S479" s="120" t="s">
        <v>55</v>
      </c>
      <c r="T479" s="120" t="s">
        <v>56</v>
      </c>
      <c r="U479" s="120" t="s">
        <v>180</v>
      </c>
      <c r="V479" s="157" t="s">
        <v>2410</v>
      </c>
      <c r="W479" s="157" t="s">
        <v>3815</v>
      </c>
      <c r="X479" s="157" t="s">
        <v>123</v>
      </c>
      <c r="Y479" s="157" t="s">
        <v>3816</v>
      </c>
      <c r="Z479" s="157" t="s">
        <v>3817</v>
      </c>
      <c r="AA479" s="157" t="s">
        <v>63</v>
      </c>
      <c r="AB479" s="157" t="s">
        <v>91</v>
      </c>
      <c r="AC479" s="120" t="s">
        <v>73</v>
      </c>
      <c r="AD479" s="120" t="s">
        <v>73</v>
      </c>
      <c r="AE479" s="120" t="s">
        <v>73</v>
      </c>
      <c r="AF479" s="120" t="s">
        <v>73</v>
      </c>
      <c r="AG479" s="120" t="s">
        <v>73</v>
      </c>
      <c r="AH479" s="120" t="s">
        <v>70</v>
      </c>
      <c r="AI479" s="120" t="s">
        <v>71</v>
      </c>
      <c r="AJ479" s="120" t="s">
        <v>72</v>
      </c>
      <c r="AK479" s="120" t="s">
        <v>73</v>
      </c>
    </row>
    <row r="480" s="89" customFormat="1" customHeight="1" spans="1:37">
      <c r="A480" s="120">
        <v>479</v>
      </c>
      <c r="B480" s="120" t="s">
        <v>2381</v>
      </c>
      <c r="C480" s="120" t="s">
        <v>39</v>
      </c>
      <c r="D480" s="120" t="s">
        <v>40</v>
      </c>
      <c r="E480" s="120" t="s">
        <v>75</v>
      </c>
      <c r="F480" s="120" t="s">
        <v>3818</v>
      </c>
      <c r="G480" s="120" t="s">
        <v>263</v>
      </c>
      <c r="H480" s="120" t="s">
        <v>153</v>
      </c>
      <c r="I480" s="120" t="s">
        <v>3819</v>
      </c>
      <c r="J480" s="120" t="s">
        <v>3820</v>
      </c>
      <c r="K480" s="120" t="s">
        <v>3821</v>
      </c>
      <c r="L480" s="120" t="s">
        <v>48</v>
      </c>
      <c r="M480" s="120" t="s">
        <v>191</v>
      </c>
      <c r="N480" s="120" t="s">
        <v>50</v>
      </c>
      <c r="O480" s="120" t="s">
        <v>723</v>
      </c>
      <c r="P480" s="120" t="s">
        <v>52</v>
      </c>
      <c r="Q480" s="120" t="s">
        <v>2138</v>
      </c>
      <c r="R480" s="120" t="s">
        <v>583</v>
      </c>
      <c r="S480" s="120" t="s">
        <v>106</v>
      </c>
      <c r="T480" s="120" t="s">
        <v>106</v>
      </c>
      <c r="U480" s="120" t="s">
        <v>69</v>
      </c>
      <c r="V480" s="157" t="s">
        <v>195</v>
      </c>
      <c r="W480" s="157" t="s">
        <v>3822</v>
      </c>
      <c r="X480" s="157" t="s">
        <v>404</v>
      </c>
      <c r="Y480" s="157" t="s">
        <v>1314</v>
      </c>
      <c r="Z480" s="157" t="s">
        <v>183</v>
      </c>
      <c r="AA480" s="157" t="s">
        <v>113</v>
      </c>
      <c r="AB480" s="157" t="s">
        <v>199</v>
      </c>
      <c r="AC480" s="120" t="s">
        <v>73</v>
      </c>
      <c r="AD480" s="120" t="s">
        <v>73</v>
      </c>
      <c r="AE480" s="120" t="s">
        <v>73</v>
      </c>
      <c r="AF480" s="120" t="s">
        <v>73</v>
      </c>
      <c r="AG480" s="120" t="s">
        <v>73</v>
      </c>
      <c r="AH480" s="120" t="s">
        <v>70</v>
      </c>
      <c r="AI480" s="120" t="s">
        <v>71</v>
      </c>
      <c r="AJ480" s="120" t="s">
        <v>72</v>
      </c>
      <c r="AK480" s="120" t="s">
        <v>73</v>
      </c>
    </row>
    <row r="481" s="89" customFormat="1" customHeight="1" spans="1:37">
      <c r="A481" s="120">
        <v>480</v>
      </c>
      <c r="B481" s="120" t="s">
        <v>2381</v>
      </c>
      <c r="C481" s="120" t="s">
        <v>39</v>
      </c>
      <c r="D481" s="120" t="s">
        <v>40</v>
      </c>
      <c r="E481" s="120" t="s">
        <v>75</v>
      </c>
      <c r="F481" s="120" t="s">
        <v>3823</v>
      </c>
      <c r="G481" s="120" t="s">
        <v>263</v>
      </c>
      <c r="H481" s="120" t="s">
        <v>99</v>
      </c>
      <c r="I481" s="120" t="s">
        <v>3824</v>
      </c>
      <c r="J481" s="120" t="s">
        <v>297</v>
      </c>
      <c r="K481" s="120" t="s">
        <v>3825</v>
      </c>
      <c r="L481" s="120" t="s">
        <v>48</v>
      </c>
      <c r="M481" s="120" t="s">
        <v>191</v>
      </c>
      <c r="N481" s="120" t="s">
        <v>50</v>
      </c>
      <c r="O481" s="120" t="s">
        <v>51</v>
      </c>
      <c r="P481" s="120" t="s">
        <v>52</v>
      </c>
      <c r="Q481" s="120" t="s">
        <v>356</v>
      </c>
      <c r="R481" s="120" t="s">
        <v>583</v>
      </c>
      <c r="S481" s="120" t="s">
        <v>55</v>
      </c>
      <c r="T481" s="120" t="s">
        <v>56</v>
      </c>
      <c r="U481" s="120" t="s">
        <v>3124</v>
      </c>
      <c r="V481" s="157" t="s">
        <v>195</v>
      </c>
      <c r="W481" s="157" t="s">
        <v>3826</v>
      </c>
      <c r="X481" s="157" t="s">
        <v>110</v>
      </c>
      <c r="Y481" s="157" t="s">
        <v>3827</v>
      </c>
      <c r="Z481" s="157" t="s">
        <v>112</v>
      </c>
      <c r="AA481" s="157" t="s">
        <v>113</v>
      </c>
      <c r="AB481" s="157" t="s">
        <v>199</v>
      </c>
      <c r="AC481" s="120" t="s">
        <v>3828</v>
      </c>
      <c r="AD481" s="120" t="s">
        <v>1512</v>
      </c>
      <c r="AE481" s="120" t="s">
        <v>3829</v>
      </c>
      <c r="AF481" s="120" t="s">
        <v>68</v>
      </c>
      <c r="AG481" s="120" t="s">
        <v>69</v>
      </c>
      <c r="AH481" s="120" t="s">
        <v>70</v>
      </c>
      <c r="AI481" s="120" t="s">
        <v>71</v>
      </c>
      <c r="AJ481" s="120" t="s">
        <v>72</v>
      </c>
      <c r="AK481" s="120" t="s">
        <v>73</v>
      </c>
    </row>
    <row r="482" s="89" customFormat="1" customHeight="1" spans="1:37">
      <c r="A482" s="120">
        <v>481</v>
      </c>
      <c r="B482" s="120" t="s">
        <v>2381</v>
      </c>
      <c r="C482" s="120" t="s">
        <v>39</v>
      </c>
      <c r="D482" s="120" t="s">
        <v>40</v>
      </c>
      <c r="E482" s="120" t="s">
        <v>75</v>
      </c>
      <c r="F482" s="120" t="s">
        <v>3830</v>
      </c>
      <c r="G482" s="120" t="s">
        <v>43</v>
      </c>
      <c r="H482" s="120" t="s">
        <v>44</v>
      </c>
      <c r="I482" s="120" t="s">
        <v>3831</v>
      </c>
      <c r="J482" s="120" t="s">
        <v>3832</v>
      </c>
      <c r="K482" s="120" t="s">
        <v>3833</v>
      </c>
      <c r="L482" s="120" t="s">
        <v>48</v>
      </c>
      <c r="M482" s="120" t="s">
        <v>191</v>
      </c>
      <c r="N482" s="120" t="s">
        <v>50</v>
      </c>
      <c r="O482" s="120" t="s">
        <v>723</v>
      </c>
      <c r="P482" s="120" t="s">
        <v>52</v>
      </c>
      <c r="Q482" s="120" t="s">
        <v>2602</v>
      </c>
      <c r="R482" s="120" t="s">
        <v>444</v>
      </c>
      <c r="S482" s="120" t="s">
        <v>106</v>
      </c>
      <c r="T482" s="120" t="s">
        <v>73</v>
      </c>
      <c r="U482" s="120" t="s">
        <v>69</v>
      </c>
      <c r="V482" s="157" t="s">
        <v>2477</v>
      </c>
      <c r="W482" s="157" t="s">
        <v>3834</v>
      </c>
      <c r="X482" s="157" t="s">
        <v>481</v>
      </c>
      <c r="Y482" s="157" t="s">
        <v>1168</v>
      </c>
      <c r="Z482" s="157" t="s">
        <v>2898</v>
      </c>
      <c r="AA482" s="157" t="s">
        <v>63</v>
      </c>
      <c r="AB482" s="157" t="s">
        <v>91</v>
      </c>
      <c r="AC482" s="120" t="s">
        <v>73</v>
      </c>
      <c r="AD482" s="120" t="s">
        <v>73</v>
      </c>
      <c r="AE482" s="120" t="s">
        <v>73</v>
      </c>
      <c r="AF482" s="120" t="s">
        <v>73</v>
      </c>
      <c r="AG482" s="120" t="s">
        <v>73</v>
      </c>
      <c r="AH482" s="120" t="s">
        <v>70</v>
      </c>
      <c r="AI482" s="120" t="s">
        <v>71</v>
      </c>
      <c r="AJ482" s="120" t="s">
        <v>72</v>
      </c>
      <c r="AK482" s="120" t="s">
        <v>73</v>
      </c>
    </row>
    <row r="483" s="89" customFormat="1" customHeight="1" spans="1:37">
      <c r="A483" s="120">
        <v>482</v>
      </c>
      <c r="B483" s="120" t="s">
        <v>2381</v>
      </c>
      <c r="C483" s="120" t="s">
        <v>39</v>
      </c>
      <c r="D483" s="120" t="s">
        <v>40</v>
      </c>
      <c r="E483" s="120" t="s">
        <v>75</v>
      </c>
      <c r="F483" s="120" t="s">
        <v>3835</v>
      </c>
      <c r="G483" s="120" t="s">
        <v>43</v>
      </c>
      <c r="H483" s="120" t="s">
        <v>2623</v>
      </c>
      <c r="I483" s="120" t="s">
        <v>3836</v>
      </c>
      <c r="J483" s="120" t="s">
        <v>3837</v>
      </c>
      <c r="K483" s="120" t="s">
        <v>3838</v>
      </c>
      <c r="L483" s="120" t="s">
        <v>48</v>
      </c>
      <c r="M483" s="120" t="s">
        <v>191</v>
      </c>
      <c r="N483" s="120" t="s">
        <v>50</v>
      </c>
      <c r="O483" s="120" t="s">
        <v>51</v>
      </c>
      <c r="P483" s="120" t="s">
        <v>52</v>
      </c>
      <c r="Q483" s="120" t="s">
        <v>478</v>
      </c>
      <c r="R483" s="120" t="s">
        <v>309</v>
      </c>
      <c r="S483" s="120" t="s">
        <v>73</v>
      </c>
      <c r="T483" s="120" t="s">
        <v>73</v>
      </c>
      <c r="U483" s="120" t="s">
        <v>73</v>
      </c>
      <c r="V483" s="157" t="s">
        <v>195</v>
      </c>
      <c r="W483" s="157" t="s">
        <v>3839</v>
      </c>
      <c r="X483" s="157" t="s">
        <v>110</v>
      </c>
      <c r="Y483" s="157" t="s">
        <v>3840</v>
      </c>
      <c r="Z483" s="157" t="s">
        <v>3841</v>
      </c>
      <c r="AA483" s="157" t="s">
        <v>113</v>
      </c>
      <c r="AB483" s="157" t="s">
        <v>199</v>
      </c>
      <c r="AC483" s="120" t="s">
        <v>73</v>
      </c>
      <c r="AD483" s="120" t="s">
        <v>73</v>
      </c>
      <c r="AE483" s="120" t="s">
        <v>73</v>
      </c>
      <c r="AF483" s="120" t="s">
        <v>73</v>
      </c>
      <c r="AG483" s="120" t="s">
        <v>73</v>
      </c>
      <c r="AH483" s="120" t="s">
        <v>70</v>
      </c>
      <c r="AI483" s="120" t="s">
        <v>71</v>
      </c>
      <c r="AJ483" s="120" t="s">
        <v>72</v>
      </c>
      <c r="AK483" s="120" t="s">
        <v>73</v>
      </c>
    </row>
    <row r="484" s="89" customFormat="1" customHeight="1" spans="1:37">
      <c r="A484" s="120">
        <v>483</v>
      </c>
      <c r="B484" s="120" t="s">
        <v>2381</v>
      </c>
      <c r="C484" s="120" t="s">
        <v>39</v>
      </c>
      <c r="D484" s="120" t="s">
        <v>40</v>
      </c>
      <c r="E484" s="120" t="s">
        <v>75</v>
      </c>
      <c r="F484" s="120" t="s">
        <v>3842</v>
      </c>
      <c r="G484" s="120" t="s">
        <v>43</v>
      </c>
      <c r="H484" s="120" t="s">
        <v>142</v>
      </c>
      <c r="I484" s="120" t="s">
        <v>3843</v>
      </c>
      <c r="J484" s="120" t="s">
        <v>3844</v>
      </c>
      <c r="K484" s="120" t="s">
        <v>3845</v>
      </c>
      <c r="L484" s="120" t="s">
        <v>48</v>
      </c>
      <c r="M484" s="120" t="s">
        <v>81</v>
      </c>
      <c r="N484" s="120" t="s">
        <v>50</v>
      </c>
      <c r="O484" s="120" t="s">
        <v>51</v>
      </c>
      <c r="P484" s="120" t="s">
        <v>52</v>
      </c>
      <c r="Q484" s="120" t="s">
        <v>710</v>
      </c>
      <c r="R484" s="120" t="s">
        <v>444</v>
      </c>
      <c r="S484" s="120" t="s">
        <v>106</v>
      </c>
      <c r="T484" s="120" t="s">
        <v>73</v>
      </c>
      <c r="U484" s="120" t="s">
        <v>69</v>
      </c>
      <c r="V484" s="157" t="s">
        <v>288</v>
      </c>
      <c r="W484" s="157" t="s">
        <v>3846</v>
      </c>
      <c r="X484" s="157" t="s">
        <v>3847</v>
      </c>
      <c r="Y484" s="157" t="s">
        <v>3848</v>
      </c>
      <c r="Z484" s="157" t="s">
        <v>3849</v>
      </c>
      <c r="AA484" s="157" t="s">
        <v>464</v>
      </c>
      <c r="AB484" s="157" t="s">
        <v>294</v>
      </c>
      <c r="AC484" s="120" t="s">
        <v>73</v>
      </c>
      <c r="AD484" s="120" t="s">
        <v>73</v>
      </c>
      <c r="AE484" s="120" t="s">
        <v>73</v>
      </c>
      <c r="AF484" s="120" t="s">
        <v>73</v>
      </c>
      <c r="AG484" s="120" t="s">
        <v>73</v>
      </c>
      <c r="AH484" s="120" t="s">
        <v>70</v>
      </c>
      <c r="AI484" s="120" t="s">
        <v>71</v>
      </c>
      <c r="AJ484" s="120" t="s">
        <v>72</v>
      </c>
      <c r="AK484" s="120" t="s">
        <v>73</v>
      </c>
    </row>
    <row r="485" s="89" customFormat="1" customHeight="1" spans="1:37">
      <c r="A485" s="120">
        <v>484</v>
      </c>
      <c r="B485" s="120" t="s">
        <v>2381</v>
      </c>
      <c r="C485" s="120" t="s">
        <v>39</v>
      </c>
      <c r="D485" s="120" t="s">
        <v>40</v>
      </c>
      <c r="E485" s="120" t="s">
        <v>75</v>
      </c>
      <c r="F485" s="120" t="s">
        <v>3850</v>
      </c>
      <c r="G485" s="120" t="s">
        <v>43</v>
      </c>
      <c r="H485" s="120" t="s">
        <v>142</v>
      </c>
      <c r="I485" s="120" t="s">
        <v>3851</v>
      </c>
      <c r="J485" s="120" t="s">
        <v>2087</v>
      </c>
      <c r="K485" s="120" t="s">
        <v>3852</v>
      </c>
      <c r="L485" s="120" t="s">
        <v>48</v>
      </c>
      <c r="M485" s="120" t="s">
        <v>191</v>
      </c>
      <c r="N485" s="120" t="s">
        <v>50</v>
      </c>
      <c r="O485" s="120" t="s">
        <v>51</v>
      </c>
      <c r="P485" s="120" t="s">
        <v>52</v>
      </c>
      <c r="Q485" s="120" t="s">
        <v>1321</v>
      </c>
      <c r="R485" s="120" t="s">
        <v>488</v>
      </c>
      <c r="S485" s="120" t="s">
        <v>106</v>
      </c>
      <c r="T485" s="120" t="s">
        <v>106</v>
      </c>
      <c r="U485" s="120" t="s">
        <v>69</v>
      </c>
      <c r="V485" s="157" t="s">
        <v>195</v>
      </c>
      <c r="W485" s="157" t="s">
        <v>3853</v>
      </c>
      <c r="X485" s="157" t="s">
        <v>404</v>
      </c>
      <c r="Y485" s="157" t="s">
        <v>2582</v>
      </c>
      <c r="Z485" s="157" t="s">
        <v>270</v>
      </c>
      <c r="AA485" s="157" t="s">
        <v>113</v>
      </c>
      <c r="AB485" s="157" t="s">
        <v>199</v>
      </c>
      <c r="AC485" s="120" t="s">
        <v>73</v>
      </c>
      <c r="AD485" s="120" t="s">
        <v>73</v>
      </c>
      <c r="AE485" s="120" t="s">
        <v>73</v>
      </c>
      <c r="AF485" s="120" t="s">
        <v>73</v>
      </c>
      <c r="AG485" s="120" t="s">
        <v>73</v>
      </c>
      <c r="AH485" s="120" t="s">
        <v>70</v>
      </c>
      <c r="AI485" s="120" t="s">
        <v>71</v>
      </c>
      <c r="AJ485" s="120" t="s">
        <v>72</v>
      </c>
      <c r="AK485" s="120" t="s">
        <v>73</v>
      </c>
    </row>
    <row r="486" s="89" customFormat="1" customHeight="1" spans="1:37">
      <c r="A486" s="120">
        <v>485</v>
      </c>
      <c r="B486" s="120" t="s">
        <v>2381</v>
      </c>
      <c r="C486" s="120" t="s">
        <v>39</v>
      </c>
      <c r="D486" s="120" t="s">
        <v>40</v>
      </c>
      <c r="E486" s="120" t="s">
        <v>75</v>
      </c>
      <c r="F486" s="120" t="s">
        <v>3854</v>
      </c>
      <c r="G486" s="120" t="s">
        <v>263</v>
      </c>
      <c r="H486" s="120" t="s">
        <v>99</v>
      </c>
      <c r="I486" s="120" t="s">
        <v>3855</v>
      </c>
      <c r="J486" s="120" t="s">
        <v>3856</v>
      </c>
      <c r="K486" s="120" t="s">
        <v>3857</v>
      </c>
      <c r="L486" s="120" t="s">
        <v>48</v>
      </c>
      <c r="M486" s="120" t="s">
        <v>191</v>
      </c>
      <c r="N486" s="120" t="s">
        <v>50</v>
      </c>
      <c r="O486" s="120" t="s">
        <v>51</v>
      </c>
      <c r="P486" s="120" t="s">
        <v>52</v>
      </c>
      <c r="Q486" s="120" t="s">
        <v>935</v>
      </c>
      <c r="R486" s="120" t="s">
        <v>583</v>
      </c>
      <c r="S486" s="120" t="s">
        <v>55</v>
      </c>
      <c r="T486" s="120" t="s">
        <v>56</v>
      </c>
      <c r="U486" s="120" t="s">
        <v>57</v>
      </c>
      <c r="V486" s="157" t="s">
        <v>2410</v>
      </c>
      <c r="W486" s="157" t="s">
        <v>3858</v>
      </c>
      <c r="X486" s="157" t="s">
        <v>123</v>
      </c>
      <c r="Y486" s="157" t="s">
        <v>219</v>
      </c>
      <c r="Z486" s="157" t="s">
        <v>3859</v>
      </c>
      <c r="AA486" s="157" t="s">
        <v>63</v>
      </c>
      <c r="AB486" s="157" t="s">
        <v>1963</v>
      </c>
      <c r="AC486" s="120" t="s">
        <v>73</v>
      </c>
      <c r="AD486" s="120" t="s">
        <v>73</v>
      </c>
      <c r="AE486" s="120" t="s">
        <v>73</v>
      </c>
      <c r="AF486" s="120" t="s">
        <v>73</v>
      </c>
      <c r="AG486" s="120" t="s">
        <v>73</v>
      </c>
      <c r="AH486" s="120" t="s">
        <v>70</v>
      </c>
      <c r="AI486" s="120" t="s">
        <v>71</v>
      </c>
      <c r="AJ486" s="120" t="s">
        <v>72</v>
      </c>
      <c r="AK486" s="120" t="s">
        <v>73</v>
      </c>
    </row>
    <row r="487" s="89" customFormat="1" customHeight="1" spans="1:37">
      <c r="A487" s="120">
        <v>486</v>
      </c>
      <c r="B487" s="120" t="s">
        <v>2381</v>
      </c>
      <c r="C487" s="120" t="s">
        <v>39</v>
      </c>
      <c r="D487" s="120" t="s">
        <v>40</v>
      </c>
      <c r="E487" s="120" t="s">
        <v>75</v>
      </c>
      <c r="F487" s="120" t="s">
        <v>3860</v>
      </c>
      <c r="G487" s="120" t="s">
        <v>43</v>
      </c>
      <c r="H487" s="120" t="s">
        <v>748</v>
      </c>
      <c r="I487" s="120" t="s">
        <v>3861</v>
      </c>
      <c r="J487" s="120" t="s">
        <v>3862</v>
      </c>
      <c r="K487" s="120" t="s">
        <v>3863</v>
      </c>
      <c r="L487" s="120" t="s">
        <v>103</v>
      </c>
      <c r="M487" s="120" t="s">
        <v>191</v>
      </c>
      <c r="N487" s="120" t="s">
        <v>50</v>
      </c>
      <c r="O487" s="120" t="s">
        <v>119</v>
      </c>
      <c r="P487" s="120" t="s">
        <v>52</v>
      </c>
      <c r="Q487" s="120" t="s">
        <v>3084</v>
      </c>
      <c r="R487" s="120" t="s">
        <v>105</v>
      </c>
      <c r="S487" s="120" t="s">
        <v>55</v>
      </c>
      <c r="T487" s="120" t="s">
        <v>56</v>
      </c>
      <c r="U487" s="120" t="s">
        <v>3864</v>
      </c>
      <c r="V487" s="157" t="s">
        <v>195</v>
      </c>
      <c r="W487" s="157" t="s">
        <v>3865</v>
      </c>
      <c r="X487" s="157" t="s">
        <v>3866</v>
      </c>
      <c r="Y487" s="157" t="s">
        <v>1837</v>
      </c>
      <c r="Z487" s="157" t="s">
        <v>160</v>
      </c>
      <c r="AA487" s="157" t="s">
        <v>113</v>
      </c>
      <c r="AB487" s="157" t="s">
        <v>199</v>
      </c>
      <c r="AC487" s="120" t="s">
        <v>73</v>
      </c>
      <c r="AD487" s="120" t="s">
        <v>73</v>
      </c>
      <c r="AE487" s="120" t="s">
        <v>73</v>
      </c>
      <c r="AF487" s="120" t="s">
        <v>73</v>
      </c>
      <c r="AG487" s="120" t="s">
        <v>73</v>
      </c>
      <c r="AH487" s="120" t="s">
        <v>70</v>
      </c>
      <c r="AI487" s="120" t="s">
        <v>71</v>
      </c>
      <c r="AJ487" s="120" t="s">
        <v>72</v>
      </c>
      <c r="AK487" s="120" t="s">
        <v>73</v>
      </c>
    </row>
    <row r="488" s="89" customFormat="1" customHeight="1" spans="1:37">
      <c r="A488" s="120">
        <v>487</v>
      </c>
      <c r="B488" s="120" t="s">
        <v>2381</v>
      </c>
      <c r="C488" s="120" t="s">
        <v>39</v>
      </c>
      <c r="D488" s="120" t="s">
        <v>40</v>
      </c>
      <c r="E488" s="120" t="s">
        <v>75</v>
      </c>
      <c r="F488" s="120" t="s">
        <v>3867</v>
      </c>
      <c r="G488" s="120" t="s">
        <v>43</v>
      </c>
      <c r="H488" s="120" t="s">
        <v>99</v>
      </c>
      <c r="I488" s="120" t="s">
        <v>3868</v>
      </c>
      <c r="J488" s="120" t="s">
        <v>3869</v>
      </c>
      <c r="K488" s="120" t="s">
        <v>3870</v>
      </c>
      <c r="L488" s="120" t="s">
        <v>48</v>
      </c>
      <c r="M488" s="120" t="s">
        <v>191</v>
      </c>
      <c r="N488" s="120" t="s">
        <v>50</v>
      </c>
      <c r="O488" s="120" t="s">
        <v>51</v>
      </c>
      <c r="P488" s="120" t="s">
        <v>52</v>
      </c>
      <c r="Q488" s="120" t="s">
        <v>2602</v>
      </c>
      <c r="R488" s="120" t="s">
        <v>217</v>
      </c>
      <c r="S488" s="120" t="s">
        <v>55</v>
      </c>
      <c r="T488" s="120" t="s">
        <v>56</v>
      </c>
      <c r="U488" s="120" t="s">
        <v>180</v>
      </c>
      <c r="V488" s="157" t="s">
        <v>195</v>
      </c>
      <c r="W488" s="157" t="s">
        <v>3871</v>
      </c>
      <c r="X488" s="157" t="s">
        <v>110</v>
      </c>
      <c r="Y488" s="157" t="s">
        <v>2582</v>
      </c>
      <c r="Z488" s="157" t="s">
        <v>160</v>
      </c>
      <c r="AA488" s="157" t="s">
        <v>113</v>
      </c>
      <c r="AB488" s="157" t="s">
        <v>199</v>
      </c>
      <c r="AC488" s="120" t="s">
        <v>73</v>
      </c>
      <c r="AD488" s="120" t="s">
        <v>73</v>
      </c>
      <c r="AE488" s="120" t="s">
        <v>73</v>
      </c>
      <c r="AF488" s="120" t="s">
        <v>73</v>
      </c>
      <c r="AG488" s="120" t="s">
        <v>73</v>
      </c>
      <c r="AH488" s="120" t="s">
        <v>70</v>
      </c>
      <c r="AI488" s="120" t="s">
        <v>71</v>
      </c>
      <c r="AJ488" s="120" t="s">
        <v>72</v>
      </c>
      <c r="AK488" s="120" t="s">
        <v>73</v>
      </c>
    </row>
    <row r="489" s="89" customFormat="1" customHeight="1" spans="1:37">
      <c r="A489" s="120">
        <v>488</v>
      </c>
      <c r="B489" s="120" t="s">
        <v>2381</v>
      </c>
      <c r="C489" s="120" t="s">
        <v>39</v>
      </c>
      <c r="D489" s="120" t="s">
        <v>40</v>
      </c>
      <c r="E489" s="120" t="s">
        <v>75</v>
      </c>
      <c r="F489" s="120" t="s">
        <v>3872</v>
      </c>
      <c r="G489" s="120" t="s">
        <v>43</v>
      </c>
      <c r="H489" s="120" t="s">
        <v>142</v>
      </c>
      <c r="I489" s="120" t="s">
        <v>3873</v>
      </c>
      <c r="J489" s="120" t="s">
        <v>3874</v>
      </c>
      <c r="K489" s="120" t="s">
        <v>3875</v>
      </c>
      <c r="L489" s="120" t="s">
        <v>103</v>
      </c>
      <c r="M489" s="120" t="s">
        <v>191</v>
      </c>
      <c r="N489" s="120" t="s">
        <v>50</v>
      </c>
      <c r="O489" s="120" t="s">
        <v>51</v>
      </c>
      <c r="P489" s="120" t="s">
        <v>52</v>
      </c>
      <c r="Q489" s="120" t="s">
        <v>3331</v>
      </c>
      <c r="R489" s="120" t="s">
        <v>430</v>
      </c>
      <c r="S489" s="120" t="s">
        <v>106</v>
      </c>
      <c r="T489" s="120" t="s">
        <v>106</v>
      </c>
      <c r="U489" s="120" t="s">
        <v>69</v>
      </c>
      <c r="V489" s="157" t="s">
        <v>2477</v>
      </c>
      <c r="W489" s="157" t="s">
        <v>3876</v>
      </c>
      <c r="X489" s="157" t="s">
        <v>3877</v>
      </c>
      <c r="Y489" s="157" t="s">
        <v>219</v>
      </c>
      <c r="Z489" s="157" t="s">
        <v>3878</v>
      </c>
      <c r="AA489" s="157" t="s">
        <v>63</v>
      </c>
      <c r="AB489" s="157" t="s">
        <v>91</v>
      </c>
      <c r="AC489" s="120" t="s">
        <v>73</v>
      </c>
      <c r="AD489" s="120" t="s">
        <v>73</v>
      </c>
      <c r="AE489" s="120" t="s">
        <v>73</v>
      </c>
      <c r="AF489" s="120" t="s">
        <v>73</v>
      </c>
      <c r="AG489" s="120" t="s">
        <v>73</v>
      </c>
      <c r="AH489" s="120" t="s">
        <v>70</v>
      </c>
      <c r="AI489" s="120" t="s">
        <v>71</v>
      </c>
      <c r="AJ489" s="120" t="s">
        <v>72</v>
      </c>
      <c r="AK489" s="120" t="s">
        <v>73</v>
      </c>
    </row>
    <row r="490" s="89" customFormat="1" customHeight="1" spans="1:37">
      <c r="A490" s="120">
        <v>489</v>
      </c>
      <c r="B490" s="120" t="s">
        <v>2381</v>
      </c>
      <c r="C490" s="120" t="s">
        <v>39</v>
      </c>
      <c r="D490" s="120" t="s">
        <v>40</v>
      </c>
      <c r="E490" s="120" t="s">
        <v>75</v>
      </c>
      <c r="F490" s="120" t="s">
        <v>3879</v>
      </c>
      <c r="G490" s="120" t="s">
        <v>263</v>
      </c>
      <c r="H490" s="120" t="s">
        <v>142</v>
      </c>
      <c r="I490" s="120" t="s">
        <v>3880</v>
      </c>
      <c r="J490" s="120" t="s">
        <v>3881</v>
      </c>
      <c r="K490" s="120" t="s">
        <v>3882</v>
      </c>
      <c r="L490" s="120" t="s">
        <v>48</v>
      </c>
      <c r="M490" s="120" t="s">
        <v>191</v>
      </c>
      <c r="N490" s="120" t="s">
        <v>50</v>
      </c>
      <c r="O490" s="120" t="s">
        <v>119</v>
      </c>
      <c r="P490" s="120" t="s">
        <v>52</v>
      </c>
      <c r="Q490" s="120" t="s">
        <v>893</v>
      </c>
      <c r="R490" s="120" t="s">
        <v>1051</v>
      </c>
      <c r="S490" s="120" t="s">
        <v>55</v>
      </c>
      <c r="T490" s="120" t="s">
        <v>56</v>
      </c>
      <c r="U490" s="120" t="s">
        <v>3883</v>
      </c>
      <c r="V490" s="157" t="s">
        <v>2410</v>
      </c>
      <c r="W490" s="157" t="s">
        <v>3884</v>
      </c>
      <c r="X490" s="157" t="s">
        <v>60</v>
      </c>
      <c r="Y490" s="157" t="s">
        <v>2548</v>
      </c>
      <c r="Z490" s="157" t="s">
        <v>3885</v>
      </c>
      <c r="AA490" s="157" t="s">
        <v>63</v>
      </c>
      <c r="AB490" s="157" t="s">
        <v>91</v>
      </c>
      <c r="AC490" s="120" t="s">
        <v>3886</v>
      </c>
      <c r="AD490" s="120" t="s">
        <v>2035</v>
      </c>
      <c r="AE490" s="120" t="s">
        <v>3887</v>
      </c>
      <c r="AF490" s="120" t="s">
        <v>130</v>
      </c>
      <c r="AG490" s="120" t="s">
        <v>69</v>
      </c>
      <c r="AH490" s="120" t="s">
        <v>70</v>
      </c>
      <c r="AI490" s="120" t="s">
        <v>71</v>
      </c>
      <c r="AJ490" s="120" t="s">
        <v>72</v>
      </c>
      <c r="AK490" s="120" t="s">
        <v>73</v>
      </c>
    </row>
    <row r="491" s="89" customFormat="1" customHeight="1" spans="1:37">
      <c r="A491" s="120">
        <v>490</v>
      </c>
      <c r="B491" s="120" t="s">
        <v>2381</v>
      </c>
      <c r="C491" s="120" t="s">
        <v>39</v>
      </c>
      <c r="D491" s="120" t="s">
        <v>40</v>
      </c>
      <c r="E491" s="120" t="s">
        <v>75</v>
      </c>
      <c r="F491" s="120" t="s">
        <v>3888</v>
      </c>
      <c r="G491" s="120" t="s">
        <v>43</v>
      </c>
      <c r="H491" s="120" t="s">
        <v>748</v>
      </c>
      <c r="I491" s="120" t="s">
        <v>3889</v>
      </c>
      <c r="J491" s="120" t="s">
        <v>3890</v>
      </c>
      <c r="K491" s="120" t="s">
        <v>3891</v>
      </c>
      <c r="L491" s="120" t="s">
        <v>48</v>
      </c>
      <c r="M491" s="120" t="s">
        <v>81</v>
      </c>
      <c r="N491" s="120" t="s">
        <v>50</v>
      </c>
      <c r="O491" s="120" t="s">
        <v>51</v>
      </c>
      <c r="P491" s="120" t="s">
        <v>52</v>
      </c>
      <c r="Q491" s="120" t="s">
        <v>2456</v>
      </c>
      <c r="R491" s="120" t="s">
        <v>54</v>
      </c>
      <c r="S491" s="120" t="s">
        <v>55</v>
      </c>
      <c r="T491" s="120" t="s">
        <v>56</v>
      </c>
      <c r="U491" s="120" t="s">
        <v>180</v>
      </c>
      <c r="V491" s="157" t="s">
        <v>347</v>
      </c>
      <c r="W491" s="157" t="s">
        <v>3892</v>
      </c>
      <c r="X491" s="157" t="s">
        <v>3103</v>
      </c>
      <c r="Y491" s="157" t="s">
        <v>3893</v>
      </c>
      <c r="Z491" s="157" t="s">
        <v>3894</v>
      </c>
      <c r="AA491" s="157" t="s">
        <v>464</v>
      </c>
      <c r="AB491" s="157" t="s">
        <v>465</v>
      </c>
      <c r="AC491" s="120" t="s">
        <v>73</v>
      </c>
      <c r="AD491" s="120" t="s">
        <v>73</v>
      </c>
      <c r="AE491" s="120" t="s">
        <v>73</v>
      </c>
      <c r="AF491" s="120" t="s">
        <v>73</v>
      </c>
      <c r="AG491" s="120" t="s">
        <v>73</v>
      </c>
      <c r="AH491" s="120" t="s">
        <v>70</v>
      </c>
      <c r="AI491" s="120" t="s">
        <v>71</v>
      </c>
      <c r="AJ491" s="120" t="s">
        <v>72</v>
      </c>
      <c r="AK491" s="120" t="s">
        <v>73</v>
      </c>
    </row>
    <row r="492" s="89" customFormat="1" customHeight="1" spans="1:37">
      <c r="A492" s="120">
        <v>491</v>
      </c>
      <c r="B492" s="120" t="s">
        <v>2381</v>
      </c>
      <c r="C492" s="120" t="s">
        <v>39</v>
      </c>
      <c r="D492" s="120" t="s">
        <v>40</v>
      </c>
      <c r="E492" s="120" t="s">
        <v>75</v>
      </c>
      <c r="F492" s="120" t="s">
        <v>3895</v>
      </c>
      <c r="G492" s="120" t="s">
        <v>43</v>
      </c>
      <c r="H492" s="120" t="s">
        <v>142</v>
      </c>
      <c r="I492" s="120" t="s">
        <v>3896</v>
      </c>
      <c r="J492" s="120" t="s">
        <v>3897</v>
      </c>
      <c r="K492" s="120" t="s">
        <v>3898</v>
      </c>
      <c r="L492" s="120" t="s">
        <v>48</v>
      </c>
      <c r="M492" s="120" t="s">
        <v>191</v>
      </c>
      <c r="N492" s="120" t="s">
        <v>50</v>
      </c>
      <c r="O492" s="120" t="s">
        <v>51</v>
      </c>
      <c r="P492" s="120" t="s">
        <v>52</v>
      </c>
      <c r="Q492" s="120" t="s">
        <v>478</v>
      </c>
      <c r="R492" s="120" t="s">
        <v>179</v>
      </c>
      <c r="S492" s="120" t="s">
        <v>106</v>
      </c>
      <c r="T492" s="120" t="s">
        <v>73</v>
      </c>
      <c r="U492" s="120" t="s">
        <v>69</v>
      </c>
      <c r="V492" s="157" t="s">
        <v>2477</v>
      </c>
      <c r="W492" s="157" t="s">
        <v>3899</v>
      </c>
      <c r="X492" s="157" t="s">
        <v>2645</v>
      </c>
      <c r="Y492" s="157" t="s">
        <v>3900</v>
      </c>
      <c r="Z492" s="157" t="s">
        <v>3901</v>
      </c>
      <c r="AA492" s="157" t="s">
        <v>63</v>
      </c>
      <c r="AB492" s="157" t="s">
        <v>91</v>
      </c>
      <c r="AC492" s="120" t="s">
        <v>73</v>
      </c>
      <c r="AD492" s="120" t="s">
        <v>73</v>
      </c>
      <c r="AE492" s="120" t="s">
        <v>73</v>
      </c>
      <c r="AF492" s="120" t="s">
        <v>73</v>
      </c>
      <c r="AG492" s="120" t="s">
        <v>73</v>
      </c>
      <c r="AH492" s="120" t="s">
        <v>70</v>
      </c>
      <c r="AI492" s="120" t="s">
        <v>71</v>
      </c>
      <c r="AJ492" s="120" t="s">
        <v>72</v>
      </c>
      <c r="AK492" s="120" t="s">
        <v>73</v>
      </c>
    </row>
    <row r="493" s="89" customFormat="1" customHeight="1" spans="1:37">
      <c r="A493" s="120">
        <v>492</v>
      </c>
      <c r="B493" s="120" t="s">
        <v>2381</v>
      </c>
      <c r="C493" s="120" t="s">
        <v>39</v>
      </c>
      <c r="D493" s="120" t="s">
        <v>40</v>
      </c>
      <c r="E493" s="120" t="s">
        <v>75</v>
      </c>
      <c r="F493" s="120" t="s">
        <v>3902</v>
      </c>
      <c r="G493" s="120" t="s">
        <v>43</v>
      </c>
      <c r="H493" s="120" t="s">
        <v>44</v>
      </c>
      <c r="I493" s="120" t="s">
        <v>3903</v>
      </c>
      <c r="J493" s="120" t="s">
        <v>320</v>
      </c>
      <c r="K493" s="120" t="s">
        <v>3904</v>
      </c>
      <c r="L493" s="120" t="s">
        <v>103</v>
      </c>
      <c r="M493" s="120" t="s">
        <v>191</v>
      </c>
      <c r="N493" s="120" t="s">
        <v>50</v>
      </c>
      <c r="O493" s="120" t="s">
        <v>51</v>
      </c>
      <c r="P493" s="120" t="s">
        <v>52</v>
      </c>
      <c r="Q493" s="120" t="s">
        <v>381</v>
      </c>
      <c r="R493" s="120" t="s">
        <v>193</v>
      </c>
      <c r="S493" s="120" t="s">
        <v>55</v>
      </c>
      <c r="T493" s="120" t="s">
        <v>56</v>
      </c>
      <c r="U493" s="120" t="s">
        <v>3905</v>
      </c>
      <c r="V493" s="157" t="s">
        <v>195</v>
      </c>
      <c r="W493" s="157" t="s">
        <v>3906</v>
      </c>
      <c r="X493" s="157" t="s">
        <v>197</v>
      </c>
      <c r="Y493" s="157" t="s">
        <v>278</v>
      </c>
      <c r="Z493" s="157" t="s">
        <v>3491</v>
      </c>
      <c r="AA493" s="157" t="s">
        <v>113</v>
      </c>
      <c r="AB493" s="157" t="s">
        <v>199</v>
      </c>
      <c r="AC493" s="120" t="s">
        <v>3907</v>
      </c>
      <c r="AD493" s="120" t="s">
        <v>3908</v>
      </c>
      <c r="AE493" s="120" t="s">
        <v>3909</v>
      </c>
      <c r="AF493" s="120" t="s">
        <v>130</v>
      </c>
      <c r="AG493" s="120" t="s">
        <v>69</v>
      </c>
      <c r="AH493" s="120" t="s">
        <v>70</v>
      </c>
      <c r="AI493" s="120" t="s">
        <v>71</v>
      </c>
      <c r="AJ493" s="120" t="s">
        <v>72</v>
      </c>
      <c r="AK493" s="120" t="s">
        <v>73</v>
      </c>
    </row>
    <row r="494" s="89" customFormat="1" customHeight="1" spans="1:37">
      <c r="A494" s="120">
        <v>493</v>
      </c>
      <c r="B494" s="120" t="s">
        <v>2381</v>
      </c>
      <c r="C494" s="120" t="s">
        <v>39</v>
      </c>
      <c r="D494" s="120" t="s">
        <v>40</v>
      </c>
      <c r="E494" s="120" t="s">
        <v>75</v>
      </c>
      <c r="F494" s="120" t="s">
        <v>3910</v>
      </c>
      <c r="G494" s="120" t="s">
        <v>43</v>
      </c>
      <c r="H494" s="120" t="s">
        <v>153</v>
      </c>
      <c r="I494" s="120" t="s">
        <v>3911</v>
      </c>
      <c r="J494" s="120" t="s">
        <v>3912</v>
      </c>
      <c r="K494" s="120" t="s">
        <v>3913</v>
      </c>
      <c r="L494" s="120" t="s">
        <v>48</v>
      </c>
      <c r="M494" s="120" t="s">
        <v>191</v>
      </c>
      <c r="N494" s="120" t="s">
        <v>50</v>
      </c>
      <c r="O494" s="120" t="s">
        <v>51</v>
      </c>
      <c r="P494" s="120" t="s">
        <v>307</v>
      </c>
      <c r="Q494" s="120" t="s">
        <v>356</v>
      </c>
      <c r="R494" s="120" t="s">
        <v>609</v>
      </c>
      <c r="S494" s="120" t="s">
        <v>55</v>
      </c>
      <c r="T494" s="120" t="s">
        <v>56</v>
      </c>
      <c r="U494" s="120" t="s">
        <v>57</v>
      </c>
      <c r="V494" s="157" t="s">
        <v>195</v>
      </c>
      <c r="W494" s="157" t="s">
        <v>3914</v>
      </c>
      <c r="X494" s="157" t="s">
        <v>404</v>
      </c>
      <c r="Y494" s="157" t="s">
        <v>517</v>
      </c>
      <c r="Z494" s="157" t="s">
        <v>279</v>
      </c>
      <c r="AA494" s="157" t="s">
        <v>113</v>
      </c>
      <c r="AB494" s="157" t="s">
        <v>199</v>
      </c>
      <c r="AC494" s="120" t="s">
        <v>3915</v>
      </c>
      <c r="AD494" s="120" t="s">
        <v>3916</v>
      </c>
      <c r="AE494" s="120" t="s">
        <v>3917</v>
      </c>
      <c r="AF494" s="120" t="s">
        <v>130</v>
      </c>
      <c r="AG494" s="120" t="s">
        <v>69</v>
      </c>
      <c r="AH494" s="120" t="s">
        <v>70</v>
      </c>
      <c r="AI494" s="120" t="s">
        <v>71</v>
      </c>
      <c r="AJ494" s="120" t="s">
        <v>72</v>
      </c>
      <c r="AK494" s="120" t="s">
        <v>73</v>
      </c>
    </row>
    <row r="495" s="89" customFormat="1" customHeight="1" spans="1:37">
      <c r="A495" s="120">
        <v>494</v>
      </c>
      <c r="B495" s="120" t="s">
        <v>2381</v>
      </c>
      <c r="C495" s="120" t="s">
        <v>39</v>
      </c>
      <c r="D495" s="120" t="s">
        <v>40</v>
      </c>
      <c r="E495" s="120" t="s">
        <v>75</v>
      </c>
      <c r="F495" s="120" t="s">
        <v>3918</v>
      </c>
      <c r="G495" s="120" t="s">
        <v>43</v>
      </c>
      <c r="H495" s="120" t="s">
        <v>2623</v>
      </c>
      <c r="I495" s="120" t="s">
        <v>3919</v>
      </c>
      <c r="J495" s="120" t="s">
        <v>3920</v>
      </c>
      <c r="K495" s="120" t="s">
        <v>3921</v>
      </c>
      <c r="L495" s="120" t="s">
        <v>48</v>
      </c>
      <c r="M495" s="120" t="s">
        <v>191</v>
      </c>
      <c r="N495" s="120" t="s">
        <v>50</v>
      </c>
      <c r="O495" s="120" t="s">
        <v>119</v>
      </c>
      <c r="P495" s="120" t="s">
        <v>52</v>
      </c>
      <c r="Q495" s="120" t="s">
        <v>1321</v>
      </c>
      <c r="R495" s="120" t="s">
        <v>444</v>
      </c>
      <c r="S495" s="120" t="s">
        <v>2284</v>
      </c>
      <c r="T495" s="120" t="s">
        <v>2285</v>
      </c>
      <c r="U495" s="120" t="s">
        <v>3922</v>
      </c>
      <c r="V495" s="157" t="s">
        <v>2410</v>
      </c>
      <c r="W495" s="157" t="s">
        <v>3923</v>
      </c>
      <c r="X495" s="157" t="s">
        <v>594</v>
      </c>
      <c r="Y495" s="157" t="s">
        <v>340</v>
      </c>
      <c r="Z495" s="157" t="s">
        <v>1010</v>
      </c>
      <c r="AA495" s="157" t="s">
        <v>63</v>
      </c>
      <c r="AB495" s="157" t="s">
        <v>91</v>
      </c>
      <c r="AC495" s="120" t="s">
        <v>73</v>
      </c>
      <c r="AD495" s="120" t="s">
        <v>73</v>
      </c>
      <c r="AE495" s="120" t="s">
        <v>73</v>
      </c>
      <c r="AF495" s="120" t="s">
        <v>73</v>
      </c>
      <c r="AG495" s="120" t="s">
        <v>73</v>
      </c>
      <c r="AH495" s="120" t="s">
        <v>70</v>
      </c>
      <c r="AI495" s="120" t="s">
        <v>71</v>
      </c>
      <c r="AJ495" s="120" t="s">
        <v>72</v>
      </c>
      <c r="AK495" s="120" t="s">
        <v>73</v>
      </c>
    </row>
    <row r="496" s="89" customFormat="1" customHeight="1" spans="1:37">
      <c r="A496" s="120">
        <v>495</v>
      </c>
      <c r="B496" s="120" t="s">
        <v>2381</v>
      </c>
      <c r="C496" s="120" t="s">
        <v>39</v>
      </c>
      <c r="D496" s="120" t="s">
        <v>40</v>
      </c>
      <c r="E496" s="120" t="s">
        <v>75</v>
      </c>
      <c r="F496" s="120" t="s">
        <v>3924</v>
      </c>
      <c r="G496" s="120" t="s">
        <v>43</v>
      </c>
      <c r="H496" s="120" t="s">
        <v>142</v>
      </c>
      <c r="I496" s="120" t="s">
        <v>3925</v>
      </c>
      <c r="J496" s="120" t="s">
        <v>3926</v>
      </c>
      <c r="K496" s="120" t="s">
        <v>3927</v>
      </c>
      <c r="L496" s="120" t="s">
        <v>48</v>
      </c>
      <c r="M496" s="120" t="s">
        <v>81</v>
      </c>
      <c r="N496" s="120" t="s">
        <v>275</v>
      </c>
      <c r="O496" s="120" t="s">
        <v>51</v>
      </c>
      <c r="P496" s="120" t="s">
        <v>52</v>
      </c>
      <c r="Q496" s="120" t="s">
        <v>120</v>
      </c>
      <c r="R496" s="120" t="s">
        <v>227</v>
      </c>
      <c r="S496" s="120" t="s">
        <v>55</v>
      </c>
      <c r="T496" s="120" t="s">
        <v>56</v>
      </c>
      <c r="U496" s="120" t="s">
        <v>57</v>
      </c>
      <c r="V496" s="157" t="s">
        <v>347</v>
      </c>
      <c r="W496" s="157" t="s">
        <v>3928</v>
      </c>
      <c r="X496" s="157" t="s">
        <v>349</v>
      </c>
      <c r="Y496" s="157" t="s">
        <v>3929</v>
      </c>
      <c r="Z496" s="157" t="s">
        <v>3930</v>
      </c>
      <c r="AA496" s="157" t="s">
        <v>464</v>
      </c>
      <c r="AB496" s="157" t="s">
        <v>294</v>
      </c>
      <c r="AC496" s="120" t="s">
        <v>3931</v>
      </c>
      <c r="AD496" s="120" t="s">
        <v>1837</v>
      </c>
      <c r="AE496" s="120" t="s">
        <v>3932</v>
      </c>
      <c r="AF496" s="120" t="s">
        <v>130</v>
      </c>
      <c r="AG496" s="120" t="s">
        <v>69</v>
      </c>
      <c r="AH496" s="120" t="s">
        <v>70</v>
      </c>
      <c r="AI496" s="120" t="s">
        <v>71</v>
      </c>
      <c r="AJ496" s="120" t="s">
        <v>72</v>
      </c>
      <c r="AK496" s="120" t="s">
        <v>73</v>
      </c>
    </row>
    <row r="497" s="89" customFormat="1" customHeight="1" spans="1:37">
      <c r="A497" s="120">
        <v>496</v>
      </c>
      <c r="B497" s="120" t="s">
        <v>2381</v>
      </c>
      <c r="C497" s="120" t="s">
        <v>39</v>
      </c>
      <c r="D497" s="120" t="s">
        <v>40</v>
      </c>
      <c r="E497" s="120" t="s">
        <v>75</v>
      </c>
      <c r="F497" s="120" t="s">
        <v>3933</v>
      </c>
      <c r="G497" s="120" t="s">
        <v>43</v>
      </c>
      <c r="H497" s="120" t="s">
        <v>616</v>
      </c>
      <c r="I497" s="120" t="s">
        <v>3934</v>
      </c>
      <c r="J497" s="120" t="s">
        <v>3935</v>
      </c>
      <c r="K497" s="120" t="s">
        <v>3936</v>
      </c>
      <c r="L497" s="120" t="s">
        <v>48</v>
      </c>
      <c r="M497" s="120" t="s">
        <v>191</v>
      </c>
      <c r="N497" s="120" t="s">
        <v>50</v>
      </c>
      <c r="O497" s="120" t="s">
        <v>51</v>
      </c>
      <c r="P497" s="120" t="s">
        <v>52</v>
      </c>
      <c r="Q497" s="120" t="s">
        <v>701</v>
      </c>
      <c r="R497" s="120" t="s">
        <v>217</v>
      </c>
      <c r="S497" s="120" t="s">
        <v>852</v>
      </c>
      <c r="T497" s="120" t="s">
        <v>1088</v>
      </c>
      <c r="U497" s="120" t="s">
        <v>3937</v>
      </c>
      <c r="V497" s="157" t="s">
        <v>195</v>
      </c>
      <c r="W497" s="157" t="s">
        <v>3938</v>
      </c>
      <c r="X497" s="157" t="s">
        <v>404</v>
      </c>
      <c r="Y497" s="157" t="s">
        <v>1520</v>
      </c>
      <c r="Z497" s="157" t="s">
        <v>3939</v>
      </c>
      <c r="AA497" s="157" t="s">
        <v>113</v>
      </c>
      <c r="AB497" s="157" t="s">
        <v>199</v>
      </c>
      <c r="AC497" s="120" t="s">
        <v>3940</v>
      </c>
      <c r="AD497" s="120" t="s">
        <v>3941</v>
      </c>
      <c r="AE497" s="120" t="s">
        <v>3942</v>
      </c>
      <c r="AF497" s="120" t="s">
        <v>130</v>
      </c>
      <c r="AG497" s="120" t="s">
        <v>69</v>
      </c>
      <c r="AH497" s="120" t="s">
        <v>70</v>
      </c>
      <c r="AI497" s="120" t="s">
        <v>71</v>
      </c>
      <c r="AJ497" s="120" t="s">
        <v>72</v>
      </c>
      <c r="AK497" s="120" t="s">
        <v>73</v>
      </c>
    </row>
    <row r="498" s="89" customFormat="1" customHeight="1" spans="1:37">
      <c r="A498" s="120">
        <v>497</v>
      </c>
      <c r="B498" s="120" t="s">
        <v>2381</v>
      </c>
      <c r="C498" s="120" t="s">
        <v>39</v>
      </c>
      <c r="D498" s="120" t="s">
        <v>40</v>
      </c>
      <c r="E498" s="120" t="s">
        <v>75</v>
      </c>
      <c r="F498" s="120" t="s">
        <v>3943</v>
      </c>
      <c r="G498" s="120" t="s">
        <v>43</v>
      </c>
      <c r="H498" s="120" t="s">
        <v>748</v>
      </c>
      <c r="I498" s="120" t="s">
        <v>3944</v>
      </c>
      <c r="J498" s="120" t="s">
        <v>3945</v>
      </c>
      <c r="K498" s="120" t="s">
        <v>3946</v>
      </c>
      <c r="L498" s="120" t="s">
        <v>48</v>
      </c>
      <c r="M498" s="120" t="s">
        <v>191</v>
      </c>
      <c r="N498" s="120" t="s">
        <v>275</v>
      </c>
      <c r="O498" s="120" t="s">
        <v>51</v>
      </c>
      <c r="P498" s="120" t="s">
        <v>52</v>
      </c>
      <c r="Q498" s="120" t="s">
        <v>3947</v>
      </c>
      <c r="R498" s="120" t="s">
        <v>609</v>
      </c>
      <c r="S498" s="120" t="s">
        <v>106</v>
      </c>
      <c r="T498" s="120" t="s">
        <v>73</v>
      </c>
      <c r="U498" s="120" t="s">
        <v>69</v>
      </c>
      <c r="V498" s="157" t="s">
        <v>2477</v>
      </c>
      <c r="W498" s="157" t="s">
        <v>3948</v>
      </c>
      <c r="X498" s="157" t="s">
        <v>2645</v>
      </c>
      <c r="Y498" s="157" t="s">
        <v>219</v>
      </c>
      <c r="Z498" s="157" t="s">
        <v>3949</v>
      </c>
      <c r="AA498" s="157" t="s">
        <v>63</v>
      </c>
      <c r="AB498" s="157" t="s">
        <v>91</v>
      </c>
      <c r="AC498" s="120" t="s">
        <v>73</v>
      </c>
      <c r="AD498" s="120" t="s">
        <v>73</v>
      </c>
      <c r="AE498" s="120" t="s">
        <v>73</v>
      </c>
      <c r="AF498" s="120" t="s">
        <v>73</v>
      </c>
      <c r="AG498" s="120" t="s">
        <v>73</v>
      </c>
      <c r="AH498" s="120" t="s">
        <v>70</v>
      </c>
      <c r="AI498" s="120" t="s">
        <v>71</v>
      </c>
      <c r="AJ498" s="120" t="s">
        <v>72</v>
      </c>
      <c r="AK498" s="120" t="s">
        <v>73</v>
      </c>
    </row>
    <row r="499" s="89" customFormat="1" customHeight="1" spans="1:37">
      <c r="A499" s="120">
        <v>498</v>
      </c>
      <c r="B499" s="120" t="s">
        <v>2381</v>
      </c>
      <c r="C499" s="120" t="s">
        <v>39</v>
      </c>
      <c r="D499" s="120" t="s">
        <v>40</v>
      </c>
      <c r="E499" s="120" t="s">
        <v>75</v>
      </c>
      <c r="F499" s="120" t="s">
        <v>3950</v>
      </c>
      <c r="G499" s="120" t="s">
        <v>43</v>
      </c>
      <c r="H499" s="120" t="s">
        <v>142</v>
      </c>
      <c r="I499" s="120" t="s">
        <v>3951</v>
      </c>
      <c r="J499" s="120" t="s">
        <v>2463</v>
      </c>
      <c r="K499" s="120" t="s">
        <v>3952</v>
      </c>
      <c r="L499" s="120" t="s">
        <v>48</v>
      </c>
      <c r="M499" s="120" t="s">
        <v>191</v>
      </c>
      <c r="N499" s="120" t="s">
        <v>50</v>
      </c>
      <c r="O499" s="120" t="s">
        <v>51</v>
      </c>
      <c r="P499" s="120" t="s">
        <v>52</v>
      </c>
      <c r="Q499" s="120" t="s">
        <v>545</v>
      </c>
      <c r="R499" s="120" t="s">
        <v>179</v>
      </c>
      <c r="S499" s="120" t="s">
        <v>55</v>
      </c>
      <c r="T499" s="120" t="s">
        <v>56</v>
      </c>
      <c r="U499" s="120" t="s">
        <v>137</v>
      </c>
      <c r="V499" s="157" t="s">
        <v>195</v>
      </c>
      <c r="W499" s="157" t="s">
        <v>3938</v>
      </c>
      <c r="X499" s="157" t="s">
        <v>404</v>
      </c>
      <c r="Y499" s="157" t="s">
        <v>528</v>
      </c>
      <c r="Z499" s="157" t="s">
        <v>358</v>
      </c>
      <c r="AA499" s="157" t="s">
        <v>113</v>
      </c>
      <c r="AB499" s="157" t="s">
        <v>199</v>
      </c>
      <c r="AC499" s="120" t="s">
        <v>2932</v>
      </c>
      <c r="AD499" s="120" t="s">
        <v>3953</v>
      </c>
      <c r="AE499" s="120" t="s">
        <v>3954</v>
      </c>
      <c r="AF499" s="120" t="s">
        <v>130</v>
      </c>
      <c r="AG499" s="120" t="s">
        <v>69</v>
      </c>
      <c r="AH499" s="120" t="s">
        <v>70</v>
      </c>
      <c r="AI499" s="120" t="s">
        <v>71</v>
      </c>
      <c r="AJ499" s="120" t="s">
        <v>72</v>
      </c>
      <c r="AK499" s="120" t="s">
        <v>73</v>
      </c>
    </row>
    <row r="500" s="89" customFormat="1" customHeight="1" spans="1:37">
      <c r="A500" s="120">
        <v>499</v>
      </c>
      <c r="B500" s="120" t="s">
        <v>2381</v>
      </c>
      <c r="C500" s="120" t="s">
        <v>39</v>
      </c>
      <c r="D500" s="120" t="s">
        <v>40</v>
      </c>
      <c r="E500" s="120" t="s">
        <v>75</v>
      </c>
      <c r="F500" s="120" t="s">
        <v>3955</v>
      </c>
      <c r="G500" s="120" t="s">
        <v>43</v>
      </c>
      <c r="H500" s="120" t="s">
        <v>142</v>
      </c>
      <c r="I500" s="120" t="s">
        <v>3956</v>
      </c>
      <c r="J500" s="120" t="s">
        <v>3957</v>
      </c>
      <c r="K500" s="120" t="s">
        <v>3958</v>
      </c>
      <c r="L500" s="120" t="s">
        <v>103</v>
      </c>
      <c r="M500" s="120" t="s">
        <v>191</v>
      </c>
      <c r="N500" s="120" t="s">
        <v>50</v>
      </c>
      <c r="O500" s="120" t="s">
        <v>51</v>
      </c>
      <c r="P500" s="120" t="s">
        <v>52</v>
      </c>
      <c r="Q500" s="120" t="s">
        <v>1321</v>
      </c>
      <c r="R500" s="120" t="s">
        <v>217</v>
      </c>
      <c r="S500" s="120" t="s">
        <v>106</v>
      </c>
      <c r="T500" s="120" t="s">
        <v>73</v>
      </c>
      <c r="U500" s="120" t="s">
        <v>69</v>
      </c>
      <c r="V500" s="157" t="s">
        <v>2477</v>
      </c>
      <c r="W500" s="157" t="s">
        <v>3959</v>
      </c>
      <c r="X500" s="157" t="s">
        <v>2645</v>
      </c>
      <c r="Y500" s="157" t="s">
        <v>3597</v>
      </c>
      <c r="Z500" s="157" t="s">
        <v>2535</v>
      </c>
      <c r="AA500" s="157" t="s">
        <v>63</v>
      </c>
      <c r="AB500" s="157" t="s">
        <v>91</v>
      </c>
      <c r="AC500" s="120" t="s">
        <v>73</v>
      </c>
      <c r="AD500" s="120" t="s">
        <v>73</v>
      </c>
      <c r="AE500" s="120" t="s">
        <v>73</v>
      </c>
      <c r="AF500" s="120" t="s">
        <v>73</v>
      </c>
      <c r="AG500" s="120" t="s">
        <v>73</v>
      </c>
      <c r="AH500" s="120" t="s">
        <v>70</v>
      </c>
      <c r="AI500" s="120" t="s">
        <v>71</v>
      </c>
      <c r="AJ500" s="120" t="s">
        <v>72</v>
      </c>
      <c r="AK500" s="120" t="s">
        <v>73</v>
      </c>
    </row>
    <row r="501" s="89" customFormat="1" customHeight="1" spans="1:37">
      <c r="A501" s="120">
        <v>500</v>
      </c>
      <c r="B501" s="120" t="s">
        <v>2381</v>
      </c>
      <c r="C501" s="120" t="s">
        <v>39</v>
      </c>
      <c r="D501" s="120" t="s">
        <v>40</v>
      </c>
      <c r="E501" s="120" t="s">
        <v>75</v>
      </c>
      <c r="F501" s="120" t="s">
        <v>3960</v>
      </c>
      <c r="G501" s="120" t="s">
        <v>263</v>
      </c>
      <c r="H501" s="120" t="s">
        <v>153</v>
      </c>
      <c r="I501" s="120" t="s">
        <v>3961</v>
      </c>
      <c r="J501" s="120" t="s">
        <v>3962</v>
      </c>
      <c r="K501" s="120" t="s">
        <v>3963</v>
      </c>
      <c r="L501" s="120" t="s">
        <v>103</v>
      </c>
      <c r="M501" s="120" t="s">
        <v>191</v>
      </c>
      <c r="N501" s="120" t="s">
        <v>50</v>
      </c>
      <c r="O501" s="120" t="s">
        <v>51</v>
      </c>
      <c r="P501" s="120" t="s">
        <v>52</v>
      </c>
      <c r="Q501" s="120" t="s">
        <v>1132</v>
      </c>
      <c r="R501" s="120" t="s">
        <v>479</v>
      </c>
      <c r="S501" s="120" t="s">
        <v>55</v>
      </c>
      <c r="T501" s="120" t="s">
        <v>56</v>
      </c>
      <c r="U501" s="120" t="s">
        <v>3964</v>
      </c>
      <c r="V501" s="157" t="s">
        <v>2477</v>
      </c>
      <c r="W501" s="157" t="s">
        <v>3965</v>
      </c>
      <c r="X501" s="157" t="s">
        <v>3966</v>
      </c>
      <c r="Y501" s="157" t="s">
        <v>3967</v>
      </c>
      <c r="Z501" s="157" t="s">
        <v>3968</v>
      </c>
      <c r="AA501" s="157" t="s">
        <v>63</v>
      </c>
      <c r="AB501" s="157" t="s">
        <v>91</v>
      </c>
      <c r="AC501" s="120" t="s">
        <v>3184</v>
      </c>
      <c r="AD501" s="120" t="s">
        <v>3969</v>
      </c>
      <c r="AE501" s="120" t="s">
        <v>3970</v>
      </c>
      <c r="AF501" s="120" t="s">
        <v>130</v>
      </c>
      <c r="AG501" s="120" t="s">
        <v>69</v>
      </c>
      <c r="AH501" s="120" t="s">
        <v>70</v>
      </c>
      <c r="AI501" s="120" t="s">
        <v>71</v>
      </c>
      <c r="AJ501" s="120" t="s">
        <v>72</v>
      </c>
      <c r="AK501" s="120" t="s">
        <v>73</v>
      </c>
    </row>
    <row r="502" s="89" customFormat="1" customHeight="1" spans="1:37">
      <c r="A502" s="120">
        <v>501</v>
      </c>
      <c r="B502" s="120" t="s">
        <v>2381</v>
      </c>
      <c r="C502" s="120" t="s">
        <v>39</v>
      </c>
      <c r="D502" s="120" t="s">
        <v>40</v>
      </c>
      <c r="E502" s="120" t="s">
        <v>75</v>
      </c>
      <c r="F502" s="120" t="s">
        <v>3971</v>
      </c>
      <c r="G502" s="120" t="s">
        <v>43</v>
      </c>
      <c r="H502" s="120" t="s">
        <v>142</v>
      </c>
      <c r="I502" s="120" t="s">
        <v>3972</v>
      </c>
      <c r="J502" s="120" t="s">
        <v>3973</v>
      </c>
      <c r="K502" s="120" t="s">
        <v>3974</v>
      </c>
      <c r="L502" s="120" t="s">
        <v>103</v>
      </c>
      <c r="M502" s="120" t="s">
        <v>191</v>
      </c>
      <c r="N502" s="120" t="s">
        <v>50</v>
      </c>
      <c r="O502" s="120" t="s">
        <v>51</v>
      </c>
      <c r="P502" s="120" t="s">
        <v>52</v>
      </c>
      <c r="Q502" s="120" t="s">
        <v>3975</v>
      </c>
      <c r="R502" s="120" t="s">
        <v>217</v>
      </c>
      <c r="S502" s="120" t="s">
        <v>106</v>
      </c>
      <c r="T502" s="120" t="s">
        <v>106</v>
      </c>
      <c r="U502" s="120" t="s">
        <v>3908</v>
      </c>
      <c r="V502" s="157" t="s">
        <v>195</v>
      </c>
      <c r="W502" s="157" t="s">
        <v>3976</v>
      </c>
      <c r="X502" s="157" t="s">
        <v>110</v>
      </c>
      <c r="Y502" s="157" t="s">
        <v>3977</v>
      </c>
      <c r="Z502" s="157" t="s">
        <v>438</v>
      </c>
      <c r="AA502" s="157" t="s">
        <v>113</v>
      </c>
      <c r="AB502" s="157" t="s">
        <v>199</v>
      </c>
      <c r="AC502" s="120" t="s">
        <v>3184</v>
      </c>
      <c r="AD502" s="120" t="s">
        <v>1060</v>
      </c>
      <c r="AE502" s="120" t="s">
        <v>3978</v>
      </c>
      <c r="AF502" s="120" t="s">
        <v>68</v>
      </c>
      <c r="AG502" s="120" t="s">
        <v>69</v>
      </c>
      <c r="AH502" s="120" t="s">
        <v>3979</v>
      </c>
      <c r="AI502" s="120" t="s">
        <v>3980</v>
      </c>
      <c r="AJ502" s="120" t="s">
        <v>72</v>
      </c>
      <c r="AK502" s="120" t="s">
        <v>73</v>
      </c>
    </row>
    <row r="503" s="89" customFormat="1" customHeight="1" spans="1:37">
      <c r="A503" s="120">
        <v>502</v>
      </c>
      <c r="B503" s="120" t="s">
        <v>2381</v>
      </c>
      <c r="C503" s="120" t="s">
        <v>39</v>
      </c>
      <c r="D503" s="120" t="s">
        <v>40</v>
      </c>
      <c r="E503" s="120" t="s">
        <v>75</v>
      </c>
      <c r="F503" s="120" t="s">
        <v>3981</v>
      </c>
      <c r="G503" s="120" t="s">
        <v>43</v>
      </c>
      <c r="H503" s="120" t="s">
        <v>153</v>
      </c>
      <c r="I503" s="120" t="s">
        <v>3982</v>
      </c>
      <c r="J503" s="120" t="s">
        <v>3983</v>
      </c>
      <c r="K503" s="120" t="s">
        <v>3984</v>
      </c>
      <c r="L503" s="120" t="s">
        <v>48</v>
      </c>
      <c r="M503" s="120" t="s">
        <v>191</v>
      </c>
      <c r="N503" s="120" t="s">
        <v>50</v>
      </c>
      <c r="O503" s="120" t="s">
        <v>51</v>
      </c>
      <c r="P503" s="120" t="s">
        <v>52</v>
      </c>
      <c r="Q503" s="120" t="s">
        <v>478</v>
      </c>
      <c r="R503" s="120" t="s">
        <v>309</v>
      </c>
      <c r="S503" s="120" t="s">
        <v>55</v>
      </c>
      <c r="T503" s="120" t="s">
        <v>56</v>
      </c>
      <c r="U503" s="120" t="s">
        <v>137</v>
      </c>
      <c r="V503" s="157" t="s">
        <v>2477</v>
      </c>
      <c r="W503" s="157" t="s">
        <v>3985</v>
      </c>
      <c r="X503" s="157" t="s">
        <v>3986</v>
      </c>
      <c r="Y503" s="157" t="s">
        <v>3987</v>
      </c>
      <c r="Z503" s="157" t="s">
        <v>3988</v>
      </c>
      <c r="AA503" s="157" t="s">
        <v>63</v>
      </c>
      <c r="AB503" s="157" t="s">
        <v>91</v>
      </c>
      <c r="AC503" s="120" t="s">
        <v>1526</v>
      </c>
      <c r="AD503" s="120" t="s">
        <v>3989</v>
      </c>
      <c r="AE503" s="120" t="s">
        <v>550</v>
      </c>
      <c r="AF503" s="120" t="s">
        <v>68</v>
      </c>
      <c r="AG503" s="120" t="s">
        <v>69</v>
      </c>
      <c r="AH503" s="120" t="s">
        <v>70</v>
      </c>
      <c r="AI503" s="120" t="s">
        <v>71</v>
      </c>
      <c r="AJ503" s="120" t="s">
        <v>72</v>
      </c>
      <c r="AK503" s="120" t="s">
        <v>73</v>
      </c>
    </row>
    <row r="504" s="89" customFormat="1" customHeight="1" spans="1:37">
      <c r="A504" s="120">
        <v>503</v>
      </c>
      <c r="B504" s="120" t="s">
        <v>2381</v>
      </c>
      <c r="C504" s="120" t="s">
        <v>39</v>
      </c>
      <c r="D504" s="120" t="s">
        <v>40</v>
      </c>
      <c r="E504" s="120" t="s">
        <v>75</v>
      </c>
      <c r="F504" s="120" t="s">
        <v>3990</v>
      </c>
      <c r="G504" s="120" t="s">
        <v>43</v>
      </c>
      <c r="H504" s="120" t="s">
        <v>153</v>
      </c>
      <c r="I504" s="120" t="s">
        <v>3991</v>
      </c>
      <c r="J504" s="120" t="s">
        <v>3992</v>
      </c>
      <c r="K504" s="120" t="s">
        <v>3993</v>
      </c>
      <c r="L504" s="120" t="s">
        <v>48</v>
      </c>
      <c r="M504" s="120" t="s">
        <v>191</v>
      </c>
      <c r="N504" s="120" t="s">
        <v>50</v>
      </c>
      <c r="O504" s="120" t="s">
        <v>51</v>
      </c>
      <c r="P504" s="120" t="s">
        <v>52</v>
      </c>
      <c r="Q504" s="120" t="s">
        <v>120</v>
      </c>
      <c r="R504" s="120" t="s">
        <v>105</v>
      </c>
      <c r="S504" s="120" t="s">
        <v>55</v>
      </c>
      <c r="T504" s="120" t="s">
        <v>56</v>
      </c>
      <c r="U504" s="120" t="s">
        <v>3994</v>
      </c>
      <c r="V504" s="157" t="s">
        <v>2410</v>
      </c>
      <c r="W504" s="157" t="s">
        <v>3995</v>
      </c>
      <c r="X504" s="157" t="s">
        <v>594</v>
      </c>
      <c r="Y504" s="157" t="s">
        <v>3996</v>
      </c>
      <c r="Z504" s="157" t="s">
        <v>3997</v>
      </c>
      <c r="AA504" s="157" t="s">
        <v>63</v>
      </c>
      <c r="AB504" s="157" t="s">
        <v>91</v>
      </c>
      <c r="AC504" s="120" t="s">
        <v>3998</v>
      </c>
      <c r="AD504" s="120" t="s">
        <v>3999</v>
      </c>
      <c r="AE504" s="120" t="s">
        <v>4000</v>
      </c>
      <c r="AF504" s="120" t="s">
        <v>130</v>
      </c>
      <c r="AG504" s="120" t="s">
        <v>69</v>
      </c>
      <c r="AH504" s="120" t="s">
        <v>70</v>
      </c>
      <c r="AI504" s="120" t="s">
        <v>71</v>
      </c>
      <c r="AJ504" s="120" t="s">
        <v>72</v>
      </c>
      <c r="AK504" s="120" t="s">
        <v>73</v>
      </c>
    </row>
    <row r="505" s="89" customFormat="1" customHeight="1" spans="1:37">
      <c r="A505" s="120">
        <v>504</v>
      </c>
      <c r="B505" s="120" t="s">
        <v>2381</v>
      </c>
      <c r="C505" s="120" t="s">
        <v>39</v>
      </c>
      <c r="D505" s="120" t="s">
        <v>40</v>
      </c>
      <c r="E505" s="120" t="s">
        <v>75</v>
      </c>
      <c r="F505" s="120" t="s">
        <v>4001</v>
      </c>
      <c r="G505" s="120" t="s">
        <v>43</v>
      </c>
      <c r="H505" s="120" t="s">
        <v>616</v>
      </c>
      <c r="I505" s="120" t="s">
        <v>4002</v>
      </c>
      <c r="J505" s="120" t="s">
        <v>4003</v>
      </c>
      <c r="K505" s="120" t="s">
        <v>4004</v>
      </c>
      <c r="L505" s="120" t="s">
        <v>103</v>
      </c>
      <c r="M505" s="120" t="s">
        <v>81</v>
      </c>
      <c r="N505" s="120" t="s">
        <v>50</v>
      </c>
      <c r="O505" s="120" t="s">
        <v>119</v>
      </c>
      <c r="P505" s="120" t="s">
        <v>52</v>
      </c>
      <c r="Q505" s="120" t="s">
        <v>695</v>
      </c>
      <c r="R505" s="120" t="s">
        <v>217</v>
      </c>
      <c r="S505" s="120" t="s">
        <v>55</v>
      </c>
      <c r="T505" s="120" t="s">
        <v>56</v>
      </c>
      <c r="U505" s="120" t="s">
        <v>4005</v>
      </c>
      <c r="V505" s="157" t="s">
        <v>86</v>
      </c>
      <c r="W505" s="157" t="s">
        <v>4006</v>
      </c>
      <c r="X505" s="157" t="s">
        <v>60</v>
      </c>
      <c r="Y505" s="157" t="s">
        <v>4007</v>
      </c>
      <c r="Z505" s="157" t="s">
        <v>4008</v>
      </c>
      <c r="AA505" s="157" t="s">
        <v>90</v>
      </c>
      <c r="AB505" s="157" t="s">
        <v>91</v>
      </c>
      <c r="AC505" s="120" t="s">
        <v>4009</v>
      </c>
      <c r="AD505" s="120" t="s">
        <v>4010</v>
      </c>
      <c r="AE505" s="120" t="s">
        <v>4011</v>
      </c>
      <c r="AF505" s="120" t="s">
        <v>317</v>
      </c>
      <c r="AG505" s="120" t="s">
        <v>96</v>
      </c>
      <c r="AH505" s="120" t="s">
        <v>70</v>
      </c>
      <c r="AI505" s="120" t="s">
        <v>71</v>
      </c>
      <c r="AJ505" s="120" t="s">
        <v>72</v>
      </c>
      <c r="AK505" s="120" t="s">
        <v>73</v>
      </c>
    </row>
    <row r="506" s="89" customFormat="1" customHeight="1" spans="1:37">
      <c r="A506" s="120">
        <v>505</v>
      </c>
      <c r="B506" s="120" t="s">
        <v>2381</v>
      </c>
      <c r="C506" s="120" t="s">
        <v>39</v>
      </c>
      <c r="D506" s="120" t="s">
        <v>40</v>
      </c>
      <c r="E506" s="120" t="s">
        <v>75</v>
      </c>
      <c r="F506" s="120" t="s">
        <v>4012</v>
      </c>
      <c r="G506" s="120" t="s">
        <v>43</v>
      </c>
      <c r="H506" s="120" t="s">
        <v>99</v>
      </c>
      <c r="I506" s="120" t="s">
        <v>4013</v>
      </c>
      <c r="J506" s="120" t="s">
        <v>2313</v>
      </c>
      <c r="K506" s="120" t="s">
        <v>4014</v>
      </c>
      <c r="L506" s="120" t="s">
        <v>48</v>
      </c>
      <c r="M506" s="120" t="s">
        <v>81</v>
      </c>
      <c r="N506" s="120" t="s">
        <v>50</v>
      </c>
      <c r="O506" s="120" t="s">
        <v>51</v>
      </c>
      <c r="P506" s="120" t="s">
        <v>52</v>
      </c>
      <c r="Q506" s="120" t="s">
        <v>1646</v>
      </c>
      <c r="R506" s="120" t="s">
        <v>217</v>
      </c>
      <c r="S506" s="120" t="s">
        <v>55</v>
      </c>
      <c r="T506" s="120" t="s">
        <v>56</v>
      </c>
      <c r="U506" s="120" t="s">
        <v>57</v>
      </c>
      <c r="V506" s="157" t="s">
        <v>347</v>
      </c>
      <c r="W506" s="157" t="s">
        <v>4015</v>
      </c>
      <c r="X506" s="157" t="s">
        <v>1331</v>
      </c>
      <c r="Y506" s="157" t="s">
        <v>4016</v>
      </c>
      <c r="Z506" s="157" t="s">
        <v>4017</v>
      </c>
      <c r="AA506" s="157" t="s">
        <v>464</v>
      </c>
      <c r="AB506" s="157" t="s">
        <v>294</v>
      </c>
      <c r="AC506" s="120" t="s">
        <v>73</v>
      </c>
      <c r="AD506" s="120" t="s">
        <v>73</v>
      </c>
      <c r="AE506" s="120" t="s">
        <v>73</v>
      </c>
      <c r="AF506" s="120" t="s">
        <v>73</v>
      </c>
      <c r="AG506" s="120" t="s">
        <v>73</v>
      </c>
      <c r="AH506" s="120" t="s">
        <v>70</v>
      </c>
      <c r="AI506" s="120" t="s">
        <v>71</v>
      </c>
      <c r="AJ506" s="120" t="s">
        <v>72</v>
      </c>
      <c r="AK506" s="120" t="s">
        <v>73</v>
      </c>
    </row>
    <row r="507" s="89" customFormat="1" customHeight="1" spans="1:37">
      <c r="A507" s="120">
        <v>506</v>
      </c>
      <c r="B507" s="120" t="s">
        <v>2381</v>
      </c>
      <c r="C507" s="120" t="s">
        <v>39</v>
      </c>
      <c r="D507" s="120" t="s">
        <v>40</v>
      </c>
      <c r="E507" s="120" t="s">
        <v>75</v>
      </c>
      <c r="F507" s="120" t="s">
        <v>4018</v>
      </c>
      <c r="G507" s="120" t="s">
        <v>43</v>
      </c>
      <c r="H507" s="120" t="s">
        <v>142</v>
      </c>
      <c r="I507" s="120" t="s">
        <v>4019</v>
      </c>
      <c r="J507" s="120" t="s">
        <v>2859</v>
      </c>
      <c r="K507" s="120" t="s">
        <v>4020</v>
      </c>
      <c r="L507" s="120" t="s">
        <v>48</v>
      </c>
      <c r="M507" s="120" t="s">
        <v>191</v>
      </c>
      <c r="N507" s="120" t="s">
        <v>50</v>
      </c>
      <c r="O507" s="120" t="s">
        <v>119</v>
      </c>
      <c r="P507" s="120" t="s">
        <v>52</v>
      </c>
      <c r="Q507" s="120" t="s">
        <v>621</v>
      </c>
      <c r="R507" s="120" t="s">
        <v>147</v>
      </c>
      <c r="S507" s="120" t="s">
        <v>106</v>
      </c>
      <c r="T507" s="120" t="s">
        <v>73</v>
      </c>
      <c r="U507" s="120" t="s">
        <v>69</v>
      </c>
      <c r="V507" s="157" t="s">
        <v>2410</v>
      </c>
      <c r="W507" s="157" t="s">
        <v>4021</v>
      </c>
      <c r="X507" s="157" t="s">
        <v>123</v>
      </c>
      <c r="Y507" s="157" t="s">
        <v>4022</v>
      </c>
      <c r="Z507" s="157" t="s">
        <v>4023</v>
      </c>
      <c r="AA507" s="157" t="s">
        <v>3089</v>
      </c>
      <c r="AB507" s="157" t="s">
        <v>91</v>
      </c>
      <c r="AC507" s="120" t="s">
        <v>73</v>
      </c>
      <c r="AD507" s="120" t="s">
        <v>73</v>
      </c>
      <c r="AE507" s="120" t="s">
        <v>73</v>
      </c>
      <c r="AF507" s="120" t="s">
        <v>73</v>
      </c>
      <c r="AG507" s="120" t="s">
        <v>73</v>
      </c>
      <c r="AH507" s="120" t="s">
        <v>70</v>
      </c>
      <c r="AI507" s="120" t="s">
        <v>71</v>
      </c>
      <c r="AJ507" s="120" t="s">
        <v>72</v>
      </c>
      <c r="AK507" s="120" t="s">
        <v>73</v>
      </c>
    </row>
    <row r="508" s="89" customFormat="1" customHeight="1" spans="1:37">
      <c r="A508" s="120">
        <v>507</v>
      </c>
      <c r="B508" s="120" t="s">
        <v>2381</v>
      </c>
      <c r="C508" s="120" t="s">
        <v>39</v>
      </c>
      <c r="D508" s="120" t="s">
        <v>40</v>
      </c>
      <c r="E508" s="120" t="s">
        <v>75</v>
      </c>
      <c r="F508" s="120" t="s">
        <v>4024</v>
      </c>
      <c r="G508" s="120" t="s">
        <v>43</v>
      </c>
      <c r="H508" s="120" t="s">
        <v>142</v>
      </c>
      <c r="I508" s="120" t="s">
        <v>4025</v>
      </c>
      <c r="J508" s="120" t="s">
        <v>2415</v>
      </c>
      <c r="K508" s="120" t="s">
        <v>4026</v>
      </c>
      <c r="L508" s="120" t="s">
        <v>103</v>
      </c>
      <c r="M508" s="120" t="s">
        <v>191</v>
      </c>
      <c r="N508" s="120" t="s">
        <v>50</v>
      </c>
      <c r="O508" s="120" t="s">
        <v>51</v>
      </c>
      <c r="P508" s="120" t="s">
        <v>52</v>
      </c>
      <c r="Q508" s="120" t="s">
        <v>478</v>
      </c>
      <c r="R508" s="120" t="s">
        <v>227</v>
      </c>
      <c r="S508" s="120" t="s">
        <v>106</v>
      </c>
      <c r="T508" s="120" t="s">
        <v>73</v>
      </c>
      <c r="U508" s="120" t="s">
        <v>69</v>
      </c>
      <c r="V508" s="157" t="s">
        <v>195</v>
      </c>
      <c r="W508" s="157" t="s">
        <v>4027</v>
      </c>
      <c r="X508" s="157" t="s">
        <v>404</v>
      </c>
      <c r="Y508" s="157" t="s">
        <v>4028</v>
      </c>
      <c r="Z508" s="157" t="s">
        <v>1938</v>
      </c>
      <c r="AA508" s="157" t="s">
        <v>113</v>
      </c>
      <c r="AB508" s="157" t="s">
        <v>199</v>
      </c>
      <c r="AC508" s="120" t="s">
        <v>73</v>
      </c>
      <c r="AD508" s="120" t="s">
        <v>73</v>
      </c>
      <c r="AE508" s="120" t="s">
        <v>73</v>
      </c>
      <c r="AF508" s="120" t="s">
        <v>73</v>
      </c>
      <c r="AG508" s="120" t="s">
        <v>73</v>
      </c>
      <c r="AH508" s="120" t="s">
        <v>70</v>
      </c>
      <c r="AI508" s="120" t="s">
        <v>71</v>
      </c>
      <c r="AJ508" s="120" t="s">
        <v>72</v>
      </c>
      <c r="AK508" s="120" t="s">
        <v>73</v>
      </c>
    </row>
    <row r="509" s="89" customFormat="1" customHeight="1" spans="1:37">
      <c r="A509" s="120">
        <v>508</v>
      </c>
      <c r="B509" s="120" t="s">
        <v>2381</v>
      </c>
      <c r="C509" s="120" t="s">
        <v>39</v>
      </c>
      <c r="D509" s="120" t="s">
        <v>40</v>
      </c>
      <c r="E509" s="120" t="s">
        <v>75</v>
      </c>
      <c r="F509" s="120" t="s">
        <v>4029</v>
      </c>
      <c r="G509" s="120" t="s">
        <v>263</v>
      </c>
      <c r="H509" s="120" t="s">
        <v>142</v>
      </c>
      <c r="I509" s="120" t="s">
        <v>4030</v>
      </c>
      <c r="J509" s="120" t="s">
        <v>4031</v>
      </c>
      <c r="K509" s="120" t="s">
        <v>4032</v>
      </c>
      <c r="L509" s="120" t="s">
        <v>48</v>
      </c>
      <c r="M509" s="120" t="s">
        <v>191</v>
      </c>
      <c r="N509" s="120" t="s">
        <v>50</v>
      </c>
      <c r="O509" s="120" t="s">
        <v>119</v>
      </c>
      <c r="P509" s="120" t="s">
        <v>52</v>
      </c>
      <c r="Q509" s="120" t="s">
        <v>120</v>
      </c>
      <c r="R509" s="120" t="s">
        <v>217</v>
      </c>
      <c r="S509" s="120" t="s">
        <v>106</v>
      </c>
      <c r="T509" s="120" t="s">
        <v>73</v>
      </c>
      <c r="U509" s="120" t="s">
        <v>69</v>
      </c>
      <c r="V509" s="157" t="s">
        <v>2477</v>
      </c>
      <c r="W509" s="157" t="s">
        <v>4033</v>
      </c>
      <c r="X509" s="157" t="s">
        <v>4034</v>
      </c>
      <c r="Y509" s="157" t="s">
        <v>4035</v>
      </c>
      <c r="Z509" s="157" t="s">
        <v>2528</v>
      </c>
      <c r="AA509" s="157" t="s">
        <v>63</v>
      </c>
      <c r="AB509" s="157" t="s">
        <v>173</v>
      </c>
      <c r="AC509" s="120" t="s">
        <v>73</v>
      </c>
      <c r="AD509" s="120" t="s">
        <v>73</v>
      </c>
      <c r="AE509" s="120" t="s">
        <v>73</v>
      </c>
      <c r="AF509" s="120" t="s">
        <v>73</v>
      </c>
      <c r="AG509" s="120" t="s">
        <v>73</v>
      </c>
      <c r="AH509" s="120" t="s">
        <v>70</v>
      </c>
      <c r="AI509" s="120" t="s">
        <v>71</v>
      </c>
      <c r="AJ509" s="120" t="s">
        <v>72</v>
      </c>
      <c r="AK509" s="120" t="s">
        <v>73</v>
      </c>
    </row>
    <row r="510" s="89" customFormat="1" customHeight="1" spans="1:37">
      <c r="A510" s="120">
        <v>509</v>
      </c>
      <c r="B510" s="120" t="s">
        <v>2381</v>
      </c>
      <c r="C510" s="120" t="s">
        <v>39</v>
      </c>
      <c r="D510" s="120" t="s">
        <v>40</v>
      </c>
      <c r="E510" s="120" t="s">
        <v>75</v>
      </c>
      <c r="F510" s="120" t="s">
        <v>4036</v>
      </c>
      <c r="G510" s="120" t="s">
        <v>43</v>
      </c>
      <c r="H510" s="120" t="s">
        <v>142</v>
      </c>
      <c r="I510" s="120" t="s">
        <v>4037</v>
      </c>
      <c r="J510" s="120" t="s">
        <v>4038</v>
      </c>
      <c r="K510" s="120" t="s">
        <v>4039</v>
      </c>
      <c r="L510" s="120" t="s">
        <v>103</v>
      </c>
      <c r="M510" s="120" t="s">
        <v>191</v>
      </c>
      <c r="N510" s="120" t="s">
        <v>50</v>
      </c>
      <c r="O510" s="120" t="s">
        <v>119</v>
      </c>
      <c r="P510" s="120" t="s">
        <v>52</v>
      </c>
      <c r="Q510" s="120" t="s">
        <v>654</v>
      </c>
      <c r="R510" s="120" t="s">
        <v>147</v>
      </c>
      <c r="S510" s="120" t="s">
        <v>55</v>
      </c>
      <c r="T510" s="120" t="s">
        <v>56</v>
      </c>
      <c r="U510" s="120" t="s">
        <v>137</v>
      </c>
      <c r="V510" s="157" t="s">
        <v>2410</v>
      </c>
      <c r="W510" s="157" t="s">
        <v>3656</v>
      </c>
      <c r="X510" s="157" t="s">
        <v>60</v>
      </c>
      <c r="Y510" s="157" t="s">
        <v>1160</v>
      </c>
      <c r="Z510" s="157" t="s">
        <v>2620</v>
      </c>
      <c r="AA510" s="157" t="s">
        <v>63</v>
      </c>
      <c r="AB510" s="157" t="s">
        <v>91</v>
      </c>
      <c r="AC510" s="120" t="s">
        <v>4040</v>
      </c>
      <c r="AD510" s="120" t="s">
        <v>4041</v>
      </c>
      <c r="AE510" s="120" t="s">
        <v>4042</v>
      </c>
      <c r="AF510" s="120" t="s">
        <v>130</v>
      </c>
      <c r="AG510" s="120" t="s">
        <v>69</v>
      </c>
      <c r="AH510" s="120" t="s">
        <v>70</v>
      </c>
      <c r="AI510" s="120" t="s">
        <v>71</v>
      </c>
      <c r="AJ510" s="120" t="s">
        <v>72</v>
      </c>
      <c r="AK510" s="120" t="s">
        <v>73</v>
      </c>
    </row>
    <row r="511" s="89" customFormat="1" customHeight="1" spans="1:37">
      <c r="A511" s="120">
        <v>510</v>
      </c>
      <c r="B511" s="120" t="s">
        <v>2381</v>
      </c>
      <c r="C511" s="120" t="s">
        <v>39</v>
      </c>
      <c r="D511" s="120" t="s">
        <v>40</v>
      </c>
      <c r="E511" s="120" t="s">
        <v>75</v>
      </c>
      <c r="F511" s="120" t="s">
        <v>4043</v>
      </c>
      <c r="G511" s="120" t="s">
        <v>43</v>
      </c>
      <c r="H511" s="120" t="s">
        <v>153</v>
      </c>
      <c r="I511" s="120" t="s">
        <v>4044</v>
      </c>
      <c r="J511" s="120" t="s">
        <v>1179</v>
      </c>
      <c r="K511" s="120" t="s">
        <v>4045</v>
      </c>
      <c r="L511" s="120" t="s">
        <v>48</v>
      </c>
      <c r="M511" s="120" t="s">
        <v>191</v>
      </c>
      <c r="N511" s="120" t="s">
        <v>50</v>
      </c>
      <c r="O511" s="120" t="s">
        <v>51</v>
      </c>
      <c r="P511" s="120" t="s">
        <v>52</v>
      </c>
      <c r="Q511" s="120" t="s">
        <v>2403</v>
      </c>
      <c r="R511" s="120" t="s">
        <v>105</v>
      </c>
      <c r="S511" s="120" t="s">
        <v>106</v>
      </c>
      <c r="T511" s="120" t="s">
        <v>73</v>
      </c>
      <c r="U511" s="120" t="s">
        <v>69</v>
      </c>
      <c r="V511" s="157" t="s">
        <v>2477</v>
      </c>
      <c r="W511" s="157" t="s">
        <v>4046</v>
      </c>
      <c r="X511" s="157" t="s">
        <v>802</v>
      </c>
      <c r="Y511" s="157" t="s">
        <v>4047</v>
      </c>
      <c r="Z511" s="157" t="s">
        <v>4048</v>
      </c>
      <c r="AA511" s="157" t="s">
        <v>63</v>
      </c>
      <c r="AB511" s="157" t="s">
        <v>91</v>
      </c>
      <c r="AC511" s="120" t="s">
        <v>73</v>
      </c>
      <c r="AD511" s="120" t="s">
        <v>73</v>
      </c>
      <c r="AE511" s="120" t="s">
        <v>73</v>
      </c>
      <c r="AF511" s="120" t="s">
        <v>73</v>
      </c>
      <c r="AG511" s="120" t="s">
        <v>73</v>
      </c>
      <c r="AH511" s="120" t="s">
        <v>70</v>
      </c>
      <c r="AI511" s="120" t="s">
        <v>71</v>
      </c>
      <c r="AJ511" s="120" t="s">
        <v>72</v>
      </c>
      <c r="AK511" s="120" t="s">
        <v>73</v>
      </c>
    </row>
    <row r="512" s="89" customFormat="1" customHeight="1" spans="1:37">
      <c r="A512" s="120">
        <v>511</v>
      </c>
      <c r="B512" s="120" t="s">
        <v>2381</v>
      </c>
      <c r="C512" s="120" t="s">
        <v>39</v>
      </c>
      <c r="D512" s="120" t="s">
        <v>40</v>
      </c>
      <c r="E512" s="120" t="s">
        <v>75</v>
      </c>
      <c r="F512" s="120" t="s">
        <v>4049</v>
      </c>
      <c r="G512" s="120" t="s">
        <v>43</v>
      </c>
      <c r="H512" s="120" t="s">
        <v>142</v>
      </c>
      <c r="I512" s="120" t="s">
        <v>4050</v>
      </c>
      <c r="J512" s="120" t="s">
        <v>2170</v>
      </c>
      <c r="K512" s="120" t="s">
        <v>4051</v>
      </c>
      <c r="L512" s="120" t="s">
        <v>48</v>
      </c>
      <c r="M512" s="120" t="s">
        <v>191</v>
      </c>
      <c r="N512" s="120" t="s">
        <v>50</v>
      </c>
      <c r="O512" s="120" t="s">
        <v>51</v>
      </c>
      <c r="P512" s="120" t="s">
        <v>620</v>
      </c>
      <c r="Q512" s="120" t="s">
        <v>2403</v>
      </c>
      <c r="R512" s="120" t="s">
        <v>421</v>
      </c>
      <c r="S512" s="120" t="s">
        <v>106</v>
      </c>
      <c r="T512" s="120" t="s">
        <v>73</v>
      </c>
      <c r="U512" s="120" t="s">
        <v>69</v>
      </c>
      <c r="V512" s="157" t="s">
        <v>195</v>
      </c>
      <c r="W512" s="157" t="s">
        <v>4052</v>
      </c>
      <c r="X512" s="157" t="s">
        <v>404</v>
      </c>
      <c r="Y512" s="157" t="s">
        <v>3178</v>
      </c>
      <c r="Z512" s="157" t="s">
        <v>160</v>
      </c>
      <c r="AA512" s="157" t="s">
        <v>113</v>
      </c>
      <c r="AB512" s="157" t="s">
        <v>199</v>
      </c>
      <c r="AC512" s="120" t="s">
        <v>73</v>
      </c>
      <c r="AD512" s="120" t="s">
        <v>73</v>
      </c>
      <c r="AE512" s="120" t="s">
        <v>73</v>
      </c>
      <c r="AF512" s="120" t="s">
        <v>73</v>
      </c>
      <c r="AG512" s="120" t="s">
        <v>73</v>
      </c>
      <c r="AH512" s="120" t="s">
        <v>70</v>
      </c>
      <c r="AI512" s="120" t="s">
        <v>71</v>
      </c>
      <c r="AJ512" s="120" t="s">
        <v>72</v>
      </c>
      <c r="AK512" s="120" t="s">
        <v>73</v>
      </c>
    </row>
    <row r="513" s="89" customFormat="1" customHeight="1" spans="1:37">
      <c r="A513" s="120">
        <v>512</v>
      </c>
      <c r="B513" s="120" t="s">
        <v>2381</v>
      </c>
      <c r="C513" s="120" t="s">
        <v>39</v>
      </c>
      <c r="D513" s="120" t="s">
        <v>40</v>
      </c>
      <c r="E513" s="120" t="s">
        <v>75</v>
      </c>
      <c r="F513" s="120" t="s">
        <v>4053</v>
      </c>
      <c r="G513" s="120" t="s">
        <v>43</v>
      </c>
      <c r="H513" s="120" t="s">
        <v>748</v>
      </c>
      <c r="I513" s="120" t="s">
        <v>4054</v>
      </c>
      <c r="J513" s="120" t="s">
        <v>4055</v>
      </c>
      <c r="K513" s="120" t="s">
        <v>4056</v>
      </c>
      <c r="L513" s="120" t="s">
        <v>3705</v>
      </c>
      <c r="M513" s="120" t="s">
        <v>191</v>
      </c>
      <c r="N513" s="120" t="s">
        <v>50</v>
      </c>
      <c r="O513" s="120" t="s">
        <v>119</v>
      </c>
      <c r="P513" s="120" t="s">
        <v>52</v>
      </c>
      <c r="Q513" s="120" t="s">
        <v>1654</v>
      </c>
      <c r="R513" s="120" t="s">
        <v>227</v>
      </c>
      <c r="S513" s="120" t="s">
        <v>106</v>
      </c>
      <c r="T513" s="120" t="s">
        <v>73</v>
      </c>
      <c r="U513" s="120" t="s">
        <v>69</v>
      </c>
      <c r="V513" s="157" t="s">
        <v>2477</v>
      </c>
      <c r="W513" s="157" t="s">
        <v>4057</v>
      </c>
      <c r="X513" s="157" t="s">
        <v>2645</v>
      </c>
      <c r="Y513" s="157" t="s">
        <v>219</v>
      </c>
      <c r="Z513" s="157" t="s">
        <v>4058</v>
      </c>
      <c r="AA513" s="157" t="s">
        <v>63</v>
      </c>
      <c r="AB513" s="157" t="s">
        <v>91</v>
      </c>
      <c r="AC513" s="120" t="s">
        <v>648</v>
      </c>
      <c r="AD513" s="120" t="s">
        <v>1060</v>
      </c>
      <c r="AE513" s="120" t="s">
        <v>4059</v>
      </c>
      <c r="AF513" s="120" t="s">
        <v>68</v>
      </c>
      <c r="AG513" s="120" t="s">
        <v>69</v>
      </c>
      <c r="AH513" s="120" t="s">
        <v>70</v>
      </c>
      <c r="AI513" s="120" t="s">
        <v>71</v>
      </c>
      <c r="AJ513" s="120" t="s">
        <v>72</v>
      </c>
      <c r="AK513" s="120" t="s">
        <v>73</v>
      </c>
    </row>
    <row r="514" s="89" customFormat="1" customHeight="1" spans="1:37">
      <c r="A514" s="120">
        <v>513</v>
      </c>
      <c r="B514" s="120" t="s">
        <v>2381</v>
      </c>
      <c r="C514" s="120" t="s">
        <v>39</v>
      </c>
      <c r="D514" s="120" t="s">
        <v>40</v>
      </c>
      <c r="E514" s="120" t="s">
        <v>75</v>
      </c>
      <c r="F514" s="120" t="s">
        <v>4060</v>
      </c>
      <c r="G514" s="120" t="s">
        <v>263</v>
      </c>
      <c r="H514" s="120" t="s">
        <v>142</v>
      </c>
      <c r="I514" s="120" t="s">
        <v>4061</v>
      </c>
      <c r="J514" s="120" t="s">
        <v>4062</v>
      </c>
      <c r="K514" s="120" t="s">
        <v>4063</v>
      </c>
      <c r="L514" s="120" t="s">
        <v>48</v>
      </c>
      <c r="M514" s="120" t="s">
        <v>191</v>
      </c>
      <c r="N514" s="120" t="s">
        <v>50</v>
      </c>
      <c r="O514" s="120" t="s">
        <v>51</v>
      </c>
      <c r="P514" s="120" t="s">
        <v>52</v>
      </c>
      <c r="Q514" s="120" t="s">
        <v>4064</v>
      </c>
      <c r="R514" s="120" t="s">
        <v>136</v>
      </c>
      <c r="S514" s="120" t="s">
        <v>106</v>
      </c>
      <c r="T514" s="120" t="s">
        <v>73</v>
      </c>
      <c r="U514" s="120" t="s">
        <v>69</v>
      </c>
      <c r="V514" s="157" t="s">
        <v>2477</v>
      </c>
      <c r="W514" s="157" t="s">
        <v>4065</v>
      </c>
      <c r="X514" s="157" t="s">
        <v>60</v>
      </c>
      <c r="Y514" s="157" t="s">
        <v>219</v>
      </c>
      <c r="Z514" s="157" t="s">
        <v>2719</v>
      </c>
      <c r="AA514" s="157" t="s">
        <v>63</v>
      </c>
      <c r="AB514" s="157" t="s">
        <v>91</v>
      </c>
      <c r="AC514" s="120" t="s">
        <v>73</v>
      </c>
      <c r="AD514" s="120" t="s">
        <v>73</v>
      </c>
      <c r="AE514" s="120" t="s">
        <v>73</v>
      </c>
      <c r="AF514" s="120" t="s">
        <v>73</v>
      </c>
      <c r="AG514" s="120" t="s">
        <v>73</v>
      </c>
      <c r="AH514" s="120" t="s">
        <v>70</v>
      </c>
      <c r="AI514" s="120" t="s">
        <v>71</v>
      </c>
      <c r="AJ514" s="120" t="s">
        <v>72</v>
      </c>
      <c r="AK514" s="120" t="s">
        <v>73</v>
      </c>
    </row>
    <row r="515" s="89" customFormat="1" customHeight="1" spans="1:37">
      <c r="A515" s="120">
        <v>514</v>
      </c>
      <c r="B515" s="120" t="s">
        <v>2381</v>
      </c>
      <c r="C515" s="120" t="s">
        <v>39</v>
      </c>
      <c r="D515" s="120" t="s">
        <v>40</v>
      </c>
      <c r="E515" s="120" t="s">
        <v>75</v>
      </c>
      <c r="F515" s="120" t="s">
        <v>4066</v>
      </c>
      <c r="G515" s="120" t="s">
        <v>43</v>
      </c>
      <c r="H515" s="120" t="s">
        <v>153</v>
      </c>
      <c r="I515" s="120" t="s">
        <v>4067</v>
      </c>
      <c r="J515" s="120" t="s">
        <v>4068</v>
      </c>
      <c r="K515" s="120" t="s">
        <v>4069</v>
      </c>
      <c r="L515" s="120" t="s">
        <v>48</v>
      </c>
      <c r="M515" s="120" t="s">
        <v>191</v>
      </c>
      <c r="N515" s="120" t="s">
        <v>50</v>
      </c>
      <c r="O515" s="120" t="s">
        <v>51</v>
      </c>
      <c r="P515" s="120" t="s">
        <v>620</v>
      </c>
      <c r="Q515" s="120" t="s">
        <v>2403</v>
      </c>
      <c r="R515" s="120" t="s">
        <v>105</v>
      </c>
      <c r="S515" s="120" t="s">
        <v>55</v>
      </c>
      <c r="T515" s="120" t="s">
        <v>56</v>
      </c>
      <c r="U515" s="120" t="s">
        <v>57</v>
      </c>
      <c r="V515" s="157" t="s">
        <v>195</v>
      </c>
      <c r="W515" s="157" t="s">
        <v>4070</v>
      </c>
      <c r="X515" s="157" t="s">
        <v>404</v>
      </c>
      <c r="Y515" s="157" t="s">
        <v>4071</v>
      </c>
      <c r="Z515" s="157" t="s">
        <v>4072</v>
      </c>
      <c r="AA515" s="157" t="s">
        <v>113</v>
      </c>
      <c r="AB515" s="157" t="s">
        <v>199</v>
      </c>
      <c r="AC515" s="120" t="s">
        <v>4073</v>
      </c>
      <c r="AD515" s="120" t="s">
        <v>4074</v>
      </c>
      <c r="AE515" s="120" t="s">
        <v>4075</v>
      </c>
      <c r="AF515" s="120" t="s">
        <v>68</v>
      </c>
      <c r="AG515" s="120" t="s">
        <v>69</v>
      </c>
      <c r="AH515" s="120" t="s">
        <v>70</v>
      </c>
      <c r="AI515" s="120" t="s">
        <v>71</v>
      </c>
      <c r="AJ515" s="120" t="s">
        <v>72</v>
      </c>
      <c r="AK515" s="120" t="s">
        <v>73</v>
      </c>
    </row>
    <row r="516" s="89" customFormat="1" customHeight="1" spans="1:37">
      <c r="A516" s="120">
        <v>515</v>
      </c>
      <c r="B516" s="120" t="s">
        <v>2381</v>
      </c>
      <c r="C516" s="120" t="s">
        <v>39</v>
      </c>
      <c r="D516" s="120" t="s">
        <v>40</v>
      </c>
      <c r="E516" s="120" t="s">
        <v>75</v>
      </c>
      <c r="F516" s="120" t="s">
        <v>4076</v>
      </c>
      <c r="G516" s="120" t="s">
        <v>43</v>
      </c>
      <c r="H516" s="120" t="s">
        <v>2623</v>
      </c>
      <c r="I516" s="120" t="s">
        <v>4077</v>
      </c>
      <c r="J516" s="120" t="s">
        <v>4078</v>
      </c>
      <c r="K516" s="120" t="s">
        <v>4079</v>
      </c>
      <c r="L516" s="120" t="s">
        <v>48</v>
      </c>
      <c r="M516" s="120" t="s">
        <v>191</v>
      </c>
      <c r="N516" s="120" t="s">
        <v>50</v>
      </c>
      <c r="O516" s="120" t="s">
        <v>51</v>
      </c>
      <c r="P516" s="120" t="s">
        <v>52</v>
      </c>
      <c r="Q516" s="120" t="s">
        <v>478</v>
      </c>
      <c r="R516" s="120" t="s">
        <v>105</v>
      </c>
      <c r="S516" s="120" t="s">
        <v>55</v>
      </c>
      <c r="T516" s="120" t="s">
        <v>56</v>
      </c>
      <c r="U516" s="120" t="s">
        <v>57</v>
      </c>
      <c r="V516" s="157" t="s">
        <v>2724</v>
      </c>
      <c r="W516" s="157" t="s">
        <v>4080</v>
      </c>
      <c r="X516" s="157" t="s">
        <v>123</v>
      </c>
      <c r="Y516" s="157" t="s">
        <v>4081</v>
      </c>
      <c r="Z516" s="157" t="s">
        <v>4082</v>
      </c>
      <c r="AA516" s="157" t="s">
        <v>63</v>
      </c>
      <c r="AB516" s="157" t="s">
        <v>91</v>
      </c>
      <c r="AC516" s="120" t="s">
        <v>73</v>
      </c>
      <c r="AD516" s="120" t="s">
        <v>73</v>
      </c>
      <c r="AE516" s="120" t="s">
        <v>73</v>
      </c>
      <c r="AF516" s="120" t="s">
        <v>73</v>
      </c>
      <c r="AG516" s="120" t="s">
        <v>73</v>
      </c>
      <c r="AH516" s="120" t="s">
        <v>70</v>
      </c>
      <c r="AI516" s="120" t="s">
        <v>71</v>
      </c>
      <c r="AJ516" s="120" t="s">
        <v>72</v>
      </c>
      <c r="AK516" s="120" t="s">
        <v>73</v>
      </c>
    </row>
    <row r="517" s="89" customFormat="1" customHeight="1" spans="1:37">
      <c r="A517" s="120">
        <v>516</v>
      </c>
      <c r="B517" s="120" t="s">
        <v>2381</v>
      </c>
      <c r="C517" s="120" t="s">
        <v>39</v>
      </c>
      <c r="D517" s="120" t="s">
        <v>40</v>
      </c>
      <c r="E517" s="120" t="s">
        <v>75</v>
      </c>
      <c r="F517" s="120" t="s">
        <v>4083</v>
      </c>
      <c r="G517" s="120" t="s">
        <v>43</v>
      </c>
      <c r="H517" s="120" t="s">
        <v>142</v>
      </c>
      <c r="I517" s="120" t="s">
        <v>4084</v>
      </c>
      <c r="J517" s="120" t="s">
        <v>4085</v>
      </c>
      <c r="K517" s="120" t="s">
        <v>4086</v>
      </c>
      <c r="L517" s="120" t="s">
        <v>48</v>
      </c>
      <c r="M517" s="120" t="s">
        <v>191</v>
      </c>
      <c r="N517" s="120" t="s">
        <v>50</v>
      </c>
      <c r="O517" s="120" t="s">
        <v>119</v>
      </c>
      <c r="P517" s="120" t="s">
        <v>52</v>
      </c>
      <c r="Q517" s="120" t="s">
        <v>773</v>
      </c>
      <c r="R517" s="120" t="s">
        <v>459</v>
      </c>
      <c r="S517" s="120" t="s">
        <v>106</v>
      </c>
      <c r="T517" s="120" t="s">
        <v>106</v>
      </c>
      <c r="U517" s="120" t="s">
        <v>4087</v>
      </c>
      <c r="V517" s="157" t="s">
        <v>2410</v>
      </c>
      <c r="W517" s="157" t="s">
        <v>4088</v>
      </c>
      <c r="X517" s="157" t="s">
        <v>123</v>
      </c>
      <c r="Y517" s="157" t="s">
        <v>219</v>
      </c>
      <c r="Z517" s="157" t="s">
        <v>2719</v>
      </c>
      <c r="AA517" s="157" t="s">
        <v>63</v>
      </c>
      <c r="AB517" s="157" t="s">
        <v>91</v>
      </c>
      <c r="AC517" s="120" t="s">
        <v>73</v>
      </c>
      <c r="AD517" s="120" t="s">
        <v>73</v>
      </c>
      <c r="AE517" s="120" t="s">
        <v>73</v>
      </c>
      <c r="AF517" s="120" t="s">
        <v>73</v>
      </c>
      <c r="AG517" s="120" t="s">
        <v>73</v>
      </c>
      <c r="AH517" s="120" t="s">
        <v>70</v>
      </c>
      <c r="AI517" s="120" t="s">
        <v>71</v>
      </c>
      <c r="AJ517" s="120" t="s">
        <v>72</v>
      </c>
      <c r="AK517" s="120" t="s">
        <v>73</v>
      </c>
    </row>
    <row r="518" s="89" customFormat="1" customHeight="1" spans="1:37">
      <c r="A518" s="120">
        <v>517</v>
      </c>
      <c r="B518" s="120" t="s">
        <v>2381</v>
      </c>
      <c r="C518" s="120" t="s">
        <v>39</v>
      </c>
      <c r="D518" s="120" t="s">
        <v>40</v>
      </c>
      <c r="E518" s="120" t="s">
        <v>75</v>
      </c>
      <c r="F518" s="120" t="s">
        <v>4089</v>
      </c>
      <c r="G518" s="120" t="s">
        <v>43</v>
      </c>
      <c r="H518" s="120" t="s">
        <v>153</v>
      </c>
      <c r="I518" s="120" t="s">
        <v>4090</v>
      </c>
      <c r="J518" s="120" t="s">
        <v>4091</v>
      </c>
      <c r="K518" s="120" t="s">
        <v>4092</v>
      </c>
      <c r="L518" s="120" t="s">
        <v>103</v>
      </c>
      <c r="M518" s="120" t="s">
        <v>191</v>
      </c>
      <c r="N518" s="120" t="s">
        <v>50</v>
      </c>
      <c r="O518" s="120" t="s">
        <v>51</v>
      </c>
      <c r="P518" s="120" t="s">
        <v>52</v>
      </c>
      <c r="Q518" s="120" t="s">
        <v>4093</v>
      </c>
      <c r="R518" s="120" t="s">
        <v>309</v>
      </c>
      <c r="S518" s="120" t="s">
        <v>55</v>
      </c>
      <c r="T518" s="120" t="s">
        <v>56</v>
      </c>
      <c r="U518" s="120" t="s">
        <v>4094</v>
      </c>
      <c r="V518" s="157" t="s">
        <v>195</v>
      </c>
      <c r="W518" s="157" t="s">
        <v>4095</v>
      </c>
      <c r="X518" s="157" t="s">
        <v>197</v>
      </c>
      <c r="Y518" s="157" t="s">
        <v>3908</v>
      </c>
      <c r="Z518" s="157" t="s">
        <v>4094</v>
      </c>
      <c r="AA518" s="157" t="s">
        <v>113</v>
      </c>
      <c r="AB518" s="157" t="s">
        <v>199</v>
      </c>
      <c r="AC518" s="120" t="s">
        <v>73</v>
      </c>
      <c r="AD518" s="120" t="s">
        <v>73</v>
      </c>
      <c r="AE518" s="120" t="s">
        <v>73</v>
      </c>
      <c r="AF518" s="120" t="s">
        <v>73</v>
      </c>
      <c r="AG518" s="120" t="s">
        <v>73</v>
      </c>
      <c r="AH518" s="120" t="s">
        <v>70</v>
      </c>
      <c r="AI518" s="120" t="s">
        <v>71</v>
      </c>
      <c r="AJ518" s="120" t="s">
        <v>72</v>
      </c>
      <c r="AK518" s="120" t="s">
        <v>73</v>
      </c>
    </row>
    <row r="519" s="89" customFormat="1" customHeight="1" spans="1:37">
      <c r="A519" s="120">
        <v>518</v>
      </c>
      <c r="B519" s="120" t="s">
        <v>2381</v>
      </c>
      <c r="C519" s="120" t="s">
        <v>39</v>
      </c>
      <c r="D519" s="120" t="s">
        <v>40</v>
      </c>
      <c r="E519" s="120" t="s">
        <v>75</v>
      </c>
      <c r="F519" s="120" t="s">
        <v>4096</v>
      </c>
      <c r="G519" s="120" t="s">
        <v>43</v>
      </c>
      <c r="H519" s="120" t="s">
        <v>4097</v>
      </c>
      <c r="I519" s="120" t="s">
        <v>4098</v>
      </c>
      <c r="J519" s="120" t="s">
        <v>4099</v>
      </c>
      <c r="K519" s="120" t="s">
        <v>4100</v>
      </c>
      <c r="L519" s="120" t="s">
        <v>48</v>
      </c>
      <c r="M519" s="120" t="s">
        <v>191</v>
      </c>
      <c r="N519" s="120" t="s">
        <v>50</v>
      </c>
      <c r="O519" s="120" t="s">
        <v>119</v>
      </c>
      <c r="P519" s="120" t="s">
        <v>52</v>
      </c>
      <c r="Q519" s="120" t="s">
        <v>4101</v>
      </c>
      <c r="R519" s="120" t="s">
        <v>147</v>
      </c>
      <c r="S519" s="120" t="s">
        <v>55</v>
      </c>
      <c r="T519" s="120" t="s">
        <v>84</v>
      </c>
      <c r="U519" s="120" t="s">
        <v>2199</v>
      </c>
      <c r="V519" s="157" t="s">
        <v>195</v>
      </c>
      <c r="W519" s="157" t="s">
        <v>4102</v>
      </c>
      <c r="X519" s="157" t="s">
        <v>404</v>
      </c>
      <c r="Y519" s="157" t="s">
        <v>4103</v>
      </c>
      <c r="Z519" s="157" t="s">
        <v>4104</v>
      </c>
      <c r="AA519" s="157" t="s">
        <v>113</v>
      </c>
      <c r="AB519" s="157" t="s">
        <v>199</v>
      </c>
      <c r="AC519" s="120" t="s">
        <v>4105</v>
      </c>
      <c r="AD519" s="120" t="s">
        <v>4106</v>
      </c>
      <c r="AE519" s="120" t="s">
        <v>4107</v>
      </c>
      <c r="AF519" s="120" t="s">
        <v>317</v>
      </c>
      <c r="AG519" s="120" t="s">
        <v>96</v>
      </c>
      <c r="AH519" s="120" t="s">
        <v>997</v>
      </c>
      <c r="AI519" s="120" t="s">
        <v>998</v>
      </c>
      <c r="AJ519" s="120" t="s">
        <v>72</v>
      </c>
      <c r="AK519" s="120" t="s">
        <v>73</v>
      </c>
    </row>
    <row r="520" s="89" customFormat="1" customHeight="1" spans="1:37">
      <c r="A520" s="120">
        <v>519</v>
      </c>
      <c r="B520" s="120" t="s">
        <v>2381</v>
      </c>
      <c r="C520" s="120" t="s">
        <v>39</v>
      </c>
      <c r="D520" s="120" t="s">
        <v>40</v>
      </c>
      <c r="E520" s="120" t="s">
        <v>75</v>
      </c>
      <c r="F520" s="120" t="s">
        <v>4108</v>
      </c>
      <c r="G520" s="120" t="s">
        <v>43</v>
      </c>
      <c r="H520" s="120" t="s">
        <v>153</v>
      </c>
      <c r="I520" s="120" t="s">
        <v>4109</v>
      </c>
      <c r="J520" s="120" t="s">
        <v>4110</v>
      </c>
      <c r="K520" s="120" t="s">
        <v>4111</v>
      </c>
      <c r="L520" s="120" t="s">
        <v>48</v>
      </c>
      <c r="M520" s="120" t="s">
        <v>191</v>
      </c>
      <c r="N520" s="120" t="s">
        <v>50</v>
      </c>
      <c r="O520" s="120" t="s">
        <v>51</v>
      </c>
      <c r="P520" s="120" t="s">
        <v>52</v>
      </c>
      <c r="Q520" s="120" t="s">
        <v>478</v>
      </c>
      <c r="R520" s="120" t="s">
        <v>217</v>
      </c>
      <c r="S520" s="120" t="s">
        <v>55</v>
      </c>
      <c r="T520" s="120" t="s">
        <v>56</v>
      </c>
      <c r="U520" s="120" t="s">
        <v>1937</v>
      </c>
      <c r="V520" s="157" t="s">
        <v>2477</v>
      </c>
      <c r="W520" s="157" t="s">
        <v>4112</v>
      </c>
      <c r="X520" s="157" t="s">
        <v>2645</v>
      </c>
      <c r="Y520" s="157" t="s">
        <v>4113</v>
      </c>
      <c r="Z520" s="157" t="s">
        <v>4114</v>
      </c>
      <c r="AA520" s="157" t="s">
        <v>63</v>
      </c>
      <c r="AB520" s="157" t="s">
        <v>91</v>
      </c>
      <c r="AC520" s="120" t="s">
        <v>73</v>
      </c>
      <c r="AD520" s="120" t="s">
        <v>73</v>
      </c>
      <c r="AE520" s="120" t="s">
        <v>73</v>
      </c>
      <c r="AF520" s="120" t="s">
        <v>73</v>
      </c>
      <c r="AG520" s="120" t="s">
        <v>73</v>
      </c>
      <c r="AH520" s="120" t="s">
        <v>70</v>
      </c>
      <c r="AI520" s="120" t="s">
        <v>71</v>
      </c>
      <c r="AJ520" s="120" t="s">
        <v>72</v>
      </c>
      <c r="AK520" s="120" t="s">
        <v>73</v>
      </c>
    </row>
    <row r="521" s="89" customFormat="1" customHeight="1" spans="1:37">
      <c r="A521" s="120">
        <v>520</v>
      </c>
      <c r="B521" s="120" t="s">
        <v>2381</v>
      </c>
      <c r="C521" s="120" t="s">
        <v>39</v>
      </c>
      <c r="D521" s="120" t="s">
        <v>40</v>
      </c>
      <c r="E521" s="120" t="s">
        <v>75</v>
      </c>
      <c r="F521" s="120" t="s">
        <v>4115</v>
      </c>
      <c r="G521" s="120" t="s">
        <v>263</v>
      </c>
      <c r="H521" s="120" t="s">
        <v>748</v>
      </c>
      <c r="I521" s="120" t="s">
        <v>4116</v>
      </c>
      <c r="J521" s="120" t="s">
        <v>4117</v>
      </c>
      <c r="K521" s="120" t="s">
        <v>4118</v>
      </c>
      <c r="L521" s="120" t="s">
        <v>48</v>
      </c>
      <c r="M521" s="120" t="s">
        <v>191</v>
      </c>
      <c r="N521" s="120" t="s">
        <v>50</v>
      </c>
      <c r="O521" s="120" t="s">
        <v>119</v>
      </c>
      <c r="P521" s="120" t="s">
        <v>52</v>
      </c>
      <c r="Q521" s="120" t="s">
        <v>178</v>
      </c>
      <c r="R521" s="120" t="s">
        <v>1827</v>
      </c>
      <c r="S521" s="120" t="s">
        <v>106</v>
      </c>
      <c r="T521" s="120" t="s">
        <v>73</v>
      </c>
      <c r="U521" s="120" t="s">
        <v>69</v>
      </c>
      <c r="V521" s="157" t="s">
        <v>2477</v>
      </c>
      <c r="W521" s="157" t="s">
        <v>4119</v>
      </c>
      <c r="X521" s="157" t="s">
        <v>1452</v>
      </c>
      <c r="Y521" s="157" t="s">
        <v>2548</v>
      </c>
      <c r="Z521" s="157" t="s">
        <v>2528</v>
      </c>
      <c r="AA521" s="157" t="s">
        <v>63</v>
      </c>
      <c r="AB521" s="157" t="s">
        <v>91</v>
      </c>
      <c r="AC521" s="120" t="s">
        <v>73</v>
      </c>
      <c r="AD521" s="120" t="s">
        <v>73</v>
      </c>
      <c r="AE521" s="120" t="s">
        <v>73</v>
      </c>
      <c r="AF521" s="120" t="s">
        <v>73</v>
      </c>
      <c r="AG521" s="120" t="s">
        <v>73</v>
      </c>
      <c r="AH521" s="120" t="s">
        <v>70</v>
      </c>
      <c r="AI521" s="120" t="s">
        <v>71</v>
      </c>
      <c r="AJ521" s="120" t="s">
        <v>72</v>
      </c>
      <c r="AK521" s="120" t="s">
        <v>73</v>
      </c>
    </row>
    <row r="522" s="89" customFormat="1" customHeight="1" spans="1:37">
      <c r="A522" s="120">
        <v>521</v>
      </c>
      <c r="B522" s="120" t="s">
        <v>2381</v>
      </c>
      <c r="C522" s="120" t="s">
        <v>39</v>
      </c>
      <c r="D522" s="120" t="s">
        <v>40</v>
      </c>
      <c r="E522" s="120" t="s">
        <v>75</v>
      </c>
      <c r="F522" s="120" t="s">
        <v>4120</v>
      </c>
      <c r="G522" s="120" t="s">
        <v>43</v>
      </c>
      <c r="H522" s="120" t="s">
        <v>142</v>
      </c>
      <c r="I522" s="120" t="s">
        <v>4121</v>
      </c>
      <c r="J522" s="120" t="s">
        <v>4122</v>
      </c>
      <c r="K522" s="120" t="s">
        <v>4123</v>
      </c>
      <c r="L522" s="120" t="s">
        <v>48</v>
      </c>
      <c r="M522" s="120" t="s">
        <v>191</v>
      </c>
      <c r="N522" s="120" t="s">
        <v>50</v>
      </c>
      <c r="O522" s="120" t="s">
        <v>51</v>
      </c>
      <c r="P522" s="120" t="s">
        <v>52</v>
      </c>
      <c r="Q522" s="120" t="s">
        <v>420</v>
      </c>
      <c r="R522" s="120" t="s">
        <v>217</v>
      </c>
      <c r="S522" s="120" t="s">
        <v>106</v>
      </c>
      <c r="T522" s="120" t="s">
        <v>73</v>
      </c>
      <c r="U522" s="120" t="s">
        <v>69</v>
      </c>
      <c r="V522" s="157" t="s">
        <v>2477</v>
      </c>
      <c r="W522" s="157" t="s">
        <v>4124</v>
      </c>
      <c r="X522" s="157" t="s">
        <v>4125</v>
      </c>
      <c r="Y522" s="157" t="s">
        <v>219</v>
      </c>
      <c r="Z522" s="157" t="s">
        <v>4126</v>
      </c>
      <c r="AA522" s="157" t="s">
        <v>63</v>
      </c>
      <c r="AB522" s="157" t="s">
        <v>91</v>
      </c>
      <c r="AC522" s="120" t="s">
        <v>73</v>
      </c>
      <c r="AD522" s="120" t="s">
        <v>73</v>
      </c>
      <c r="AE522" s="120" t="s">
        <v>73</v>
      </c>
      <c r="AF522" s="120" t="s">
        <v>73</v>
      </c>
      <c r="AG522" s="120" t="s">
        <v>73</v>
      </c>
      <c r="AH522" s="120" t="s">
        <v>70</v>
      </c>
      <c r="AI522" s="120" t="s">
        <v>71</v>
      </c>
      <c r="AJ522" s="120" t="s">
        <v>72</v>
      </c>
      <c r="AK522" s="120" t="s">
        <v>73</v>
      </c>
    </row>
    <row r="523" s="89" customFormat="1" customHeight="1" spans="1:37">
      <c r="A523" s="120">
        <v>522</v>
      </c>
      <c r="B523" s="120" t="s">
        <v>2381</v>
      </c>
      <c r="C523" s="120" t="s">
        <v>39</v>
      </c>
      <c r="D523" s="120" t="s">
        <v>40</v>
      </c>
      <c r="E523" s="120" t="s">
        <v>75</v>
      </c>
      <c r="F523" s="120" t="s">
        <v>4127</v>
      </c>
      <c r="G523" s="120" t="s">
        <v>43</v>
      </c>
      <c r="H523" s="120" t="s">
        <v>748</v>
      </c>
      <c r="I523" s="120" t="s">
        <v>4128</v>
      </c>
      <c r="J523" s="120" t="s">
        <v>4129</v>
      </c>
      <c r="K523" s="120" t="s">
        <v>4130</v>
      </c>
      <c r="L523" s="120" t="s">
        <v>48</v>
      </c>
      <c r="M523" s="120" t="s">
        <v>191</v>
      </c>
      <c r="N523" s="120" t="s">
        <v>50</v>
      </c>
      <c r="O523" s="120" t="s">
        <v>119</v>
      </c>
      <c r="P523" s="120" t="s">
        <v>52</v>
      </c>
      <c r="Q523" s="120" t="s">
        <v>1256</v>
      </c>
      <c r="R523" s="120" t="s">
        <v>105</v>
      </c>
      <c r="S523" s="120" t="s">
        <v>55</v>
      </c>
      <c r="T523" s="120" t="s">
        <v>56</v>
      </c>
      <c r="U523" s="120" t="s">
        <v>4131</v>
      </c>
      <c r="V523" s="157" t="s">
        <v>2410</v>
      </c>
      <c r="W523" s="157" t="s">
        <v>4132</v>
      </c>
      <c r="X523" s="157" t="s">
        <v>123</v>
      </c>
      <c r="Y523" s="157" t="s">
        <v>219</v>
      </c>
      <c r="Z523" s="157" t="s">
        <v>2528</v>
      </c>
      <c r="AA523" s="157" t="s">
        <v>63</v>
      </c>
      <c r="AB523" s="157" t="s">
        <v>91</v>
      </c>
      <c r="AC523" s="120" t="s">
        <v>73</v>
      </c>
      <c r="AD523" s="120" t="s">
        <v>73</v>
      </c>
      <c r="AE523" s="120" t="s">
        <v>73</v>
      </c>
      <c r="AF523" s="120" t="s">
        <v>73</v>
      </c>
      <c r="AG523" s="120" t="s">
        <v>73</v>
      </c>
      <c r="AH523" s="120" t="s">
        <v>70</v>
      </c>
      <c r="AI523" s="120" t="s">
        <v>71</v>
      </c>
      <c r="AJ523" s="120" t="s">
        <v>72</v>
      </c>
      <c r="AK523" s="120" t="s">
        <v>73</v>
      </c>
    </row>
    <row r="524" s="89" customFormat="1" customHeight="1" spans="1:37">
      <c r="A524" s="120">
        <v>523</v>
      </c>
      <c r="B524" s="120" t="s">
        <v>2381</v>
      </c>
      <c r="C524" s="120" t="s">
        <v>39</v>
      </c>
      <c r="D524" s="120" t="s">
        <v>40</v>
      </c>
      <c r="E524" s="120" t="s">
        <v>75</v>
      </c>
      <c r="F524" s="120" t="s">
        <v>4133</v>
      </c>
      <c r="G524" s="120" t="s">
        <v>43</v>
      </c>
      <c r="H524" s="120" t="s">
        <v>77</v>
      </c>
      <c r="I524" s="120" t="s">
        <v>4134</v>
      </c>
      <c r="J524" s="120" t="s">
        <v>4135</v>
      </c>
      <c r="K524" s="120" t="s">
        <v>4136</v>
      </c>
      <c r="L524" s="120" t="s">
        <v>48</v>
      </c>
      <c r="M524" s="120" t="s">
        <v>191</v>
      </c>
      <c r="N524" s="120" t="s">
        <v>50</v>
      </c>
      <c r="O524" s="120" t="s">
        <v>51</v>
      </c>
      <c r="P524" s="120" t="s">
        <v>52</v>
      </c>
      <c r="Q524" s="120" t="s">
        <v>555</v>
      </c>
      <c r="R524" s="120" t="s">
        <v>147</v>
      </c>
      <c r="S524" s="120" t="s">
        <v>55</v>
      </c>
      <c r="T524" s="120" t="s">
        <v>84</v>
      </c>
      <c r="U524" s="120" t="s">
        <v>1599</v>
      </c>
      <c r="V524" s="157" t="s">
        <v>195</v>
      </c>
      <c r="W524" s="157" t="s">
        <v>3074</v>
      </c>
      <c r="X524" s="157" t="s">
        <v>404</v>
      </c>
      <c r="Y524" s="157" t="s">
        <v>3490</v>
      </c>
      <c r="Z524" s="157" t="s">
        <v>4137</v>
      </c>
      <c r="AA524" s="157" t="s">
        <v>113</v>
      </c>
      <c r="AB524" s="157" t="s">
        <v>199</v>
      </c>
      <c r="AC524" s="120" t="s">
        <v>4138</v>
      </c>
      <c r="AD524" s="120" t="s">
        <v>4139</v>
      </c>
      <c r="AE524" s="120" t="s">
        <v>4140</v>
      </c>
      <c r="AF524" s="120" t="s">
        <v>317</v>
      </c>
      <c r="AG524" s="120" t="s">
        <v>96</v>
      </c>
      <c r="AH524" s="120" t="s">
        <v>70</v>
      </c>
      <c r="AI524" s="120" t="s">
        <v>71</v>
      </c>
      <c r="AJ524" s="120" t="s">
        <v>72</v>
      </c>
      <c r="AK524" s="120" t="s">
        <v>73</v>
      </c>
    </row>
    <row r="525" s="89" customFormat="1" customHeight="1" spans="1:37">
      <c r="A525" s="120">
        <v>524</v>
      </c>
      <c r="B525" s="120" t="s">
        <v>2381</v>
      </c>
      <c r="C525" s="120" t="s">
        <v>39</v>
      </c>
      <c r="D525" s="120" t="s">
        <v>40</v>
      </c>
      <c r="E525" s="120" t="s">
        <v>75</v>
      </c>
      <c r="F525" s="120" t="s">
        <v>4141</v>
      </c>
      <c r="G525" s="120" t="s">
        <v>43</v>
      </c>
      <c r="H525" s="120" t="s">
        <v>748</v>
      </c>
      <c r="I525" s="120" t="s">
        <v>4142</v>
      </c>
      <c r="J525" s="120" t="s">
        <v>4143</v>
      </c>
      <c r="K525" s="120" t="s">
        <v>4144</v>
      </c>
      <c r="L525" s="120" t="s">
        <v>103</v>
      </c>
      <c r="M525" s="120" t="s">
        <v>191</v>
      </c>
      <c r="N525" s="120" t="s">
        <v>50</v>
      </c>
      <c r="O525" s="120" t="s">
        <v>51</v>
      </c>
      <c r="P525" s="120" t="s">
        <v>52</v>
      </c>
      <c r="Q525" s="120" t="s">
        <v>478</v>
      </c>
      <c r="R525" s="120" t="s">
        <v>105</v>
      </c>
      <c r="S525" s="120" t="s">
        <v>106</v>
      </c>
      <c r="T525" s="120" t="s">
        <v>73</v>
      </c>
      <c r="U525" s="120" t="s">
        <v>69</v>
      </c>
      <c r="V525" s="157" t="s">
        <v>195</v>
      </c>
      <c r="W525" s="157" t="s">
        <v>196</v>
      </c>
      <c r="X525" s="157" t="s">
        <v>404</v>
      </c>
      <c r="Y525" s="157" t="s">
        <v>4145</v>
      </c>
      <c r="Z525" s="157" t="s">
        <v>4146</v>
      </c>
      <c r="AA525" s="157" t="s">
        <v>113</v>
      </c>
      <c r="AB525" s="157" t="s">
        <v>199</v>
      </c>
      <c r="AC525" s="120" t="s">
        <v>73</v>
      </c>
      <c r="AD525" s="120" t="s">
        <v>73</v>
      </c>
      <c r="AE525" s="120" t="s">
        <v>73</v>
      </c>
      <c r="AF525" s="120" t="s">
        <v>73</v>
      </c>
      <c r="AG525" s="120" t="s">
        <v>73</v>
      </c>
      <c r="AH525" s="120" t="s">
        <v>70</v>
      </c>
      <c r="AI525" s="120" t="s">
        <v>71</v>
      </c>
      <c r="AJ525" s="120" t="s">
        <v>72</v>
      </c>
      <c r="AK525" s="120" t="s">
        <v>73</v>
      </c>
    </row>
    <row r="526" s="89" customFormat="1" customHeight="1" spans="1:37">
      <c r="A526" s="120">
        <v>525</v>
      </c>
      <c r="B526" s="120" t="s">
        <v>2381</v>
      </c>
      <c r="C526" s="120" t="s">
        <v>39</v>
      </c>
      <c r="D526" s="120" t="s">
        <v>40</v>
      </c>
      <c r="E526" s="120" t="s">
        <v>75</v>
      </c>
      <c r="F526" s="120" t="s">
        <v>4147</v>
      </c>
      <c r="G526" s="120" t="s">
        <v>43</v>
      </c>
      <c r="H526" s="120" t="s">
        <v>142</v>
      </c>
      <c r="I526" s="120" t="s">
        <v>4148</v>
      </c>
      <c r="J526" s="120" t="s">
        <v>4149</v>
      </c>
      <c r="K526" s="120" t="s">
        <v>4150</v>
      </c>
      <c r="L526" s="120" t="s">
        <v>48</v>
      </c>
      <c r="M526" s="120" t="s">
        <v>191</v>
      </c>
      <c r="N526" s="120" t="s">
        <v>50</v>
      </c>
      <c r="O526" s="120" t="s">
        <v>119</v>
      </c>
      <c r="P526" s="120" t="s">
        <v>52</v>
      </c>
      <c r="Q526" s="120" t="s">
        <v>710</v>
      </c>
      <c r="R526" s="120" t="s">
        <v>147</v>
      </c>
      <c r="S526" s="120" t="s">
        <v>55</v>
      </c>
      <c r="T526" s="120" t="s">
        <v>56</v>
      </c>
      <c r="U526" s="120" t="s">
        <v>121</v>
      </c>
      <c r="V526" s="157" t="s">
        <v>2410</v>
      </c>
      <c r="W526" s="157" t="s">
        <v>4151</v>
      </c>
      <c r="X526" s="157" t="s">
        <v>60</v>
      </c>
      <c r="Y526" s="157" t="s">
        <v>2548</v>
      </c>
      <c r="Z526" s="157" t="s">
        <v>4152</v>
      </c>
      <c r="AA526" s="157" t="s">
        <v>63</v>
      </c>
      <c r="AB526" s="157" t="s">
        <v>91</v>
      </c>
      <c r="AC526" s="120" t="s">
        <v>73</v>
      </c>
      <c r="AD526" s="120" t="s">
        <v>73</v>
      </c>
      <c r="AE526" s="120" t="s">
        <v>73</v>
      </c>
      <c r="AF526" s="120" t="s">
        <v>73</v>
      </c>
      <c r="AG526" s="120" t="s">
        <v>73</v>
      </c>
      <c r="AH526" s="120" t="s">
        <v>70</v>
      </c>
      <c r="AI526" s="120" t="s">
        <v>71</v>
      </c>
      <c r="AJ526" s="120" t="s">
        <v>72</v>
      </c>
      <c r="AK526" s="120" t="s">
        <v>73</v>
      </c>
    </row>
    <row r="527" s="89" customFormat="1" customHeight="1" spans="1:37">
      <c r="A527" s="120">
        <v>526</v>
      </c>
      <c r="B527" s="120" t="s">
        <v>2381</v>
      </c>
      <c r="C527" s="120" t="s">
        <v>39</v>
      </c>
      <c r="D527" s="120" t="s">
        <v>40</v>
      </c>
      <c r="E527" s="120" t="s">
        <v>75</v>
      </c>
      <c r="F527" s="120" t="s">
        <v>1642</v>
      </c>
      <c r="G527" s="120" t="s">
        <v>43</v>
      </c>
      <c r="H527" s="120" t="s">
        <v>142</v>
      </c>
      <c r="I527" s="120" t="s">
        <v>1643</v>
      </c>
      <c r="J527" s="120" t="s">
        <v>1644</v>
      </c>
      <c r="K527" s="120" t="s">
        <v>1645</v>
      </c>
      <c r="L527" s="120" t="s">
        <v>103</v>
      </c>
      <c r="M527" s="120" t="s">
        <v>81</v>
      </c>
      <c r="N527" s="120" t="s">
        <v>50</v>
      </c>
      <c r="O527" s="120" t="s">
        <v>51</v>
      </c>
      <c r="P527" s="120" t="s">
        <v>52</v>
      </c>
      <c r="Q527" s="120" t="s">
        <v>1646</v>
      </c>
      <c r="R527" s="120" t="s">
        <v>105</v>
      </c>
      <c r="S527" s="120" t="s">
        <v>55</v>
      </c>
      <c r="T527" s="120" t="s">
        <v>56</v>
      </c>
      <c r="U527" s="120" t="s">
        <v>1338</v>
      </c>
      <c r="V527" s="157" t="s">
        <v>347</v>
      </c>
      <c r="W527" s="157" t="s">
        <v>1647</v>
      </c>
      <c r="X527" s="157" t="s">
        <v>557</v>
      </c>
      <c r="Y527" s="157" t="s">
        <v>1648</v>
      </c>
      <c r="Z527" s="157" t="s">
        <v>1649</v>
      </c>
      <c r="AA527" s="157" t="s">
        <v>464</v>
      </c>
      <c r="AB527" s="157" t="s">
        <v>465</v>
      </c>
      <c r="AC527" s="120" t="s">
        <v>73</v>
      </c>
      <c r="AD527" s="120" t="s">
        <v>73</v>
      </c>
      <c r="AE527" s="120" t="s">
        <v>73</v>
      </c>
      <c r="AF527" s="120" t="s">
        <v>73</v>
      </c>
      <c r="AG527" s="120" t="s">
        <v>73</v>
      </c>
      <c r="AH527" s="120" t="s">
        <v>70</v>
      </c>
      <c r="AI527" s="120" t="s">
        <v>71</v>
      </c>
      <c r="AJ527" s="120" t="s">
        <v>72</v>
      </c>
      <c r="AK527" s="120" t="s">
        <v>73</v>
      </c>
    </row>
    <row r="528" s="89" customFormat="1" customHeight="1" spans="1:37">
      <c r="A528" s="120">
        <v>527</v>
      </c>
      <c r="B528" s="120" t="s">
        <v>2381</v>
      </c>
      <c r="C528" s="120" t="s">
        <v>39</v>
      </c>
      <c r="D528" s="120" t="s">
        <v>40</v>
      </c>
      <c r="E528" s="120" t="s">
        <v>75</v>
      </c>
      <c r="F528" s="120" t="s">
        <v>4153</v>
      </c>
      <c r="G528" s="120" t="s">
        <v>43</v>
      </c>
      <c r="H528" s="120" t="s">
        <v>748</v>
      </c>
      <c r="I528" s="120" t="s">
        <v>4154</v>
      </c>
      <c r="J528" s="120" t="s">
        <v>4155</v>
      </c>
      <c r="K528" s="120" t="s">
        <v>4156</v>
      </c>
      <c r="L528" s="120" t="s">
        <v>48</v>
      </c>
      <c r="M528" s="120" t="s">
        <v>191</v>
      </c>
      <c r="N528" s="120" t="s">
        <v>50</v>
      </c>
      <c r="O528" s="120" t="s">
        <v>51</v>
      </c>
      <c r="P528" s="120" t="s">
        <v>52</v>
      </c>
      <c r="Q528" s="120" t="s">
        <v>120</v>
      </c>
      <c r="R528" s="120" t="s">
        <v>105</v>
      </c>
      <c r="S528" s="120" t="s">
        <v>106</v>
      </c>
      <c r="T528" s="120" t="s">
        <v>106</v>
      </c>
      <c r="U528" s="120" t="s">
        <v>69</v>
      </c>
      <c r="V528" s="157" t="s">
        <v>2477</v>
      </c>
      <c r="W528" s="157" t="s">
        <v>4157</v>
      </c>
      <c r="X528" s="157" t="s">
        <v>2911</v>
      </c>
      <c r="Y528" s="157" t="s">
        <v>4158</v>
      </c>
      <c r="Z528" s="157" t="s">
        <v>4159</v>
      </c>
      <c r="AA528" s="157" t="s">
        <v>63</v>
      </c>
      <c r="AB528" s="157" t="s">
        <v>91</v>
      </c>
      <c r="AC528" s="120" t="s">
        <v>73</v>
      </c>
      <c r="AD528" s="120" t="s">
        <v>73</v>
      </c>
      <c r="AE528" s="120" t="s">
        <v>73</v>
      </c>
      <c r="AF528" s="120" t="s">
        <v>73</v>
      </c>
      <c r="AG528" s="120" t="s">
        <v>73</v>
      </c>
      <c r="AH528" s="120" t="s">
        <v>70</v>
      </c>
      <c r="AI528" s="120" t="s">
        <v>71</v>
      </c>
      <c r="AJ528" s="120" t="s">
        <v>72</v>
      </c>
      <c r="AK528" s="120" t="s">
        <v>73</v>
      </c>
    </row>
    <row r="529" s="89" customFormat="1" customHeight="1" spans="1:37">
      <c r="A529" s="120">
        <v>528</v>
      </c>
      <c r="B529" s="120" t="s">
        <v>2381</v>
      </c>
      <c r="C529" s="120" t="s">
        <v>39</v>
      </c>
      <c r="D529" s="120" t="s">
        <v>40</v>
      </c>
      <c r="E529" s="120" t="s">
        <v>75</v>
      </c>
      <c r="F529" s="120" t="s">
        <v>4160</v>
      </c>
      <c r="G529" s="120" t="s">
        <v>263</v>
      </c>
      <c r="H529" s="120" t="s">
        <v>153</v>
      </c>
      <c r="I529" s="120" t="s">
        <v>4161</v>
      </c>
      <c r="J529" s="120" t="s">
        <v>2880</v>
      </c>
      <c r="K529" s="120" t="s">
        <v>4162</v>
      </c>
      <c r="L529" s="120" t="s">
        <v>48</v>
      </c>
      <c r="M529" s="120" t="s">
        <v>191</v>
      </c>
      <c r="N529" s="120" t="s">
        <v>50</v>
      </c>
      <c r="O529" s="120" t="s">
        <v>51</v>
      </c>
      <c r="P529" s="120" t="s">
        <v>730</v>
      </c>
      <c r="Q529" s="120" t="s">
        <v>322</v>
      </c>
      <c r="R529" s="120" t="s">
        <v>583</v>
      </c>
      <c r="S529" s="120" t="s">
        <v>55</v>
      </c>
      <c r="T529" s="120" t="s">
        <v>56</v>
      </c>
      <c r="U529" s="120" t="s">
        <v>137</v>
      </c>
      <c r="V529" s="157" t="s">
        <v>2477</v>
      </c>
      <c r="W529" s="157" t="s">
        <v>4163</v>
      </c>
      <c r="X529" s="157" t="s">
        <v>3966</v>
      </c>
      <c r="Y529" s="157" t="s">
        <v>124</v>
      </c>
      <c r="Z529" s="157" t="s">
        <v>4164</v>
      </c>
      <c r="AA529" s="157" t="s">
        <v>63</v>
      </c>
      <c r="AB529" s="157" t="s">
        <v>91</v>
      </c>
      <c r="AC529" s="120" t="s">
        <v>4040</v>
      </c>
      <c r="AD529" s="120" t="s">
        <v>3989</v>
      </c>
      <c r="AE529" s="120" t="s">
        <v>4165</v>
      </c>
      <c r="AF529" s="120" t="s">
        <v>130</v>
      </c>
      <c r="AG529" s="120" t="s">
        <v>69</v>
      </c>
      <c r="AH529" s="120" t="s">
        <v>70</v>
      </c>
      <c r="AI529" s="120" t="s">
        <v>71</v>
      </c>
      <c r="AJ529" s="120" t="s">
        <v>72</v>
      </c>
      <c r="AK529" s="120" t="s">
        <v>73</v>
      </c>
    </row>
    <row r="530" s="89" customFormat="1" customHeight="1" spans="1:37">
      <c r="A530" s="120">
        <v>529</v>
      </c>
      <c r="B530" s="120" t="s">
        <v>2381</v>
      </c>
      <c r="C530" s="120" t="s">
        <v>39</v>
      </c>
      <c r="D530" s="120" t="s">
        <v>40</v>
      </c>
      <c r="E530" s="120" t="s">
        <v>75</v>
      </c>
      <c r="F530" s="120" t="s">
        <v>4166</v>
      </c>
      <c r="G530" s="120" t="s">
        <v>43</v>
      </c>
      <c r="H530" s="120" t="s">
        <v>142</v>
      </c>
      <c r="I530" s="120" t="s">
        <v>4167</v>
      </c>
      <c r="J530" s="120" t="s">
        <v>4168</v>
      </c>
      <c r="K530" s="120" t="s">
        <v>4169</v>
      </c>
      <c r="L530" s="120" t="s">
        <v>48</v>
      </c>
      <c r="M530" s="120" t="s">
        <v>81</v>
      </c>
      <c r="N530" s="120" t="s">
        <v>50</v>
      </c>
      <c r="O530" s="120" t="s">
        <v>51</v>
      </c>
      <c r="P530" s="120" t="s">
        <v>52</v>
      </c>
      <c r="Q530" s="120" t="s">
        <v>2602</v>
      </c>
      <c r="R530" s="120" t="s">
        <v>444</v>
      </c>
      <c r="S530" s="120" t="s">
        <v>106</v>
      </c>
      <c r="T530" s="120" t="s">
        <v>73</v>
      </c>
      <c r="U530" s="120" t="s">
        <v>69</v>
      </c>
      <c r="V530" s="157" t="s">
        <v>288</v>
      </c>
      <c r="W530" s="157" t="s">
        <v>4170</v>
      </c>
      <c r="X530" s="157" t="s">
        <v>4171</v>
      </c>
      <c r="Y530" s="157" t="s">
        <v>4172</v>
      </c>
      <c r="Z530" s="157" t="s">
        <v>4173</v>
      </c>
      <c r="AA530" s="157" t="s">
        <v>464</v>
      </c>
      <c r="AB530" s="157" t="s">
        <v>465</v>
      </c>
      <c r="AC530" s="120" t="s">
        <v>73</v>
      </c>
      <c r="AD530" s="120" t="s">
        <v>73</v>
      </c>
      <c r="AE530" s="120" t="s">
        <v>73</v>
      </c>
      <c r="AF530" s="120" t="s">
        <v>73</v>
      </c>
      <c r="AG530" s="120" t="s">
        <v>73</v>
      </c>
      <c r="AH530" s="120" t="s">
        <v>70</v>
      </c>
      <c r="AI530" s="120" t="s">
        <v>71</v>
      </c>
      <c r="AJ530" s="120" t="s">
        <v>72</v>
      </c>
      <c r="AK530" s="120" t="s">
        <v>73</v>
      </c>
    </row>
    <row r="531" s="89" customFormat="1" customHeight="1" spans="1:37">
      <c r="A531" s="120">
        <v>530</v>
      </c>
      <c r="B531" s="120" t="s">
        <v>2381</v>
      </c>
      <c r="C531" s="120" t="s">
        <v>39</v>
      </c>
      <c r="D531" s="120" t="s">
        <v>40</v>
      </c>
      <c r="E531" s="120" t="s">
        <v>75</v>
      </c>
      <c r="F531" s="120" t="s">
        <v>4174</v>
      </c>
      <c r="G531" s="120" t="s">
        <v>263</v>
      </c>
      <c r="H531" s="120" t="s">
        <v>142</v>
      </c>
      <c r="I531" s="120" t="s">
        <v>4175</v>
      </c>
      <c r="J531" s="120" t="s">
        <v>4176</v>
      </c>
      <c r="K531" s="120" t="s">
        <v>4177</v>
      </c>
      <c r="L531" s="120" t="s">
        <v>48</v>
      </c>
      <c r="M531" s="120" t="s">
        <v>191</v>
      </c>
      <c r="N531" s="120" t="s">
        <v>50</v>
      </c>
      <c r="O531" s="120" t="s">
        <v>51</v>
      </c>
      <c r="P531" s="120" t="s">
        <v>52</v>
      </c>
      <c r="Q531" s="120" t="s">
        <v>388</v>
      </c>
      <c r="R531" s="120" t="s">
        <v>166</v>
      </c>
      <c r="S531" s="120" t="s">
        <v>106</v>
      </c>
      <c r="T531" s="120" t="s">
        <v>73</v>
      </c>
      <c r="U531" s="120" t="s">
        <v>69</v>
      </c>
      <c r="V531" s="157" t="s">
        <v>2477</v>
      </c>
      <c r="W531" s="157" t="s">
        <v>4178</v>
      </c>
      <c r="X531" s="157" t="s">
        <v>4179</v>
      </c>
      <c r="Y531" s="157" t="s">
        <v>219</v>
      </c>
      <c r="Z531" s="157" t="s">
        <v>220</v>
      </c>
      <c r="AA531" s="157" t="s">
        <v>63</v>
      </c>
      <c r="AB531" s="157" t="s">
        <v>91</v>
      </c>
      <c r="AC531" s="120" t="s">
        <v>73</v>
      </c>
      <c r="AD531" s="120" t="s">
        <v>73</v>
      </c>
      <c r="AE531" s="120" t="s">
        <v>73</v>
      </c>
      <c r="AF531" s="120" t="s">
        <v>73</v>
      </c>
      <c r="AG531" s="120" t="s">
        <v>73</v>
      </c>
      <c r="AH531" s="120" t="s">
        <v>70</v>
      </c>
      <c r="AI531" s="120" t="s">
        <v>71</v>
      </c>
      <c r="AJ531" s="120" t="s">
        <v>72</v>
      </c>
      <c r="AK531" s="120" t="s">
        <v>73</v>
      </c>
    </row>
    <row r="532" s="89" customFormat="1" customHeight="1" spans="1:37">
      <c r="A532" s="120">
        <v>531</v>
      </c>
      <c r="B532" s="120" t="s">
        <v>2381</v>
      </c>
      <c r="C532" s="120" t="s">
        <v>39</v>
      </c>
      <c r="D532" s="120" t="s">
        <v>40</v>
      </c>
      <c r="E532" s="120" t="s">
        <v>75</v>
      </c>
      <c r="F532" s="120" t="s">
        <v>4180</v>
      </c>
      <c r="G532" s="120" t="s">
        <v>263</v>
      </c>
      <c r="H532" s="120" t="s">
        <v>748</v>
      </c>
      <c r="I532" s="120" t="s">
        <v>4181</v>
      </c>
      <c r="J532" s="120" t="s">
        <v>3662</v>
      </c>
      <c r="K532" s="120" t="s">
        <v>4182</v>
      </c>
      <c r="L532" s="120" t="s">
        <v>103</v>
      </c>
      <c r="M532" s="120" t="s">
        <v>191</v>
      </c>
      <c r="N532" s="120" t="s">
        <v>50</v>
      </c>
      <c r="O532" s="120" t="s">
        <v>119</v>
      </c>
      <c r="P532" s="120" t="s">
        <v>52</v>
      </c>
      <c r="Q532" s="120" t="s">
        <v>1646</v>
      </c>
      <c r="R532" s="120" t="s">
        <v>1268</v>
      </c>
      <c r="S532" s="120" t="s">
        <v>55</v>
      </c>
      <c r="T532" s="120" t="s">
        <v>56</v>
      </c>
      <c r="U532" s="120" t="s">
        <v>382</v>
      </c>
      <c r="V532" s="157" t="s">
        <v>2410</v>
      </c>
      <c r="W532" s="157" t="s">
        <v>4183</v>
      </c>
      <c r="X532" s="157" t="s">
        <v>60</v>
      </c>
      <c r="Y532" s="157" t="s">
        <v>340</v>
      </c>
      <c r="Z532" s="157" t="s">
        <v>4184</v>
      </c>
      <c r="AA532" s="157" t="s">
        <v>63</v>
      </c>
      <c r="AB532" s="157" t="s">
        <v>91</v>
      </c>
      <c r="AC532" s="120" t="s">
        <v>73</v>
      </c>
      <c r="AD532" s="120" t="s">
        <v>73</v>
      </c>
      <c r="AE532" s="120" t="s">
        <v>73</v>
      </c>
      <c r="AF532" s="120" t="s">
        <v>73</v>
      </c>
      <c r="AG532" s="120" t="s">
        <v>73</v>
      </c>
      <c r="AH532" s="120" t="s">
        <v>70</v>
      </c>
      <c r="AI532" s="120" t="s">
        <v>71</v>
      </c>
      <c r="AJ532" s="120" t="s">
        <v>72</v>
      </c>
      <c r="AK532" s="120" t="s">
        <v>73</v>
      </c>
    </row>
    <row r="533" s="89" customFormat="1" customHeight="1" spans="1:37">
      <c r="A533" s="120">
        <v>532</v>
      </c>
      <c r="B533" s="120" t="s">
        <v>2381</v>
      </c>
      <c r="C533" s="120" t="s">
        <v>39</v>
      </c>
      <c r="D533" s="120" t="s">
        <v>40</v>
      </c>
      <c r="E533" s="120" t="s">
        <v>75</v>
      </c>
      <c r="F533" s="120" t="s">
        <v>4185</v>
      </c>
      <c r="G533" s="120" t="s">
        <v>263</v>
      </c>
      <c r="H533" s="120" t="s">
        <v>99</v>
      </c>
      <c r="I533" s="120" t="s">
        <v>4186</v>
      </c>
      <c r="J533" s="120" t="s">
        <v>637</v>
      </c>
      <c r="K533" s="120" t="s">
        <v>4187</v>
      </c>
      <c r="L533" s="120" t="s">
        <v>48</v>
      </c>
      <c r="M533" s="120" t="s">
        <v>191</v>
      </c>
      <c r="N533" s="120" t="s">
        <v>50</v>
      </c>
      <c r="O533" s="120" t="s">
        <v>51</v>
      </c>
      <c r="P533" s="120" t="s">
        <v>52</v>
      </c>
      <c r="Q533" s="120" t="s">
        <v>533</v>
      </c>
      <c r="R533" s="120" t="s">
        <v>479</v>
      </c>
      <c r="S533" s="120" t="s">
        <v>55</v>
      </c>
      <c r="T533" s="120" t="s">
        <v>56</v>
      </c>
      <c r="U533" s="120" t="s">
        <v>137</v>
      </c>
      <c r="V533" s="157" t="s">
        <v>195</v>
      </c>
      <c r="W533" s="157" t="s">
        <v>2487</v>
      </c>
      <c r="X533" s="157" t="s">
        <v>110</v>
      </c>
      <c r="Y533" s="157" t="s">
        <v>159</v>
      </c>
      <c r="Z533" s="157" t="s">
        <v>3184</v>
      </c>
      <c r="AA533" s="157" t="s">
        <v>113</v>
      </c>
      <c r="AB533" s="157" t="s">
        <v>199</v>
      </c>
      <c r="AC533" s="120" t="s">
        <v>4188</v>
      </c>
      <c r="AD533" s="120" t="s">
        <v>4189</v>
      </c>
      <c r="AE533" s="120" t="s">
        <v>4190</v>
      </c>
      <c r="AF533" s="120" t="s">
        <v>317</v>
      </c>
      <c r="AG533" s="120" t="s">
        <v>96</v>
      </c>
      <c r="AH533" s="120" t="s">
        <v>70</v>
      </c>
      <c r="AI533" s="120" t="s">
        <v>71</v>
      </c>
      <c r="AJ533" s="120" t="s">
        <v>72</v>
      </c>
      <c r="AK533" s="120" t="s">
        <v>73</v>
      </c>
    </row>
    <row r="534" s="89" customFormat="1" customHeight="1" spans="1:37">
      <c r="A534" s="120">
        <v>533</v>
      </c>
      <c r="B534" s="120" t="s">
        <v>2381</v>
      </c>
      <c r="C534" s="120" t="s">
        <v>39</v>
      </c>
      <c r="D534" s="120" t="s">
        <v>40</v>
      </c>
      <c r="E534" s="120" t="s">
        <v>75</v>
      </c>
      <c r="F534" s="120" t="s">
        <v>4191</v>
      </c>
      <c r="G534" s="120" t="s">
        <v>43</v>
      </c>
      <c r="H534" s="120" t="s">
        <v>142</v>
      </c>
      <c r="I534" s="120" t="s">
        <v>4192</v>
      </c>
      <c r="J534" s="120" t="s">
        <v>4193</v>
      </c>
      <c r="K534" s="120" t="s">
        <v>4194</v>
      </c>
      <c r="L534" s="120" t="s">
        <v>103</v>
      </c>
      <c r="M534" s="120" t="s">
        <v>191</v>
      </c>
      <c r="N534" s="120" t="s">
        <v>50</v>
      </c>
      <c r="O534" s="120" t="s">
        <v>51</v>
      </c>
      <c r="P534" s="120" t="s">
        <v>52</v>
      </c>
      <c r="Q534" s="120" t="s">
        <v>4195</v>
      </c>
      <c r="R534" s="120" t="s">
        <v>193</v>
      </c>
      <c r="S534" s="120" t="s">
        <v>55</v>
      </c>
      <c r="T534" s="120" t="s">
        <v>56</v>
      </c>
      <c r="U534" s="120" t="s">
        <v>159</v>
      </c>
      <c r="V534" s="157" t="s">
        <v>2410</v>
      </c>
      <c r="W534" s="157" t="s">
        <v>4196</v>
      </c>
      <c r="X534" s="157" t="s">
        <v>123</v>
      </c>
      <c r="Y534" s="157" t="s">
        <v>4197</v>
      </c>
      <c r="Z534" s="157" t="s">
        <v>2620</v>
      </c>
      <c r="AA534" s="157" t="s">
        <v>63</v>
      </c>
      <c r="AB534" s="157" t="s">
        <v>91</v>
      </c>
      <c r="AC534" s="120" t="s">
        <v>73</v>
      </c>
      <c r="AD534" s="120" t="s">
        <v>73</v>
      </c>
      <c r="AE534" s="120" t="s">
        <v>73</v>
      </c>
      <c r="AF534" s="120" t="s">
        <v>73</v>
      </c>
      <c r="AG534" s="120" t="s">
        <v>73</v>
      </c>
      <c r="AH534" s="120" t="s">
        <v>70</v>
      </c>
      <c r="AI534" s="120" t="s">
        <v>71</v>
      </c>
      <c r="AJ534" s="120" t="s">
        <v>72</v>
      </c>
      <c r="AK534" s="120" t="s">
        <v>73</v>
      </c>
    </row>
    <row r="535" s="89" customFormat="1" customHeight="1" spans="1:37">
      <c r="A535" s="120">
        <v>534</v>
      </c>
      <c r="B535" s="120" t="s">
        <v>2381</v>
      </c>
      <c r="C535" s="120" t="s">
        <v>39</v>
      </c>
      <c r="D535" s="120" t="s">
        <v>40</v>
      </c>
      <c r="E535" s="120" t="s">
        <v>75</v>
      </c>
      <c r="F535" s="120" t="s">
        <v>4198</v>
      </c>
      <c r="G535" s="120" t="s">
        <v>43</v>
      </c>
      <c r="H535" s="120" t="s">
        <v>142</v>
      </c>
      <c r="I535" s="120" t="s">
        <v>4199</v>
      </c>
      <c r="J535" s="120" t="s">
        <v>2454</v>
      </c>
      <c r="K535" s="120" t="s">
        <v>4200</v>
      </c>
      <c r="L535" s="120" t="s">
        <v>48</v>
      </c>
      <c r="M535" s="120" t="s">
        <v>191</v>
      </c>
      <c r="N535" s="120" t="s">
        <v>50</v>
      </c>
      <c r="O535" s="120" t="s">
        <v>51</v>
      </c>
      <c r="P535" s="120" t="s">
        <v>52</v>
      </c>
      <c r="Q535" s="120" t="s">
        <v>478</v>
      </c>
      <c r="R535" s="120" t="s">
        <v>166</v>
      </c>
      <c r="S535" s="120" t="s">
        <v>106</v>
      </c>
      <c r="T535" s="120" t="s">
        <v>73</v>
      </c>
      <c r="U535" s="120" t="s">
        <v>69</v>
      </c>
      <c r="V535" s="157" t="s">
        <v>2477</v>
      </c>
      <c r="W535" s="157" t="s">
        <v>4201</v>
      </c>
      <c r="X535" s="157" t="s">
        <v>150</v>
      </c>
      <c r="Y535" s="157" t="s">
        <v>219</v>
      </c>
      <c r="Z535" s="157" t="s">
        <v>2528</v>
      </c>
      <c r="AA535" s="157" t="s">
        <v>63</v>
      </c>
      <c r="AB535" s="157" t="s">
        <v>91</v>
      </c>
      <c r="AC535" s="120" t="s">
        <v>73</v>
      </c>
      <c r="AD535" s="120" t="s">
        <v>73</v>
      </c>
      <c r="AE535" s="120" t="s">
        <v>73</v>
      </c>
      <c r="AF535" s="120" t="s">
        <v>73</v>
      </c>
      <c r="AG535" s="120" t="s">
        <v>73</v>
      </c>
      <c r="AH535" s="120" t="s">
        <v>70</v>
      </c>
      <c r="AI535" s="120" t="s">
        <v>71</v>
      </c>
      <c r="AJ535" s="120" t="s">
        <v>72</v>
      </c>
      <c r="AK535" s="120" t="s">
        <v>73</v>
      </c>
    </row>
    <row r="536" s="89" customFormat="1" customHeight="1" spans="1:37">
      <c r="A536" s="120">
        <v>535</v>
      </c>
      <c r="B536" s="120" t="s">
        <v>2381</v>
      </c>
      <c r="C536" s="120" t="s">
        <v>39</v>
      </c>
      <c r="D536" s="120" t="s">
        <v>40</v>
      </c>
      <c r="E536" s="120" t="s">
        <v>75</v>
      </c>
      <c r="F536" s="120" t="s">
        <v>4202</v>
      </c>
      <c r="G536" s="120" t="s">
        <v>43</v>
      </c>
      <c r="H536" s="120" t="s">
        <v>748</v>
      </c>
      <c r="I536" s="120" t="s">
        <v>4203</v>
      </c>
      <c r="J536" s="120" t="s">
        <v>4204</v>
      </c>
      <c r="K536" s="120" t="s">
        <v>4205</v>
      </c>
      <c r="L536" s="120" t="s">
        <v>48</v>
      </c>
      <c r="M536" s="120" t="s">
        <v>191</v>
      </c>
      <c r="N536" s="120" t="s">
        <v>50</v>
      </c>
      <c r="O536" s="120" t="s">
        <v>51</v>
      </c>
      <c r="P536" s="120" t="s">
        <v>52</v>
      </c>
      <c r="Q536" s="120" t="s">
        <v>555</v>
      </c>
      <c r="R536" s="120" t="s">
        <v>54</v>
      </c>
      <c r="S536" s="120" t="s">
        <v>55</v>
      </c>
      <c r="T536" s="120" t="s">
        <v>56</v>
      </c>
      <c r="U536" s="120" t="s">
        <v>57</v>
      </c>
      <c r="V536" s="157" t="s">
        <v>2724</v>
      </c>
      <c r="W536" s="157" t="s">
        <v>4206</v>
      </c>
      <c r="X536" s="157" t="s">
        <v>231</v>
      </c>
      <c r="Y536" s="157" t="s">
        <v>3473</v>
      </c>
      <c r="Z536" s="157" t="s">
        <v>4207</v>
      </c>
      <c r="AA536" s="157" t="s">
        <v>63</v>
      </c>
      <c r="AB536" s="157" t="s">
        <v>91</v>
      </c>
      <c r="AC536" s="120" t="s">
        <v>73</v>
      </c>
      <c r="AD536" s="120" t="s">
        <v>73</v>
      </c>
      <c r="AE536" s="120" t="s">
        <v>73</v>
      </c>
      <c r="AF536" s="120" t="s">
        <v>73</v>
      </c>
      <c r="AG536" s="120" t="s">
        <v>73</v>
      </c>
      <c r="AH536" s="120" t="s">
        <v>70</v>
      </c>
      <c r="AI536" s="120" t="s">
        <v>71</v>
      </c>
      <c r="AJ536" s="120" t="s">
        <v>72</v>
      </c>
      <c r="AK536" s="120" t="s">
        <v>73</v>
      </c>
    </row>
    <row r="537" s="89" customFormat="1" customHeight="1" spans="1:37">
      <c r="A537" s="120">
        <v>536</v>
      </c>
      <c r="B537" s="120" t="s">
        <v>2381</v>
      </c>
      <c r="C537" s="120" t="s">
        <v>39</v>
      </c>
      <c r="D537" s="120" t="s">
        <v>40</v>
      </c>
      <c r="E537" s="120" t="s">
        <v>75</v>
      </c>
      <c r="F537" s="120" t="s">
        <v>4208</v>
      </c>
      <c r="G537" s="120" t="s">
        <v>43</v>
      </c>
      <c r="H537" s="120" t="s">
        <v>153</v>
      </c>
      <c r="I537" s="120" t="s">
        <v>4209</v>
      </c>
      <c r="J537" s="120" t="s">
        <v>1993</v>
      </c>
      <c r="K537" s="120" t="s">
        <v>4210</v>
      </c>
      <c r="L537" s="120" t="s">
        <v>48</v>
      </c>
      <c r="M537" s="120" t="s">
        <v>191</v>
      </c>
      <c r="N537" s="120" t="s">
        <v>50</v>
      </c>
      <c r="O537" s="120" t="s">
        <v>51</v>
      </c>
      <c r="P537" s="120" t="s">
        <v>52</v>
      </c>
      <c r="Q537" s="120" t="s">
        <v>545</v>
      </c>
      <c r="R537" s="120" t="s">
        <v>105</v>
      </c>
      <c r="S537" s="120" t="s">
        <v>55</v>
      </c>
      <c r="T537" s="120" t="s">
        <v>106</v>
      </c>
      <c r="U537" s="120" t="s">
        <v>69</v>
      </c>
      <c r="V537" s="157" t="s">
        <v>195</v>
      </c>
      <c r="W537" s="157" t="s">
        <v>4211</v>
      </c>
      <c r="X537" s="157" t="s">
        <v>404</v>
      </c>
      <c r="Y537" s="157" t="s">
        <v>278</v>
      </c>
      <c r="Z537" s="157" t="s">
        <v>4212</v>
      </c>
      <c r="AA537" s="157" t="s">
        <v>113</v>
      </c>
      <c r="AB537" s="157" t="s">
        <v>199</v>
      </c>
      <c r="AC537" s="120" t="s">
        <v>73</v>
      </c>
      <c r="AD537" s="120" t="s">
        <v>73</v>
      </c>
      <c r="AE537" s="120" t="s">
        <v>73</v>
      </c>
      <c r="AF537" s="120" t="s">
        <v>73</v>
      </c>
      <c r="AG537" s="120" t="s">
        <v>73</v>
      </c>
      <c r="AH537" s="120" t="s">
        <v>70</v>
      </c>
      <c r="AI537" s="120" t="s">
        <v>71</v>
      </c>
      <c r="AJ537" s="120" t="s">
        <v>72</v>
      </c>
      <c r="AK537" s="120" t="s">
        <v>73</v>
      </c>
    </row>
    <row r="538" s="89" customFormat="1" customHeight="1" spans="1:37">
      <c r="A538" s="120">
        <v>537</v>
      </c>
      <c r="B538" s="120" t="s">
        <v>2381</v>
      </c>
      <c r="C538" s="120" t="s">
        <v>39</v>
      </c>
      <c r="D538" s="120" t="s">
        <v>40</v>
      </c>
      <c r="E538" s="120" t="s">
        <v>75</v>
      </c>
      <c r="F538" s="120" t="s">
        <v>4213</v>
      </c>
      <c r="G538" s="120" t="s">
        <v>43</v>
      </c>
      <c r="H538" s="120" t="s">
        <v>142</v>
      </c>
      <c r="I538" s="120" t="s">
        <v>4214</v>
      </c>
      <c r="J538" s="120" t="s">
        <v>4215</v>
      </c>
      <c r="K538" s="120" t="s">
        <v>4216</v>
      </c>
      <c r="L538" s="120" t="s">
        <v>48</v>
      </c>
      <c r="M538" s="120" t="s">
        <v>191</v>
      </c>
      <c r="N538" s="120" t="s">
        <v>50</v>
      </c>
      <c r="O538" s="120" t="s">
        <v>51</v>
      </c>
      <c r="P538" s="120" t="s">
        <v>52</v>
      </c>
      <c r="Q538" s="120" t="s">
        <v>226</v>
      </c>
      <c r="R538" s="120" t="s">
        <v>309</v>
      </c>
      <c r="S538" s="120" t="s">
        <v>55</v>
      </c>
      <c r="T538" s="120" t="s">
        <v>56</v>
      </c>
      <c r="U538" s="120" t="s">
        <v>121</v>
      </c>
      <c r="V538" s="157" t="s">
        <v>2410</v>
      </c>
      <c r="W538" s="157" t="s">
        <v>4217</v>
      </c>
      <c r="X538" s="157" t="s">
        <v>1812</v>
      </c>
      <c r="Y538" s="157" t="s">
        <v>4218</v>
      </c>
      <c r="Z538" s="157" t="s">
        <v>4219</v>
      </c>
      <c r="AA538" s="157" t="s">
        <v>63</v>
      </c>
      <c r="AB538" s="157" t="s">
        <v>91</v>
      </c>
      <c r="AC538" s="120" t="s">
        <v>73</v>
      </c>
      <c r="AD538" s="120" t="s">
        <v>73</v>
      </c>
      <c r="AE538" s="120" t="s">
        <v>73</v>
      </c>
      <c r="AF538" s="120" t="s">
        <v>73</v>
      </c>
      <c r="AG538" s="120" t="s">
        <v>73</v>
      </c>
      <c r="AH538" s="120" t="s">
        <v>70</v>
      </c>
      <c r="AI538" s="120" t="s">
        <v>71</v>
      </c>
      <c r="AJ538" s="120" t="s">
        <v>72</v>
      </c>
      <c r="AK538" s="120" t="s">
        <v>73</v>
      </c>
    </row>
    <row r="539" s="89" customFormat="1" customHeight="1" spans="1:37">
      <c r="A539" s="120">
        <v>538</v>
      </c>
      <c r="B539" s="120" t="s">
        <v>2381</v>
      </c>
      <c r="C539" s="120" t="s">
        <v>39</v>
      </c>
      <c r="D539" s="120" t="s">
        <v>40</v>
      </c>
      <c r="E539" s="120" t="s">
        <v>75</v>
      </c>
      <c r="F539" s="120" t="s">
        <v>4220</v>
      </c>
      <c r="G539" s="120" t="s">
        <v>43</v>
      </c>
      <c r="H539" s="120" t="s">
        <v>748</v>
      </c>
      <c r="I539" s="120" t="s">
        <v>4221</v>
      </c>
      <c r="J539" s="120" t="s">
        <v>4222</v>
      </c>
      <c r="K539" s="120" t="s">
        <v>4223</v>
      </c>
      <c r="L539" s="120" t="s">
        <v>103</v>
      </c>
      <c r="M539" s="120" t="s">
        <v>191</v>
      </c>
      <c r="N539" s="120" t="s">
        <v>50</v>
      </c>
      <c r="O539" s="120" t="s">
        <v>51</v>
      </c>
      <c r="P539" s="120" t="s">
        <v>52</v>
      </c>
      <c r="Q539" s="120" t="s">
        <v>381</v>
      </c>
      <c r="R539" s="120" t="s">
        <v>227</v>
      </c>
      <c r="S539" s="120" t="s">
        <v>55</v>
      </c>
      <c r="T539" s="120" t="s">
        <v>56</v>
      </c>
      <c r="U539" s="120" t="s">
        <v>137</v>
      </c>
      <c r="V539" s="157" t="s">
        <v>2477</v>
      </c>
      <c r="W539" s="157" t="s">
        <v>4224</v>
      </c>
      <c r="X539" s="157" t="s">
        <v>3966</v>
      </c>
      <c r="Y539" s="157" t="s">
        <v>124</v>
      </c>
      <c r="Z539" s="157" t="s">
        <v>4225</v>
      </c>
      <c r="AA539" s="157" t="s">
        <v>63</v>
      </c>
      <c r="AB539" s="157" t="s">
        <v>91</v>
      </c>
      <c r="AC539" s="120" t="s">
        <v>73</v>
      </c>
      <c r="AD539" s="120" t="s">
        <v>73</v>
      </c>
      <c r="AE539" s="120" t="s">
        <v>73</v>
      </c>
      <c r="AF539" s="120" t="s">
        <v>73</v>
      </c>
      <c r="AG539" s="120" t="s">
        <v>73</v>
      </c>
      <c r="AH539" s="120" t="s">
        <v>70</v>
      </c>
      <c r="AI539" s="120" t="s">
        <v>71</v>
      </c>
      <c r="AJ539" s="120" t="s">
        <v>72</v>
      </c>
      <c r="AK539" s="120" t="s">
        <v>73</v>
      </c>
    </row>
    <row r="540" s="89" customFormat="1" customHeight="1" spans="1:37">
      <c r="A540" s="120">
        <v>539</v>
      </c>
      <c r="B540" s="120" t="s">
        <v>2381</v>
      </c>
      <c r="C540" s="120" t="s">
        <v>39</v>
      </c>
      <c r="D540" s="120" t="s">
        <v>40</v>
      </c>
      <c r="E540" s="120" t="s">
        <v>75</v>
      </c>
      <c r="F540" s="120" t="s">
        <v>4226</v>
      </c>
      <c r="G540" s="120" t="s">
        <v>43</v>
      </c>
      <c r="H540" s="120" t="s">
        <v>142</v>
      </c>
      <c r="I540" s="120" t="s">
        <v>4227</v>
      </c>
      <c r="J540" s="120" t="s">
        <v>4031</v>
      </c>
      <c r="K540" s="120" t="s">
        <v>4228</v>
      </c>
      <c r="L540" s="120" t="s">
        <v>48</v>
      </c>
      <c r="M540" s="120" t="s">
        <v>191</v>
      </c>
      <c r="N540" s="120" t="s">
        <v>275</v>
      </c>
      <c r="O540" s="120" t="s">
        <v>119</v>
      </c>
      <c r="P540" s="120" t="s">
        <v>52</v>
      </c>
      <c r="Q540" s="120" t="s">
        <v>2260</v>
      </c>
      <c r="R540" s="120" t="s">
        <v>217</v>
      </c>
      <c r="S540" s="120" t="s">
        <v>55</v>
      </c>
      <c r="T540" s="120" t="s">
        <v>56</v>
      </c>
      <c r="U540" s="120" t="s">
        <v>57</v>
      </c>
      <c r="V540" s="157" t="s">
        <v>2410</v>
      </c>
      <c r="W540" s="157" t="s">
        <v>4229</v>
      </c>
      <c r="X540" s="157" t="s">
        <v>4230</v>
      </c>
      <c r="Y540" s="157" t="s">
        <v>219</v>
      </c>
      <c r="Z540" s="157" t="s">
        <v>2528</v>
      </c>
      <c r="AA540" s="157" t="s">
        <v>63</v>
      </c>
      <c r="AB540" s="157" t="s">
        <v>91</v>
      </c>
      <c r="AC540" s="120" t="s">
        <v>73</v>
      </c>
      <c r="AD540" s="120" t="s">
        <v>73</v>
      </c>
      <c r="AE540" s="120" t="s">
        <v>73</v>
      </c>
      <c r="AF540" s="120" t="s">
        <v>73</v>
      </c>
      <c r="AG540" s="120" t="s">
        <v>73</v>
      </c>
      <c r="AH540" s="120" t="s">
        <v>70</v>
      </c>
      <c r="AI540" s="120" t="s">
        <v>71</v>
      </c>
      <c r="AJ540" s="120" t="s">
        <v>72</v>
      </c>
      <c r="AK540" s="120" t="s">
        <v>73</v>
      </c>
    </row>
    <row r="541" s="89" customFormat="1" customHeight="1" spans="1:37">
      <c r="A541" s="120">
        <v>540</v>
      </c>
      <c r="B541" s="120" t="s">
        <v>2381</v>
      </c>
      <c r="C541" s="120" t="s">
        <v>39</v>
      </c>
      <c r="D541" s="120" t="s">
        <v>40</v>
      </c>
      <c r="E541" s="120" t="s">
        <v>75</v>
      </c>
      <c r="F541" s="120" t="s">
        <v>4231</v>
      </c>
      <c r="G541" s="120" t="s">
        <v>263</v>
      </c>
      <c r="H541" s="120" t="s">
        <v>142</v>
      </c>
      <c r="I541" s="120" t="s">
        <v>4232</v>
      </c>
      <c r="J541" s="120" t="s">
        <v>4233</v>
      </c>
      <c r="K541" s="120" t="s">
        <v>4234</v>
      </c>
      <c r="L541" s="120" t="s">
        <v>103</v>
      </c>
      <c r="M541" s="120" t="s">
        <v>191</v>
      </c>
      <c r="N541" s="120" t="s">
        <v>50</v>
      </c>
      <c r="O541" s="120" t="s">
        <v>723</v>
      </c>
      <c r="P541" s="120" t="s">
        <v>52</v>
      </c>
      <c r="Q541" s="120" t="s">
        <v>257</v>
      </c>
      <c r="R541" s="120" t="s">
        <v>136</v>
      </c>
      <c r="S541" s="120" t="s">
        <v>106</v>
      </c>
      <c r="T541" s="120" t="s">
        <v>73</v>
      </c>
      <c r="U541" s="120" t="s">
        <v>69</v>
      </c>
      <c r="V541" s="157" t="s">
        <v>195</v>
      </c>
      <c r="W541" s="157" t="s">
        <v>4235</v>
      </c>
      <c r="X541" s="157" t="s">
        <v>765</v>
      </c>
      <c r="Y541" s="157" t="s">
        <v>1837</v>
      </c>
      <c r="Z541" s="157" t="s">
        <v>438</v>
      </c>
      <c r="AA541" s="157" t="s">
        <v>113</v>
      </c>
      <c r="AB541" s="157" t="s">
        <v>199</v>
      </c>
      <c r="AC541" s="120" t="s">
        <v>73</v>
      </c>
      <c r="AD541" s="120" t="s">
        <v>73</v>
      </c>
      <c r="AE541" s="120" t="s">
        <v>73</v>
      </c>
      <c r="AF541" s="120" t="s">
        <v>73</v>
      </c>
      <c r="AG541" s="120" t="s">
        <v>73</v>
      </c>
      <c r="AH541" s="120" t="s">
        <v>70</v>
      </c>
      <c r="AI541" s="120" t="s">
        <v>71</v>
      </c>
      <c r="AJ541" s="120" t="s">
        <v>72</v>
      </c>
      <c r="AK541" s="120" t="s">
        <v>73</v>
      </c>
    </row>
    <row r="542" s="89" customFormat="1" customHeight="1" spans="1:37">
      <c r="A542" s="120">
        <v>541</v>
      </c>
      <c r="B542" s="120" t="s">
        <v>2381</v>
      </c>
      <c r="C542" s="120" t="s">
        <v>39</v>
      </c>
      <c r="D542" s="120" t="s">
        <v>40</v>
      </c>
      <c r="E542" s="120" t="s">
        <v>75</v>
      </c>
      <c r="F542" s="120" t="s">
        <v>4236</v>
      </c>
      <c r="G542" s="120" t="s">
        <v>43</v>
      </c>
      <c r="H542" s="120" t="s">
        <v>748</v>
      </c>
      <c r="I542" s="120" t="s">
        <v>4237</v>
      </c>
      <c r="J542" s="120" t="s">
        <v>4238</v>
      </c>
      <c r="K542" s="120" t="s">
        <v>4239</v>
      </c>
      <c r="L542" s="120" t="s">
        <v>48</v>
      </c>
      <c r="M542" s="120" t="s">
        <v>191</v>
      </c>
      <c r="N542" s="120" t="s">
        <v>50</v>
      </c>
      <c r="O542" s="120" t="s">
        <v>51</v>
      </c>
      <c r="P542" s="120" t="s">
        <v>52</v>
      </c>
      <c r="Q542" s="120" t="s">
        <v>1654</v>
      </c>
      <c r="R542" s="120" t="s">
        <v>179</v>
      </c>
      <c r="S542" s="120" t="s">
        <v>106</v>
      </c>
      <c r="T542" s="120" t="s">
        <v>73</v>
      </c>
      <c r="U542" s="120" t="s">
        <v>69</v>
      </c>
      <c r="V542" s="157" t="s">
        <v>2477</v>
      </c>
      <c r="W542" s="157" t="s">
        <v>4240</v>
      </c>
      <c r="X542" s="157" t="s">
        <v>4241</v>
      </c>
      <c r="Y542" s="157" t="s">
        <v>4242</v>
      </c>
      <c r="Z542" s="157" t="s">
        <v>4243</v>
      </c>
      <c r="AA542" s="157" t="s">
        <v>63</v>
      </c>
      <c r="AB542" s="157" t="s">
        <v>91</v>
      </c>
      <c r="AC542" s="120" t="s">
        <v>73</v>
      </c>
      <c r="AD542" s="120" t="s">
        <v>73</v>
      </c>
      <c r="AE542" s="120" t="s">
        <v>73</v>
      </c>
      <c r="AF542" s="120" t="s">
        <v>73</v>
      </c>
      <c r="AG542" s="120" t="s">
        <v>73</v>
      </c>
      <c r="AH542" s="120" t="s">
        <v>70</v>
      </c>
      <c r="AI542" s="120" t="s">
        <v>71</v>
      </c>
      <c r="AJ542" s="120" t="s">
        <v>72</v>
      </c>
      <c r="AK542" s="120" t="s">
        <v>73</v>
      </c>
    </row>
    <row r="543" s="89" customFormat="1" customHeight="1" spans="1:37">
      <c r="A543" s="120">
        <v>542</v>
      </c>
      <c r="B543" s="120" t="s">
        <v>2381</v>
      </c>
      <c r="C543" s="120" t="s">
        <v>39</v>
      </c>
      <c r="D543" s="120" t="s">
        <v>40</v>
      </c>
      <c r="E543" s="120" t="s">
        <v>75</v>
      </c>
      <c r="F543" s="120" t="s">
        <v>4244</v>
      </c>
      <c r="G543" s="120" t="s">
        <v>43</v>
      </c>
      <c r="H543" s="120" t="s">
        <v>142</v>
      </c>
      <c r="I543" s="120" t="s">
        <v>4245</v>
      </c>
      <c r="J543" s="120" t="s">
        <v>4246</v>
      </c>
      <c r="K543" s="120" t="s">
        <v>4247</v>
      </c>
      <c r="L543" s="120" t="s">
        <v>48</v>
      </c>
      <c r="M543" s="120" t="s">
        <v>191</v>
      </c>
      <c r="N543" s="120" t="s">
        <v>50</v>
      </c>
      <c r="O543" s="120" t="s">
        <v>299</v>
      </c>
      <c r="P543" s="120" t="s">
        <v>52</v>
      </c>
      <c r="Q543" s="120" t="s">
        <v>420</v>
      </c>
      <c r="R543" s="120" t="s">
        <v>488</v>
      </c>
      <c r="S543" s="120" t="s">
        <v>55</v>
      </c>
      <c r="T543" s="120" t="s">
        <v>56</v>
      </c>
      <c r="U543" s="120" t="s">
        <v>4248</v>
      </c>
      <c r="V543" s="157" t="s">
        <v>2477</v>
      </c>
      <c r="W543" s="157" t="s">
        <v>4249</v>
      </c>
      <c r="X543" s="157" t="s">
        <v>2645</v>
      </c>
      <c r="Y543" s="157" t="s">
        <v>4250</v>
      </c>
      <c r="Z543" s="157" t="s">
        <v>4251</v>
      </c>
      <c r="AA543" s="157" t="s">
        <v>63</v>
      </c>
      <c r="AB543" s="157" t="s">
        <v>91</v>
      </c>
      <c r="AC543" s="120" t="s">
        <v>4252</v>
      </c>
      <c r="AD543" s="120" t="s">
        <v>4253</v>
      </c>
      <c r="AE543" s="120" t="s">
        <v>4254</v>
      </c>
      <c r="AF543" s="120" t="s">
        <v>317</v>
      </c>
      <c r="AG543" s="120" t="s">
        <v>96</v>
      </c>
      <c r="AH543" s="120" t="s">
        <v>70</v>
      </c>
      <c r="AI543" s="120" t="s">
        <v>71</v>
      </c>
      <c r="AJ543" s="120" t="s">
        <v>72</v>
      </c>
      <c r="AK543" s="120" t="s">
        <v>73</v>
      </c>
    </row>
    <row r="544" s="89" customFormat="1" customHeight="1" spans="1:37">
      <c r="A544" s="120">
        <v>543</v>
      </c>
      <c r="B544" s="120" t="s">
        <v>2381</v>
      </c>
      <c r="C544" s="120" t="s">
        <v>39</v>
      </c>
      <c r="D544" s="120" t="s">
        <v>40</v>
      </c>
      <c r="E544" s="120" t="s">
        <v>75</v>
      </c>
      <c r="F544" s="120" t="s">
        <v>4255</v>
      </c>
      <c r="G544" s="120" t="s">
        <v>43</v>
      </c>
      <c r="H544" s="120" t="s">
        <v>142</v>
      </c>
      <c r="I544" s="120" t="s">
        <v>4256</v>
      </c>
      <c r="J544" s="120" t="s">
        <v>255</v>
      </c>
      <c r="K544" s="120" t="s">
        <v>4257</v>
      </c>
      <c r="L544" s="120" t="s">
        <v>103</v>
      </c>
      <c r="M544" s="120" t="s">
        <v>191</v>
      </c>
      <c r="N544" s="120" t="s">
        <v>50</v>
      </c>
      <c r="O544" s="120" t="s">
        <v>51</v>
      </c>
      <c r="P544" s="120" t="s">
        <v>52</v>
      </c>
      <c r="Q544" s="120" t="s">
        <v>1132</v>
      </c>
      <c r="R544" s="120" t="s">
        <v>309</v>
      </c>
      <c r="S544" s="120" t="s">
        <v>55</v>
      </c>
      <c r="T544" s="120" t="s">
        <v>56</v>
      </c>
      <c r="U544" s="120" t="s">
        <v>4258</v>
      </c>
      <c r="V544" s="157" t="s">
        <v>2477</v>
      </c>
      <c r="W544" s="157" t="s">
        <v>4259</v>
      </c>
      <c r="X544" s="157" t="s">
        <v>3966</v>
      </c>
      <c r="Y544" s="157" t="s">
        <v>4260</v>
      </c>
      <c r="Z544" s="157" t="s">
        <v>4261</v>
      </c>
      <c r="AA544" s="157" t="s">
        <v>63</v>
      </c>
      <c r="AB544" s="157" t="s">
        <v>91</v>
      </c>
      <c r="AC544" s="120" t="s">
        <v>4262</v>
      </c>
      <c r="AD544" s="120" t="s">
        <v>201</v>
      </c>
      <c r="AE544" s="120" t="s">
        <v>4263</v>
      </c>
      <c r="AF544" s="120" t="s">
        <v>130</v>
      </c>
      <c r="AG544" s="120" t="s">
        <v>69</v>
      </c>
      <c r="AH544" s="120" t="s">
        <v>70</v>
      </c>
      <c r="AI544" s="120" t="s">
        <v>71</v>
      </c>
      <c r="AJ544" s="120" t="s">
        <v>72</v>
      </c>
      <c r="AK544" s="120" t="s">
        <v>73</v>
      </c>
    </row>
    <row r="545" s="89" customFormat="1" customHeight="1" spans="1:37">
      <c r="A545" s="120">
        <v>544</v>
      </c>
      <c r="B545" s="120" t="s">
        <v>2381</v>
      </c>
      <c r="C545" s="120" t="s">
        <v>39</v>
      </c>
      <c r="D545" s="120" t="s">
        <v>40</v>
      </c>
      <c r="E545" s="120" t="s">
        <v>75</v>
      </c>
      <c r="F545" s="120" t="s">
        <v>4264</v>
      </c>
      <c r="G545" s="120" t="s">
        <v>43</v>
      </c>
      <c r="H545" s="120" t="s">
        <v>748</v>
      </c>
      <c r="I545" s="120" t="s">
        <v>4265</v>
      </c>
      <c r="J545" s="120" t="s">
        <v>4266</v>
      </c>
      <c r="K545" s="120" t="s">
        <v>4267</v>
      </c>
      <c r="L545" s="120" t="s">
        <v>48</v>
      </c>
      <c r="M545" s="120" t="s">
        <v>191</v>
      </c>
      <c r="N545" s="120" t="s">
        <v>50</v>
      </c>
      <c r="O545" s="120" t="s">
        <v>119</v>
      </c>
      <c r="P545" s="120" t="s">
        <v>52</v>
      </c>
      <c r="Q545" s="120" t="s">
        <v>555</v>
      </c>
      <c r="R545" s="120" t="s">
        <v>54</v>
      </c>
      <c r="S545" s="120" t="s">
        <v>55</v>
      </c>
      <c r="T545" s="120" t="s">
        <v>56</v>
      </c>
      <c r="U545" s="120" t="s">
        <v>4268</v>
      </c>
      <c r="V545" s="157" t="s">
        <v>2410</v>
      </c>
      <c r="W545" s="157" t="s">
        <v>2925</v>
      </c>
      <c r="X545" s="157" t="s">
        <v>594</v>
      </c>
      <c r="Y545" s="157" t="s">
        <v>4269</v>
      </c>
      <c r="Z545" s="157" t="s">
        <v>4270</v>
      </c>
      <c r="AA545" s="157" t="s">
        <v>63</v>
      </c>
      <c r="AB545" s="157" t="s">
        <v>91</v>
      </c>
      <c r="AC545" s="120" t="s">
        <v>73</v>
      </c>
      <c r="AD545" s="120" t="s">
        <v>73</v>
      </c>
      <c r="AE545" s="120" t="s">
        <v>73</v>
      </c>
      <c r="AF545" s="120" t="s">
        <v>73</v>
      </c>
      <c r="AG545" s="120" t="s">
        <v>73</v>
      </c>
      <c r="AH545" s="120" t="s">
        <v>70</v>
      </c>
      <c r="AI545" s="120" t="s">
        <v>71</v>
      </c>
      <c r="AJ545" s="120" t="s">
        <v>72</v>
      </c>
      <c r="AK545" s="120" t="s">
        <v>73</v>
      </c>
    </row>
    <row r="546" s="89" customFormat="1" customHeight="1" spans="1:37">
      <c r="A546" s="120">
        <v>545</v>
      </c>
      <c r="B546" s="120" t="s">
        <v>2381</v>
      </c>
      <c r="C546" s="120" t="s">
        <v>39</v>
      </c>
      <c r="D546" s="120" t="s">
        <v>40</v>
      </c>
      <c r="E546" s="120" t="s">
        <v>75</v>
      </c>
      <c r="F546" s="120" t="s">
        <v>4271</v>
      </c>
      <c r="G546" s="120" t="s">
        <v>43</v>
      </c>
      <c r="H546" s="120" t="s">
        <v>142</v>
      </c>
      <c r="I546" s="120" t="s">
        <v>4272</v>
      </c>
      <c r="J546" s="120" t="s">
        <v>1780</v>
      </c>
      <c r="K546" s="120" t="s">
        <v>4273</v>
      </c>
      <c r="L546" s="120" t="s">
        <v>48</v>
      </c>
      <c r="M546" s="120" t="s">
        <v>191</v>
      </c>
      <c r="N546" s="120" t="s">
        <v>50</v>
      </c>
      <c r="O546" s="120" t="s">
        <v>119</v>
      </c>
      <c r="P546" s="120" t="s">
        <v>52</v>
      </c>
      <c r="Q546" s="120" t="s">
        <v>4274</v>
      </c>
      <c r="R546" s="120" t="s">
        <v>583</v>
      </c>
      <c r="S546" s="120" t="s">
        <v>106</v>
      </c>
      <c r="T546" s="120" t="s">
        <v>73</v>
      </c>
      <c r="U546" s="120" t="s">
        <v>69</v>
      </c>
      <c r="V546" s="157" t="s">
        <v>2477</v>
      </c>
      <c r="W546" s="157" t="s">
        <v>4275</v>
      </c>
      <c r="X546" s="157" t="s">
        <v>4276</v>
      </c>
      <c r="Y546" s="157" t="s">
        <v>2451</v>
      </c>
      <c r="Z546" s="157" t="s">
        <v>4277</v>
      </c>
      <c r="AA546" s="157" t="s">
        <v>63</v>
      </c>
      <c r="AB546" s="157" t="s">
        <v>91</v>
      </c>
      <c r="AC546" s="120" t="s">
        <v>73</v>
      </c>
      <c r="AD546" s="120" t="s">
        <v>73</v>
      </c>
      <c r="AE546" s="120" t="s">
        <v>73</v>
      </c>
      <c r="AF546" s="120" t="s">
        <v>73</v>
      </c>
      <c r="AG546" s="120" t="s">
        <v>73</v>
      </c>
      <c r="AH546" s="120" t="s">
        <v>70</v>
      </c>
      <c r="AI546" s="120" t="s">
        <v>71</v>
      </c>
      <c r="AJ546" s="120" t="s">
        <v>72</v>
      </c>
      <c r="AK546" s="120" t="s">
        <v>73</v>
      </c>
    </row>
    <row r="547" s="89" customFormat="1" customHeight="1" spans="1:37">
      <c r="A547" s="120">
        <v>546</v>
      </c>
      <c r="B547" s="120" t="s">
        <v>2381</v>
      </c>
      <c r="C547" s="120" t="s">
        <v>39</v>
      </c>
      <c r="D547" s="120" t="s">
        <v>40</v>
      </c>
      <c r="E547" s="120" t="s">
        <v>75</v>
      </c>
      <c r="F547" s="120" t="s">
        <v>4278</v>
      </c>
      <c r="G547" s="120" t="s">
        <v>263</v>
      </c>
      <c r="H547" s="120" t="s">
        <v>99</v>
      </c>
      <c r="I547" s="120" t="s">
        <v>4279</v>
      </c>
      <c r="J547" s="120" t="s">
        <v>4280</v>
      </c>
      <c r="K547" s="120" t="s">
        <v>4281</v>
      </c>
      <c r="L547" s="120" t="s">
        <v>48</v>
      </c>
      <c r="M547" s="120" t="s">
        <v>191</v>
      </c>
      <c r="N547" s="120" t="s">
        <v>50</v>
      </c>
      <c r="O547" s="120" t="s">
        <v>119</v>
      </c>
      <c r="P547" s="120" t="s">
        <v>52</v>
      </c>
      <c r="Q547" s="120" t="s">
        <v>701</v>
      </c>
      <c r="R547" s="120" t="s">
        <v>136</v>
      </c>
      <c r="S547" s="120" t="s">
        <v>55</v>
      </c>
      <c r="T547" s="120" t="s">
        <v>56</v>
      </c>
      <c r="U547" s="120" t="s">
        <v>2932</v>
      </c>
      <c r="V547" s="157" t="s">
        <v>2724</v>
      </c>
      <c r="W547" s="157" t="s">
        <v>4282</v>
      </c>
      <c r="X547" s="157" t="s">
        <v>4283</v>
      </c>
      <c r="Y547" s="157" t="s">
        <v>975</v>
      </c>
      <c r="Z547" s="157" t="s">
        <v>4284</v>
      </c>
      <c r="AA547" s="157" t="s">
        <v>63</v>
      </c>
      <c r="AB547" s="157" t="s">
        <v>64</v>
      </c>
      <c r="AC547" s="120" t="s">
        <v>313</v>
      </c>
      <c r="AD547" s="120" t="s">
        <v>258</v>
      </c>
      <c r="AE547" s="120" t="s">
        <v>4285</v>
      </c>
      <c r="AF547" s="120" t="s">
        <v>68</v>
      </c>
      <c r="AG547" s="120" t="s">
        <v>69</v>
      </c>
      <c r="AH547" s="120" t="s">
        <v>70</v>
      </c>
      <c r="AI547" s="120" t="s">
        <v>71</v>
      </c>
      <c r="AJ547" s="120" t="s">
        <v>72</v>
      </c>
      <c r="AK547" s="120" t="s">
        <v>73</v>
      </c>
    </row>
    <row r="548" s="89" customFormat="1" customHeight="1" spans="1:37">
      <c r="A548" s="120">
        <v>547</v>
      </c>
      <c r="B548" s="120" t="s">
        <v>2381</v>
      </c>
      <c r="C548" s="120" t="s">
        <v>39</v>
      </c>
      <c r="D548" s="120" t="s">
        <v>40</v>
      </c>
      <c r="E548" s="120" t="s">
        <v>75</v>
      </c>
      <c r="F548" s="120" t="s">
        <v>4286</v>
      </c>
      <c r="G548" s="120" t="s">
        <v>43</v>
      </c>
      <c r="H548" s="120" t="s">
        <v>748</v>
      </c>
      <c r="I548" s="120" t="s">
        <v>4287</v>
      </c>
      <c r="J548" s="120" t="s">
        <v>3277</v>
      </c>
      <c r="K548" s="120" t="s">
        <v>4288</v>
      </c>
      <c r="L548" s="120" t="s">
        <v>48</v>
      </c>
      <c r="M548" s="120" t="s">
        <v>191</v>
      </c>
      <c r="N548" s="120" t="s">
        <v>50</v>
      </c>
      <c r="O548" s="120" t="s">
        <v>51</v>
      </c>
      <c r="P548" s="120" t="s">
        <v>52</v>
      </c>
      <c r="Q548" s="120" t="s">
        <v>248</v>
      </c>
      <c r="R548" s="120" t="s">
        <v>217</v>
      </c>
      <c r="S548" s="120" t="s">
        <v>4289</v>
      </c>
      <c r="T548" s="120" t="s">
        <v>4290</v>
      </c>
      <c r="U548" s="120" t="s">
        <v>4291</v>
      </c>
      <c r="V548" s="157" t="s">
        <v>2410</v>
      </c>
      <c r="W548" s="157" t="s">
        <v>4292</v>
      </c>
      <c r="X548" s="157" t="s">
        <v>123</v>
      </c>
      <c r="Y548" s="157" t="s">
        <v>4293</v>
      </c>
      <c r="Z548" s="157" t="s">
        <v>4294</v>
      </c>
      <c r="AA548" s="157" t="s">
        <v>63</v>
      </c>
      <c r="AB548" s="157" t="s">
        <v>91</v>
      </c>
      <c r="AC548" s="120" t="s">
        <v>73</v>
      </c>
      <c r="AD548" s="120" t="s">
        <v>73</v>
      </c>
      <c r="AE548" s="120" t="s">
        <v>73</v>
      </c>
      <c r="AF548" s="120" t="s">
        <v>73</v>
      </c>
      <c r="AG548" s="120" t="s">
        <v>73</v>
      </c>
      <c r="AH548" s="120" t="s">
        <v>70</v>
      </c>
      <c r="AI548" s="120" t="s">
        <v>71</v>
      </c>
      <c r="AJ548" s="120" t="s">
        <v>72</v>
      </c>
      <c r="AK548" s="120" t="s">
        <v>73</v>
      </c>
    </row>
    <row r="549" s="89" customFormat="1" customHeight="1" spans="1:37">
      <c r="A549" s="120">
        <v>548</v>
      </c>
      <c r="B549" s="120" t="s">
        <v>2381</v>
      </c>
      <c r="C549" s="120" t="s">
        <v>39</v>
      </c>
      <c r="D549" s="120" t="s">
        <v>40</v>
      </c>
      <c r="E549" s="120" t="s">
        <v>75</v>
      </c>
      <c r="F549" s="120" t="s">
        <v>4295</v>
      </c>
      <c r="G549" s="120" t="s">
        <v>43</v>
      </c>
      <c r="H549" s="120" t="s">
        <v>142</v>
      </c>
      <c r="I549" s="120" t="s">
        <v>4296</v>
      </c>
      <c r="J549" s="120" t="s">
        <v>4297</v>
      </c>
      <c r="K549" s="120" t="s">
        <v>4298</v>
      </c>
      <c r="L549" s="120" t="s">
        <v>103</v>
      </c>
      <c r="M549" s="120" t="s">
        <v>191</v>
      </c>
      <c r="N549" s="120" t="s">
        <v>50</v>
      </c>
      <c r="O549" s="120" t="s">
        <v>51</v>
      </c>
      <c r="P549" s="120" t="s">
        <v>52</v>
      </c>
      <c r="Q549" s="120" t="s">
        <v>1296</v>
      </c>
      <c r="R549" s="120" t="s">
        <v>217</v>
      </c>
      <c r="S549" s="120" t="s">
        <v>55</v>
      </c>
      <c r="T549" s="120" t="s">
        <v>56</v>
      </c>
      <c r="U549" s="120" t="s">
        <v>137</v>
      </c>
      <c r="V549" s="157" t="s">
        <v>195</v>
      </c>
      <c r="W549" s="157" t="s">
        <v>2683</v>
      </c>
      <c r="X549" s="157" t="s">
        <v>404</v>
      </c>
      <c r="Y549" s="157" t="s">
        <v>312</v>
      </c>
      <c r="Z549" s="157" t="s">
        <v>112</v>
      </c>
      <c r="AA549" s="157" t="s">
        <v>113</v>
      </c>
      <c r="AB549" s="157" t="s">
        <v>199</v>
      </c>
      <c r="AC549" s="120" t="s">
        <v>73</v>
      </c>
      <c r="AD549" s="120" t="s">
        <v>73</v>
      </c>
      <c r="AE549" s="120" t="s">
        <v>73</v>
      </c>
      <c r="AF549" s="120" t="s">
        <v>73</v>
      </c>
      <c r="AG549" s="120" t="s">
        <v>73</v>
      </c>
      <c r="AH549" s="120" t="s">
        <v>70</v>
      </c>
      <c r="AI549" s="120" t="s">
        <v>71</v>
      </c>
      <c r="AJ549" s="120" t="s">
        <v>72</v>
      </c>
      <c r="AK549" s="120" t="s">
        <v>73</v>
      </c>
    </row>
    <row r="550" s="89" customFormat="1" customHeight="1" spans="1:37">
      <c r="A550" s="120">
        <v>549</v>
      </c>
      <c r="B550" s="120" t="s">
        <v>2381</v>
      </c>
      <c r="C550" s="120" t="s">
        <v>39</v>
      </c>
      <c r="D550" s="120" t="s">
        <v>40</v>
      </c>
      <c r="E550" s="120" t="s">
        <v>75</v>
      </c>
      <c r="F550" s="120" t="s">
        <v>4299</v>
      </c>
      <c r="G550" s="120" t="s">
        <v>43</v>
      </c>
      <c r="H550" s="120" t="s">
        <v>142</v>
      </c>
      <c r="I550" s="120" t="s">
        <v>4300</v>
      </c>
      <c r="J550" s="120" t="s">
        <v>4301</v>
      </c>
      <c r="K550" s="120" t="s">
        <v>4302</v>
      </c>
      <c r="L550" s="120" t="s">
        <v>103</v>
      </c>
      <c r="M550" s="120" t="s">
        <v>191</v>
      </c>
      <c r="N550" s="120" t="s">
        <v>50</v>
      </c>
      <c r="O550" s="120" t="s">
        <v>119</v>
      </c>
      <c r="P550" s="120" t="s">
        <v>52</v>
      </c>
      <c r="Q550" s="120" t="s">
        <v>420</v>
      </c>
      <c r="R550" s="120" t="s">
        <v>488</v>
      </c>
      <c r="S550" s="120" t="s">
        <v>55</v>
      </c>
      <c r="T550" s="120" t="s">
        <v>56</v>
      </c>
      <c r="U550" s="120" t="s">
        <v>4303</v>
      </c>
      <c r="V550" s="157" t="s">
        <v>195</v>
      </c>
      <c r="W550" s="157" t="s">
        <v>4304</v>
      </c>
      <c r="X550" s="157" t="s">
        <v>404</v>
      </c>
      <c r="Y550" s="157" t="s">
        <v>159</v>
      </c>
      <c r="Z550" s="157" t="s">
        <v>258</v>
      </c>
      <c r="AA550" s="157" t="s">
        <v>113</v>
      </c>
      <c r="AB550" s="157" t="s">
        <v>199</v>
      </c>
      <c r="AC550" s="120" t="s">
        <v>4305</v>
      </c>
      <c r="AD550" s="120" t="s">
        <v>4306</v>
      </c>
      <c r="AE550" s="120" t="s">
        <v>4307</v>
      </c>
      <c r="AF550" s="120" t="s">
        <v>130</v>
      </c>
      <c r="AG550" s="120" t="s">
        <v>69</v>
      </c>
      <c r="AH550" s="120" t="s">
        <v>70</v>
      </c>
      <c r="AI550" s="120" t="s">
        <v>71</v>
      </c>
      <c r="AJ550" s="120" t="s">
        <v>72</v>
      </c>
      <c r="AK550" s="120" t="s">
        <v>73</v>
      </c>
    </row>
    <row r="551" s="89" customFormat="1" customHeight="1" spans="1:37">
      <c r="A551" s="120">
        <v>550</v>
      </c>
      <c r="B551" s="120" t="s">
        <v>2381</v>
      </c>
      <c r="C551" s="120" t="s">
        <v>39</v>
      </c>
      <c r="D551" s="120" t="s">
        <v>40</v>
      </c>
      <c r="E551" s="120" t="s">
        <v>97</v>
      </c>
      <c r="F551" s="120" t="s">
        <v>4308</v>
      </c>
      <c r="G551" s="120" t="s">
        <v>263</v>
      </c>
      <c r="H551" s="120" t="s">
        <v>44</v>
      </c>
      <c r="I551" s="120" t="s">
        <v>4309</v>
      </c>
      <c r="J551" s="120" t="s">
        <v>4310</v>
      </c>
      <c r="K551" s="120" t="s">
        <v>4311</v>
      </c>
      <c r="L551" s="120" t="s">
        <v>48</v>
      </c>
      <c r="M551" s="120" t="s">
        <v>81</v>
      </c>
      <c r="N551" s="120" t="s">
        <v>50</v>
      </c>
      <c r="O551" s="120" t="s">
        <v>51</v>
      </c>
      <c r="P551" s="120" t="s">
        <v>52</v>
      </c>
      <c r="Q551" s="120" t="s">
        <v>420</v>
      </c>
      <c r="R551" s="120" t="s">
        <v>179</v>
      </c>
      <c r="S551" s="120" t="s">
        <v>106</v>
      </c>
      <c r="T551" s="120" t="s">
        <v>106</v>
      </c>
      <c r="U551" s="120" t="s">
        <v>4312</v>
      </c>
      <c r="V551" s="157" t="s">
        <v>4313</v>
      </c>
      <c r="W551" s="157" t="s">
        <v>4314</v>
      </c>
      <c r="X551" s="157" t="s">
        <v>1288</v>
      </c>
      <c r="Y551" s="157" t="s">
        <v>4315</v>
      </c>
      <c r="Z551" s="157" t="s">
        <v>4316</v>
      </c>
      <c r="AA551" s="157" t="s">
        <v>293</v>
      </c>
      <c r="AB551" s="157" t="s">
        <v>4317</v>
      </c>
      <c r="AC551" s="120" t="s">
        <v>73</v>
      </c>
      <c r="AD551" s="120" t="s">
        <v>73</v>
      </c>
      <c r="AE551" s="120" t="s">
        <v>73</v>
      </c>
      <c r="AF551" s="120" t="s">
        <v>73</v>
      </c>
      <c r="AG551" s="120" t="s">
        <v>73</v>
      </c>
      <c r="AH551" s="120" t="s">
        <v>70</v>
      </c>
      <c r="AI551" s="120" t="s">
        <v>71</v>
      </c>
      <c r="AJ551" s="120" t="s">
        <v>72</v>
      </c>
      <c r="AK551" s="120" t="s">
        <v>73</v>
      </c>
    </row>
    <row r="552" s="89" customFormat="1" customHeight="1" spans="1:37">
      <c r="A552" s="120">
        <v>551</v>
      </c>
      <c r="B552" s="120" t="s">
        <v>2381</v>
      </c>
      <c r="C552" s="120" t="s">
        <v>39</v>
      </c>
      <c r="D552" s="120" t="s">
        <v>40</v>
      </c>
      <c r="E552" s="120" t="s">
        <v>75</v>
      </c>
      <c r="F552" s="120" t="s">
        <v>4318</v>
      </c>
      <c r="G552" s="120" t="s">
        <v>43</v>
      </c>
      <c r="H552" s="120" t="s">
        <v>748</v>
      </c>
      <c r="I552" s="120" t="s">
        <v>4319</v>
      </c>
      <c r="J552" s="120" t="s">
        <v>4320</v>
      </c>
      <c r="K552" s="120" t="s">
        <v>4321</v>
      </c>
      <c r="L552" s="120" t="s">
        <v>103</v>
      </c>
      <c r="M552" s="120" t="s">
        <v>191</v>
      </c>
      <c r="N552" s="120" t="s">
        <v>50</v>
      </c>
      <c r="O552" s="120" t="s">
        <v>51</v>
      </c>
      <c r="P552" s="120" t="s">
        <v>52</v>
      </c>
      <c r="Q552" s="120" t="s">
        <v>840</v>
      </c>
      <c r="R552" s="120" t="s">
        <v>488</v>
      </c>
      <c r="S552" s="120" t="s">
        <v>55</v>
      </c>
      <c r="T552" s="120" t="s">
        <v>56</v>
      </c>
      <c r="U552" s="120" t="s">
        <v>1679</v>
      </c>
      <c r="V552" s="157" t="s">
        <v>2410</v>
      </c>
      <c r="W552" s="157" t="s">
        <v>4322</v>
      </c>
      <c r="X552" s="157" t="s">
        <v>123</v>
      </c>
      <c r="Y552" s="157" t="s">
        <v>219</v>
      </c>
      <c r="Z552" s="157" t="s">
        <v>220</v>
      </c>
      <c r="AA552" s="157" t="s">
        <v>63</v>
      </c>
      <c r="AB552" s="157" t="s">
        <v>91</v>
      </c>
      <c r="AC552" s="120" t="s">
        <v>73</v>
      </c>
      <c r="AD552" s="120" t="s">
        <v>73</v>
      </c>
      <c r="AE552" s="120" t="s">
        <v>73</v>
      </c>
      <c r="AF552" s="120" t="s">
        <v>73</v>
      </c>
      <c r="AG552" s="120" t="s">
        <v>73</v>
      </c>
      <c r="AH552" s="120" t="s">
        <v>70</v>
      </c>
      <c r="AI552" s="120" t="s">
        <v>71</v>
      </c>
      <c r="AJ552" s="120" t="s">
        <v>72</v>
      </c>
      <c r="AK552" s="120" t="s">
        <v>73</v>
      </c>
    </row>
    <row r="553" s="89" customFormat="1" customHeight="1" spans="1:37">
      <c r="A553" s="120">
        <v>552</v>
      </c>
      <c r="B553" s="120" t="s">
        <v>2381</v>
      </c>
      <c r="C553" s="120" t="s">
        <v>39</v>
      </c>
      <c r="D553" s="120" t="s">
        <v>40</v>
      </c>
      <c r="E553" s="120" t="s">
        <v>75</v>
      </c>
      <c r="F553" s="120" t="s">
        <v>4323</v>
      </c>
      <c r="G553" s="120" t="s">
        <v>43</v>
      </c>
      <c r="H553" s="120" t="s">
        <v>142</v>
      </c>
      <c r="I553" s="120" t="s">
        <v>4324</v>
      </c>
      <c r="J553" s="120" t="s">
        <v>3537</v>
      </c>
      <c r="K553" s="120" t="s">
        <v>4325</v>
      </c>
      <c r="L553" s="120" t="s">
        <v>48</v>
      </c>
      <c r="M553" s="120" t="s">
        <v>191</v>
      </c>
      <c r="N553" s="120" t="s">
        <v>50</v>
      </c>
      <c r="O553" s="120" t="s">
        <v>51</v>
      </c>
      <c r="P553" s="120" t="s">
        <v>52</v>
      </c>
      <c r="Q553" s="120" t="s">
        <v>120</v>
      </c>
      <c r="R553" s="120" t="s">
        <v>105</v>
      </c>
      <c r="S553" s="120" t="s">
        <v>55</v>
      </c>
      <c r="T553" s="120" t="s">
        <v>56</v>
      </c>
      <c r="U553" s="120" t="s">
        <v>121</v>
      </c>
      <c r="V553" s="157" t="s">
        <v>2410</v>
      </c>
      <c r="W553" s="157" t="s">
        <v>4326</v>
      </c>
      <c r="X553" s="157" t="s">
        <v>1812</v>
      </c>
      <c r="Y553" s="157" t="s">
        <v>2548</v>
      </c>
      <c r="Z553" s="157" t="s">
        <v>4327</v>
      </c>
      <c r="AA553" s="157" t="s">
        <v>63</v>
      </c>
      <c r="AB553" s="157" t="s">
        <v>91</v>
      </c>
      <c r="AC553" s="120" t="s">
        <v>198</v>
      </c>
      <c r="AD553" s="120" t="s">
        <v>4328</v>
      </c>
      <c r="AE553" s="120" t="s">
        <v>4329</v>
      </c>
      <c r="AF553" s="120" t="s">
        <v>130</v>
      </c>
      <c r="AG553" s="120" t="s">
        <v>69</v>
      </c>
      <c r="AH553" s="120" t="s">
        <v>70</v>
      </c>
      <c r="AI553" s="120" t="s">
        <v>71</v>
      </c>
      <c r="AJ553" s="120" t="s">
        <v>72</v>
      </c>
      <c r="AK553" s="120" t="s">
        <v>73</v>
      </c>
    </row>
    <row r="554" s="89" customFormat="1" customHeight="1" spans="1:37">
      <c r="A554" s="120">
        <v>553</v>
      </c>
      <c r="B554" s="120" t="s">
        <v>2381</v>
      </c>
      <c r="C554" s="120" t="s">
        <v>39</v>
      </c>
      <c r="D554" s="120" t="s">
        <v>40</v>
      </c>
      <c r="E554" s="120" t="s">
        <v>75</v>
      </c>
      <c r="F554" s="120" t="s">
        <v>4330</v>
      </c>
      <c r="G554" s="120" t="s">
        <v>43</v>
      </c>
      <c r="H554" s="120" t="s">
        <v>142</v>
      </c>
      <c r="I554" s="120" t="s">
        <v>4331</v>
      </c>
      <c r="J554" s="120" t="s">
        <v>4332</v>
      </c>
      <c r="K554" s="120" t="s">
        <v>4333</v>
      </c>
      <c r="L554" s="120" t="s">
        <v>48</v>
      </c>
      <c r="M554" s="120" t="s">
        <v>191</v>
      </c>
      <c r="N554" s="120" t="s">
        <v>50</v>
      </c>
      <c r="O554" s="120" t="s">
        <v>51</v>
      </c>
      <c r="P554" s="120" t="s">
        <v>52</v>
      </c>
      <c r="Q554" s="120" t="s">
        <v>1100</v>
      </c>
      <c r="R554" s="120" t="s">
        <v>217</v>
      </c>
      <c r="S554" s="120" t="s">
        <v>106</v>
      </c>
      <c r="T554" s="120" t="s">
        <v>106</v>
      </c>
      <c r="U554" s="120" t="s">
        <v>69</v>
      </c>
      <c r="V554" s="157" t="s">
        <v>195</v>
      </c>
      <c r="W554" s="157" t="s">
        <v>4334</v>
      </c>
      <c r="X554" s="157" t="s">
        <v>404</v>
      </c>
      <c r="Y554" s="157" t="s">
        <v>4335</v>
      </c>
      <c r="Z554" s="157" t="s">
        <v>160</v>
      </c>
      <c r="AA554" s="157" t="s">
        <v>113</v>
      </c>
      <c r="AB554" s="157" t="s">
        <v>199</v>
      </c>
      <c r="AC554" s="120" t="s">
        <v>73</v>
      </c>
      <c r="AD554" s="120" t="s">
        <v>73</v>
      </c>
      <c r="AE554" s="120" t="s">
        <v>73</v>
      </c>
      <c r="AF554" s="120" t="s">
        <v>73</v>
      </c>
      <c r="AG554" s="120" t="s">
        <v>73</v>
      </c>
      <c r="AH554" s="120" t="s">
        <v>70</v>
      </c>
      <c r="AI554" s="120" t="s">
        <v>71</v>
      </c>
      <c r="AJ554" s="120" t="s">
        <v>72</v>
      </c>
      <c r="AK554" s="120" t="s">
        <v>73</v>
      </c>
    </row>
    <row r="555" s="89" customFormat="1" customHeight="1" spans="1:37">
      <c r="A555" s="120">
        <v>554</v>
      </c>
      <c r="B555" s="120" t="s">
        <v>2381</v>
      </c>
      <c r="C555" s="120" t="s">
        <v>39</v>
      </c>
      <c r="D555" s="120" t="s">
        <v>40</v>
      </c>
      <c r="E555" s="120" t="s">
        <v>75</v>
      </c>
      <c r="F555" s="120" t="s">
        <v>4336</v>
      </c>
      <c r="G555" s="120" t="s">
        <v>263</v>
      </c>
      <c r="H555" s="120" t="s">
        <v>142</v>
      </c>
      <c r="I555" s="120" t="s">
        <v>4337</v>
      </c>
      <c r="J555" s="120" t="s">
        <v>4338</v>
      </c>
      <c r="K555" s="120" t="s">
        <v>4339</v>
      </c>
      <c r="L555" s="120" t="s">
        <v>48</v>
      </c>
      <c r="M555" s="120" t="s">
        <v>191</v>
      </c>
      <c r="N555" s="120" t="s">
        <v>50</v>
      </c>
      <c r="O555" s="120" t="s">
        <v>51</v>
      </c>
      <c r="P555" s="120" t="s">
        <v>52</v>
      </c>
      <c r="Q555" s="120" t="s">
        <v>600</v>
      </c>
      <c r="R555" s="120" t="s">
        <v>166</v>
      </c>
      <c r="S555" s="120" t="s">
        <v>55</v>
      </c>
      <c r="T555" s="120" t="s">
        <v>56</v>
      </c>
      <c r="U555" s="120" t="s">
        <v>137</v>
      </c>
      <c r="V555" s="157" t="s">
        <v>2477</v>
      </c>
      <c r="W555" s="157" t="s">
        <v>4340</v>
      </c>
      <c r="X555" s="157" t="s">
        <v>3966</v>
      </c>
      <c r="Y555" s="157" t="s">
        <v>124</v>
      </c>
      <c r="Z555" s="157" t="s">
        <v>4341</v>
      </c>
      <c r="AA555" s="157" t="s">
        <v>63</v>
      </c>
      <c r="AB555" s="157" t="s">
        <v>91</v>
      </c>
      <c r="AC555" s="120" t="s">
        <v>200</v>
      </c>
      <c r="AD555" s="120" t="s">
        <v>1839</v>
      </c>
      <c r="AE555" s="120" t="s">
        <v>4342</v>
      </c>
      <c r="AF555" s="120" t="s">
        <v>130</v>
      </c>
      <c r="AG555" s="120" t="s">
        <v>69</v>
      </c>
      <c r="AH555" s="120" t="s">
        <v>70</v>
      </c>
      <c r="AI555" s="120" t="s">
        <v>71</v>
      </c>
      <c r="AJ555" s="120" t="s">
        <v>72</v>
      </c>
      <c r="AK555" s="120" t="s">
        <v>73</v>
      </c>
    </row>
    <row r="556" s="89" customFormat="1" customHeight="1" spans="1:37">
      <c r="A556" s="120">
        <v>555</v>
      </c>
      <c r="B556" s="120" t="s">
        <v>2381</v>
      </c>
      <c r="C556" s="120" t="s">
        <v>39</v>
      </c>
      <c r="D556" s="120" t="s">
        <v>40</v>
      </c>
      <c r="E556" s="120" t="s">
        <v>75</v>
      </c>
      <c r="F556" s="120" t="s">
        <v>1732</v>
      </c>
      <c r="G556" s="120" t="s">
        <v>263</v>
      </c>
      <c r="H556" s="120" t="s">
        <v>44</v>
      </c>
      <c r="I556" s="120" t="s">
        <v>1733</v>
      </c>
      <c r="J556" s="120" t="s">
        <v>1734</v>
      </c>
      <c r="K556" s="120" t="s">
        <v>1735</v>
      </c>
      <c r="L556" s="120" t="s">
        <v>48</v>
      </c>
      <c r="M556" s="120" t="s">
        <v>81</v>
      </c>
      <c r="N556" s="120" t="s">
        <v>50</v>
      </c>
      <c r="O556" s="120" t="s">
        <v>51</v>
      </c>
      <c r="P556" s="120" t="s">
        <v>52</v>
      </c>
      <c r="Q556" s="120" t="s">
        <v>639</v>
      </c>
      <c r="R556" s="120" t="s">
        <v>1051</v>
      </c>
      <c r="S556" s="120" t="s">
        <v>55</v>
      </c>
      <c r="T556" s="120" t="s">
        <v>56</v>
      </c>
      <c r="U556" s="120" t="s">
        <v>1736</v>
      </c>
      <c r="V556" s="157" t="s">
        <v>229</v>
      </c>
      <c r="W556" s="157" t="s">
        <v>1737</v>
      </c>
      <c r="X556" s="157" t="s">
        <v>60</v>
      </c>
      <c r="Y556" s="157" t="s">
        <v>1738</v>
      </c>
      <c r="Z556" s="157" t="s">
        <v>1739</v>
      </c>
      <c r="AA556" s="157" t="s">
        <v>63</v>
      </c>
      <c r="AB556" s="157" t="s">
        <v>126</v>
      </c>
      <c r="AC556" s="120" t="s">
        <v>313</v>
      </c>
      <c r="AD556" s="120" t="s">
        <v>182</v>
      </c>
      <c r="AE556" s="120" t="s">
        <v>1740</v>
      </c>
      <c r="AF556" s="120" t="s">
        <v>68</v>
      </c>
      <c r="AG556" s="120" t="s">
        <v>69</v>
      </c>
      <c r="AH556" s="120" t="s">
        <v>70</v>
      </c>
      <c r="AI556" s="120" t="s">
        <v>71</v>
      </c>
      <c r="AJ556" s="120" t="s">
        <v>72</v>
      </c>
      <c r="AK556" s="120" t="s">
        <v>73</v>
      </c>
    </row>
    <row r="557" s="89" customFormat="1" customHeight="1" spans="1:37">
      <c r="A557" s="120">
        <v>556</v>
      </c>
      <c r="B557" s="120" t="s">
        <v>2381</v>
      </c>
      <c r="C557" s="120" t="s">
        <v>39</v>
      </c>
      <c r="D557" s="120" t="s">
        <v>40</v>
      </c>
      <c r="E557" s="120" t="s">
        <v>75</v>
      </c>
      <c r="F557" s="120" t="s">
        <v>4343</v>
      </c>
      <c r="G557" s="120" t="s">
        <v>43</v>
      </c>
      <c r="H557" s="120" t="s">
        <v>153</v>
      </c>
      <c r="I557" s="120" t="s">
        <v>4344</v>
      </c>
      <c r="J557" s="120" t="s">
        <v>189</v>
      </c>
      <c r="K557" s="120" t="s">
        <v>4345</v>
      </c>
      <c r="L557" s="120" t="s">
        <v>48</v>
      </c>
      <c r="M557" s="120" t="s">
        <v>191</v>
      </c>
      <c r="N557" s="120" t="s">
        <v>50</v>
      </c>
      <c r="O557" s="120" t="s">
        <v>51</v>
      </c>
      <c r="P557" s="120" t="s">
        <v>52</v>
      </c>
      <c r="Q557" s="120" t="s">
        <v>2260</v>
      </c>
      <c r="R557" s="120" t="s">
        <v>479</v>
      </c>
      <c r="S557" s="120" t="s">
        <v>106</v>
      </c>
      <c r="T557" s="120" t="s">
        <v>56</v>
      </c>
      <c r="U557" s="120" t="s">
        <v>183</v>
      </c>
      <c r="V557" s="157" t="s">
        <v>2477</v>
      </c>
      <c r="W557" s="157" t="s">
        <v>4346</v>
      </c>
      <c r="X557" s="157" t="s">
        <v>4347</v>
      </c>
      <c r="Y557" s="157" t="s">
        <v>4348</v>
      </c>
      <c r="Z557" s="157" t="s">
        <v>4349</v>
      </c>
      <c r="AA557" s="157" t="s">
        <v>63</v>
      </c>
      <c r="AB557" s="157" t="s">
        <v>91</v>
      </c>
      <c r="AC557" s="120" t="s">
        <v>73</v>
      </c>
      <c r="AD557" s="120" t="s">
        <v>73</v>
      </c>
      <c r="AE557" s="120" t="s">
        <v>73</v>
      </c>
      <c r="AF557" s="120" t="s">
        <v>73</v>
      </c>
      <c r="AG557" s="120" t="s">
        <v>73</v>
      </c>
      <c r="AH557" s="120" t="s">
        <v>70</v>
      </c>
      <c r="AI557" s="120" t="s">
        <v>71</v>
      </c>
      <c r="AJ557" s="120" t="s">
        <v>72</v>
      </c>
      <c r="AK557" s="120" t="s">
        <v>73</v>
      </c>
    </row>
    <row r="558" s="89" customFormat="1" customHeight="1" spans="1:37">
      <c r="A558" s="120">
        <v>557</v>
      </c>
      <c r="B558" s="120" t="s">
        <v>2381</v>
      </c>
      <c r="C558" s="120" t="s">
        <v>39</v>
      </c>
      <c r="D558" s="120" t="s">
        <v>40</v>
      </c>
      <c r="E558" s="120" t="s">
        <v>75</v>
      </c>
      <c r="F558" s="120" t="s">
        <v>4350</v>
      </c>
      <c r="G558" s="120" t="s">
        <v>43</v>
      </c>
      <c r="H558" s="120" t="s">
        <v>153</v>
      </c>
      <c r="I558" s="120" t="s">
        <v>4351</v>
      </c>
      <c r="J558" s="120" t="s">
        <v>3785</v>
      </c>
      <c r="K558" s="120" t="s">
        <v>4352</v>
      </c>
      <c r="L558" s="120" t="s">
        <v>103</v>
      </c>
      <c r="M558" s="120" t="s">
        <v>191</v>
      </c>
      <c r="N558" s="120" t="s">
        <v>50</v>
      </c>
      <c r="O558" s="120" t="s">
        <v>51</v>
      </c>
      <c r="P558" s="120" t="s">
        <v>52</v>
      </c>
      <c r="Q558" s="120" t="s">
        <v>157</v>
      </c>
      <c r="R558" s="120" t="s">
        <v>54</v>
      </c>
      <c r="S558" s="120" t="s">
        <v>106</v>
      </c>
      <c r="T558" s="120" t="s">
        <v>106</v>
      </c>
      <c r="U558" s="120" t="s">
        <v>4353</v>
      </c>
      <c r="V558" s="157" t="s">
        <v>4354</v>
      </c>
      <c r="W558" s="157" t="s">
        <v>4355</v>
      </c>
      <c r="X558" s="157" t="s">
        <v>2605</v>
      </c>
      <c r="Y558" s="157" t="s">
        <v>4356</v>
      </c>
      <c r="Z558" s="157" t="s">
        <v>4357</v>
      </c>
      <c r="AA558" s="157" t="s">
        <v>293</v>
      </c>
      <c r="AB558" s="157" t="s">
        <v>465</v>
      </c>
      <c r="AC558" s="120" t="s">
        <v>73</v>
      </c>
      <c r="AD558" s="120" t="s">
        <v>73</v>
      </c>
      <c r="AE558" s="120" t="s">
        <v>73</v>
      </c>
      <c r="AF558" s="120" t="s">
        <v>73</v>
      </c>
      <c r="AG558" s="120" t="s">
        <v>73</v>
      </c>
      <c r="AH558" s="120" t="s">
        <v>70</v>
      </c>
      <c r="AI558" s="120" t="s">
        <v>71</v>
      </c>
      <c r="AJ558" s="120" t="s">
        <v>72</v>
      </c>
      <c r="AK558" s="120" t="s">
        <v>73</v>
      </c>
    </row>
    <row r="559" s="89" customFormat="1" customHeight="1" spans="1:37">
      <c r="A559" s="120">
        <v>558</v>
      </c>
      <c r="B559" s="120" t="s">
        <v>2381</v>
      </c>
      <c r="C559" s="120" t="s">
        <v>39</v>
      </c>
      <c r="D559" s="120" t="s">
        <v>40</v>
      </c>
      <c r="E559" s="120" t="s">
        <v>75</v>
      </c>
      <c r="F559" s="120" t="s">
        <v>4358</v>
      </c>
      <c r="G559" s="120" t="s">
        <v>43</v>
      </c>
      <c r="H559" s="120" t="s">
        <v>44</v>
      </c>
      <c r="I559" s="120" t="s">
        <v>4359</v>
      </c>
      <c r="J559" s="120" t="s">
        <v>4360</v>
      </c>
      <c r="K559" s="120" t="s">
        <v>4361</v>
      </c>
      <c r="L559" s="120" t="s">
        <v>48</v>
      </c>
      <c r="M559" s="120" t="s">
        <v>191</v>
      </c>
      <c r="N559" s="120" t="s">
        <v>50</v>
      </c>
      <c r="O559" s="120" t="s">
        <v>119</v>
      </c>
      <c r="P559" s="120" t="s">
        <v>52</v>
      </c>
      <c r="Q559" s="120" t="s">
        <v>420</v>
      </c>
      <c r="R559" s="120" t="s">
        <v>193</v>
      </c>
      <c r="S559" s="120" t="s">
        <v>55</v>
      </c>
      <c r="T559" s="120" t="s">
        <v>106</v>
      </c>
      <c r="U559" s="120" t="s">
        <v>4362</v>
      </c>
      <c r="V559" s="157" t="s">
        <v>2410</v>
      </c>
      <c r="W559" s="157" t="s">
        <v>4363</v>
      </c>
      <c r="X559" s="157" t="s">
        <v>123</v>
      </c>
      <c r="Y559" s="157" t="s">
        <v>4364</v>
      </c>
      <c r="Z559" s="157" t="s">
        <v>4365</v>
      </c>
      <c r="AA559" s="157" t="s">
        <v>63</v>
      </c>
      <c r="AB559" s="157" t="s">
        <v>91</v>
      </c>
      <c r="AC559" s="120" t="s">
        <v>4366</v>
      </c>
      <c r="AD559" s="120" t="s">
        <v>4367</v>
      </c>
      <c r="AE559" s="120" t="s">
        <v>4368</v>
      </c>
      <c r="AF559" s="120" t="s">
        <v>2639</v>
      </c>
      <c r="AG559" s="120" t="s">
        <v>682</v>
      </c>
      <c r="AH559" s="120" t="s">
        <v>70</v>
      </c>
      <c r="AI559" s="120" t="s">
        <v>71</v>
      </c>
      <c r="AJ559" s="120" t="s">
        <v>72</v>
      </c>
      <c r="AK559" s="120" t="s">
        <v>73</v>
      </c>
    </row>
    <row r="560" s="89" customFormat="1" customHeight="1" spans="1:37">
      <c r="A560" s="120">
        <v>559</v>
      </c>
      <c r="B560" s="120" t="s">
        <v>2381</v>
      </c>
      <c r="C560" s="120" t="s">
        <v>39</v>
      </c>
      <c r="D560" s="120" t="s">
        <v>40</v>
      </c>
      <c r="E560" s="120" t="s">
        <v>75</v>
      </c>
      <c r="F560" s="120" t="s">
        <v>4369</v>
      </c>
      <c r="G560" s="120" t="s">
        <v>43</v>
      </c>
      <c r="H560" s="120" t="s">
        <v>153</v>
      </c>
      <c r="I560" s="120" t="s">
        <v>4370</v>
      </c>
      <c r="J560" s="120" t="s">
        <v>1743</v>
      </c>
      <c r="K560" s="120" t="s">
        <v>4371</v>
      </c>
      <c r="L560" s="120" t="s">
        <v>48</v>
      </c>
      <c r="M560" s="120" t="s">
        <v>191</v>
      </c>
      <c r="N560" s="120" t="s">
        <v>50</v>
      </c>
      <c r="O560" s="120" t="s">
        <v>119</v>
      </c>
      <c r="P560" s="120" t="s">
        <v>52</v>
      </c>
      <c r="Q560" s="120" t="s">
        <v>478</v>
      </c>
      <c r="R560" s="120" t="s">
        <v>583</v>
      </c>
      <c r="S560" s="120" t="s">
        <v>55</v>
      </c>
      <c r="T560" s="120" t="s">
        <v>56</v>
      </c>
      <c r="U560" s="120" t="s">
        <v>2417</v>
      </c>
      <c r="V560" s="157" t="s">
        <v>195</v>
      </c>
      <c r="W560" s="157" t="s">
        <v>2595</v>
      </c>
      <c r="X560" s="157" t="s">
        <v>404</v>
      </c>
      <c r="Y560" s="157" t="s">
        <v>111</v>
      </c>
      <c r="Z560" s="157" t="s">
        <v>313</v>
      </c>
      <c r="AA560" s="157" t="s">
        <v>113</v>
      </c>
      <c r="AB560" s="157" t="s">
        <v>199</v>
      </c>
      <c r="AC560" s="120" t="s">
        <v>4268</v>
      </c>
      <c r="AD560" s="120" t="s">
        <v>2596</v>
      </c>
      <c r="AE560" s="120" t="s">
        <v>4372</v>
      </c>
      <c r="AF560" s="120" t="s">
        <v>68</v>
      </c>
      <c r="AG560" s="120" t="s">
        <v>69</v>
      </c>
      <c r="AH560" s="120" t="s">
        <v>70</v>
      </c>
      <c r="AI560" s="120" t="s">
        <v>71</v>
      </c>
      <c r="AJ560" s="120" t="s">
        <v>72</v>
      </c>
      <c r="AK560" s="120" t="s">
        <v>73</v>
      </c>
    </row>
    <row r="561" s="89" customFormat="1" customHeight="1" spans="1:37">
      <c r="A561" s="120">
        <v>560</v>
      </c>
      <c r="B561" s="120" t="s">
        <v>2381</v>
      </c>
      <c r="C561" s="120" t="s">
        <v>39</v>
      </c>
      <c r="D561" s="120" t="s">
        <v>40</v>
      </c>
      <c r="E561" s="120" t="s">
        <v>75</v>
      </c>
      <c r="F561" s="120" t="s">
        <v>4373</v>
      </c>
      <c r="G561" s="120" t="s">
        <v>43</v>
      </c>
      <c r="H561" s="120" t="s">
        <v>142</v>
      </c>
      <c r="I561" s="120" t="s">
        <v>4374</v>
      </c>
      <c r="J561" s="120" t="s">
        <v>3157</v>
      </c>
      <c r="K561" s="120" t="s">
        <v>4375</v>
      </c>
      <c r="L561" s="120" t="s">
        <v>103</v>
      </c>
      <c r="M561" s="120" t="s">
        <v>191</v>
      </c>
      <c r="N561" s="120" t="s">
        <v>50</v>
      </c>
      <c r="O561" s="120" t="s">
        <v>51</v>
      </c>
      <c r="P561" s="120" t="s">
        <v>52</v>
      </c>
      <c r="Q561" s="120" t="s">
        <v>478</v>
      </c>
      <c r="R561" s="120" t="s">
        <v>430</v>
      </c>
      <c r="S561" s="120" t="s">
        <v>55</v>
      </c>
      <c r="T561" s="120" t="s">
        <v>56</v>
      </c>
      <c r="U561" s="120" t="s">
        <v>4376</v>
      </c>
      <c r="V561" s="157" t="s">
        <v>195</v>
      </c>
      <c r="W561" s="157" t="s">
        <v>4377</v>
      </c>
      <c r="X561" s="157" t="s">
        <v>404</v>
      </c>
      <c r="Y561" s="157" t="s">
        <v>198</v>
      </c>
      <c r="Z561" s="157" t="s">
        <v>374</v>
      </c>
      <c r="AA561" s="157" t="s">
        <v>113</v>
      </c>
      <c r="AB561" s="157" t="s">
        <v>199</v>
      </c>
      <c r="AC561" s="120" t="s">
        <v>73</v>
      </c>
      <c r="AD561" s="120" t="s">
        <v>73</v>
      </c>
      <c r="AE561" s="120" t="s">
        <v>73</v>
      </c>
      <c r="AF561" s="120" t="s">
        <v>73</v>
      </c>
      <c r="AG561" s="120" t="s">
        <v>73</v>
      </c>
      <c r="AH561" s="120" t="s">
        <v>70</v>
      </c>
      <c r="AI561" s="120" t="s">
        <v>71</v>
      </c>
      <c r="AJ561" s="120" t="s">
        <v>72</v>
      </c>
      <c r="AK561" s="120" t="s">
        <v>73</v>
      </c>
    </row>
    <row r="562" s="89" customFormat="1" customHeight="1" spans="1:37">
      <c r="A562" s="120">
        <v>561</v>
      </c>
      <c r="B562" s="120" t="s">
        <v>2381</v>
      </c>
      <c r="C562" s="120" t="s">
        <v>39</v>
      </c>
      <c r="D562" s="120" t="s">
        <v>40</v>
      </c>
      <c r="E562" s="120" t="s">
        <v>75</v>
      </c>
      <c r="F562" s="120" t="s">
        <v>4378</v>
      </c>
      <c r="G562" s="120" t="s">
        <v>43</v>
      </c>
      <c r="H562" s="120" t="s">
        <v>153</v>
      </c>
      <c r="I562" s="120" t="s">
        <v>4379</v>
      </c>
      <c r="J562" s="120" t="s">
        <v>4380</v>
      </c>
      <c r="K562" s="120" t="s">
        <v>4381</v>
      </c>
      <c r="L562" s="120" t="s">
        <v>103</v>
      </c>
      <c r="M562" s="120" t="s">
        <v>191</v>
      </c>
      <c r="N562" s="120" t="s">
        <v>50</v>
      </c>
      <c r="O562" s="120" t="s">
        <v>51</v>
      </c>
      <c r="P562" s="120" t="s">
        <v>307</v>
      </c>
      <c r="Q562" s="120" t="s">
        <v>356</v>
      </c>
      <c r="R562" s="120" t="s">
        <v>217</v>
      </c>
      <c r="S562" s="120" t="s">
        <v>106</v>
      </c>
      <c r="T562" s="120" t="s">
        <v>56</v>
      </c>
      <c r="U562" s="120" t="s">
        <v>4382</v>
      </c>
      <c r="V562" s="157" t="s">
        <v>2477</v>
      </c>
      <c r="W562" s="157" t="s">
        <v>4383</v>
      </c>
      <c r="X562" s="157" t="s">
        <v>3169</v>
      </c>
      <c r="Y562" s="157" t="s">
        <v>1206</v>
      </c>
      <c r="Z562" s="157" t="s">
        <v>3603</v>
      </c>
      <c r="AA562" s="157" t="s">
        <v>63</v>
      </c>
      <c r="AB562" s="157" t="s">
        <v>91</v>
      </c>
      <c r="AC562" s="120" t="s">
        <v>939</v>
      </c>
      <c r="AD562" s="120" t="s">
        <v>2029</v>
      </c>
      <c r="AE562" s="120" t="s">
        <v>4384</v>
      </c>
      <c r="AF562" s="120" t="s">
        <v>130</v>
      </c>
      <c r="AG562" s="120" t="s">
        <v>69</v>
      </c>
      <c r="AH562" s="120" t="s">
        <v>70</v>
      </c>
      <c r="AI562" s="120" t="s">
        <v>71</v>
      </c>
      <c r="AJ562" s="120" t="s">
        <v>72</v>
      </c>
      <c r="AK562" s="120" t="s">
        <v>73</v>
      </c>
    </row>
    <row r="563" s="89" customFormat="1" customHeight="1" spans="1:37">
      <c r="A563" s="120">
        <v>562</v>
      </c>
      <c r="B563" s="120" t="s">
        <v>2381</v>
      </c>
      <c r="C563" s="120" t="s">
        <v>39</v>
      </c>
      <c r="D563" s="120" t="s">
        <v>40</v>
      </c>
      <c r="E563" s="120" t="s">
        <v>75</v>
      </c>
      <c r="F563" s="120" t="s">
        <v>4385</v>
      </c>
      <c r="G563" s="120" t="s">
        <v>263</v>
      </c>
      <c r="H563" s="120" t="s">
        <v>44</v>
      </c>
      <c r="I563" s="120" t="s">
        <v>4386</v>
      </c>
      <c r="J563" s="120" t="s">
        <v>4387</v>
      </c>
      <c r="K563" s="120" t="s">
        <v>4388</v>
      </c>
      <c r="L563" s="120" t="s">
        <v>103</v>
      </c>
      <c r="M563" s="120" t="s">
        <v>191</v>
      </c>
      <c r="N563" s="120" t="s">
        <v>50</v>
      </c>
      <c r="O563" s="120" t="s">
        <v>51</v>
      </c>
      <c r="P563" s="120" t="s">
        <v>52</v>
      </c>
      <c r="Q563" s="120" t="s">
        <v>4389</v>
      </c>
      <c r="R563" s="120" t="s">
        <v>1268</v>
      </c>
      <c r="S563" s="120" t="s">
        <v>106</v>
      </c>
      <c r="T563" s="120" t="s">
        <v>56</v>
      </c>
      <c r="U563" s="120" t="s">
        <v>57</v>
      </c>
      <c r="V563" s="157" t="s">
        <v>195</v>
      </c>
      <c r="W563" s="157" t="s">
        <v>4390</v>
      </c>
      <c r="X563" s="157" t="s">
        <v>404</v>
      </c>
      <c r="Y563" s="157" t="s">
        <v>4391</v>
      </c>
      <c r="Z563" s="157" t="s">
        <v>4392</v>
      </c>
      <c r="AA563" s="157" t="s">
        <v>113</v>
      </c>
      <c r="AB563" s="157" t="s">
        <v>199</v>
      </c>
      <c r="AC563" s="120" t="s">
        <v>4393</v>
      </c>
      <c r="AD563" s="120" t="s">
        <v>4394</v>
      </c>
      <c r="AE563" s="120" t="s">
        <v>4395</v>
      </c>
      <c r="AF563" s="120" t="s">
        <v>130</v>
      </c>
      <c r="AG563" s="120" t="s">
        <v>69</v>
      </c>
      <c r="AH563" s="120" t="s">
        <v>70</v>
      </c>
      <c r="AI563" s="120" t="s">
        <v>71</v>
      </c>
      <c r="AJ563" s="120" t="s">
        <v>72</v>
      </c>
      <c r="AK563" s="120" t="s">
        <v>73</v>
      </c>
    </row>
    <row r="564" s="89" customFormat="1" customHeight="1" spans="1:37">
      <c r="A564" s="120">
        <v>563</v>
      </c>
      <c r="B564" s="120" t="s">
        <v>2381</v>
      </c>
      <c r="C564" s="120" t="s">
        <v>39</v>
      </c>
      <c r="D564" s="120" t="s">
        <v>40</v>
      </c>
      <c r="E564" s="120" t="s">
        <v>75</v>
      </c>
      <c r="F564" s="120" t="s">
        <v>4396</v>
      </c>
      <c r="G564" s="120" t="s">
        <v>43</v>
      </c>
      <c r="H564" s="120" t="s">
        <v>748</v>
      </c>
      <c r="I564" s="120" t="s">
        <v>4397</v>
      </c>
      <c r="J564" s="120" t="s">
        <v>4398</v>
      </c>
      <c r="K564" s="120" t="s">
        <v>4399</v>
      </c>
      <c r="L564" s="120" t="s">
        <v>48</v>
      </c>
      <c r="M564" s="120" t="s">
        <v>191</v>
      </c>
      <c r="N564" s="120" t="s">
        <v>50</v>
      </c>
      <c r="O564" s="120" t="s">
        <v>51</v>
      </c>
      <c r="P564" s="120" t="s">
        <v>52</v>
      </c>
      <c r="Q564" s="120" t="s">
        <v>1654</v>
      </c>
      <c r="R564" s="120" t="s">
        <v>421</v>
      </c>
      <c r="S564" s="120" t="s">
        <v>106</v>
      </c>
      <c r="T564" s="120" t="s">
        <v>73</v>
      </c>
      <c r="U564" s="120" t="s">
        <v>69</v>
      </c>
      <c r="V564" s="157" t="s">
        <v>2477</v>
      </c>
      <c r="W564" s="157" t="s">
        <v>4400</v>
      </c>
      <c r="X564" s="157" t="s">
        <v>4401</v>
      </c>
      <c r="Y564" s="157" t="s">
        <v>4402</v>
      </c>
      <c r="Z564" s="157" t="s">
        <v>4403</v>
      </c>
      <c r="AA564" s="157" t="s">
        <v>63</v>
      </c>
      <c r="AB564" s="157" t="s">
        <v>91</v>
      </c>
      <c r="AC564" s="120" t="s">
        <v>73</v>
      </c>
      <c r="AD564" s="120" t="s">
        <v>73</v>
      </c>
      <c r="AE564" s="120" t="s">
        <v>73</v>
      </c>
      <c r="AF564" s="120" t="s">
        <v>73</v>
      </c>
      <c r="AG564" s="120" t="s">
        <v>73</v>
      </c>
      <c r="AH564" s="120" t="s">
        <v>70</v>
      </c>
      <c r="AI564" s="120" t="s">
        <v>71</v>
      </c>
      <c r="AJ564" s="120" t="s">
        <v>72</v>
      </c>
      <c r="AK564" s="120" t="s">
        <v>73</v>
      </c>
    </row>
    <row r="565" s="89" customFormat="1" customHeight="1" spans="1:37">
      <c r="A565" s="120">
        <v>564</v>
      </c>
      <c r="B565" s="120" t="s">
        <v>2381</v>
      </c>
      <c r="C565" s="120" t="s">
        <v>39</v>
      </c>
      <c r="D565" s="120" t="s">
        <v>40</v>
      </c>
      <c r="E565" s="120" t="s">
        <v>75</v>
      </c>
      <c r="F565" s="120" t="s">
        <v>4404</v>
      </c>
      <c r="G565" s="120" t="s">
        <v>263</v>
      </c>
      <c r="H565" s="120" t="s">
        <v>99</v>
      </c>
      <c r="I565" s="120" t="s">
        <v>4405</v>
      </c>
      <c r="J565" s="120" t="s">
        <v>4406</v>
      </c>
      <c r="K565" s="120" t="s">
        <v>4407</v>
      </c>
      <c r="L565" s="120" t="s">
        <v>103</v>
      </c>
      <c r="M565" s="120" t="s">
        <v>191</v>
      </c>
      <c r="N565" s="120" t="s">
        <v>50</v>
      </c>
      <c r="O565" s="120" t="s">
        <v>51</v>
      </c>
      <c r="P565" s="120" t="s">
        <v>52</v>
      </c>
      <c r="Q565" s="120" t="s">
        <v>478</v>
      </c>
      <c r="R565" s="120" t="s">
        <v>583</v>
      </c>
      <c r="S565" s="120" t="s">
        <v>106</v>
      </c>
      <c r="T565" s="120" t="s">
        <v>106</v>
      </c>
      <c r="U565" s="120" t="s">
        <v>438</v>
      </c>
      <c r="V565" s="157" t="s">
        <v>195</v>
      </c>
      <c r="W565" s="157" t="s">
        <v>2683</v>
      </c>
      <c r="X565" s="157" t="s">
        <v>404</v>
      </c>
      <c r="Y565" s="157" t="s">
        <v>1837</v>
      </c>
      <c r="Z565" s="157" t="s">
        <v>438</v>
      </c>
      <c r="AA565" s="157" t="s">
        <v>113</v>
      </c>
      <c r="AB565" s="157" t="s">
        <v>199</v>
      </c>
      <c r="AC565" s="120" t="s">
        <v>73</v>
      </c>
      <c r="AD565" s="120" t="s">
        <v>73</v>
      </c>
      <c r="AE565" s="120" t="s">
        <v>73</v>
      </c>
      <c r="AF565" s="120" t="s">
        <v>73</v>
      </c>
      <c r="AG565" s="120" t="s">
        <v>73</v>
      </c>
      <c r="AH565" s="120" t="s">
        <v>70</v>
      </c>
      <c r="AI565" s="120" t="s">
        <v>71</v>
      </c>
      <c r="AJ565" s="120" t="s">
        <v>72</v>
      </c>
      <c r="AK565" s="120" t="s">
        <v>73</v>
      </c>
    </row>
    <row r="566" s="89" customFormat="1" customHeight="1" spans="1:37">
      <c r="A566" s="120">
        <v>565</v>
      </c>
      <c r="B566" s="120" t="s">
        <v>2381</v>
      </c>
      <c r="C566" s="120" t="s">
        <v>39</v>
      </c>
      <c r="D566" s="120" t="s">
        <v>40</v>
      </c>
      <c r="E566" s="120" t="s">
        <v>75</v>
      </c>
      <c r="F566" s="120" t="s">
        <v>4408</v>
      </c>
      <c r="G566" s="120" t="s">
        <v>43</v>
      </c>
      <c r="H566" s="120" t="s">
        <v>142</v>
      </c>
      <c r="I566" s="120" t="s">
        <v>4409</v>
      </c>
      <c r="J566" s="120" t="s">
        <v>3727</v>
      </c>
      <c r="K566" s="120" t="s">
        <v>4410</v>
      </c>
      <c r="L566" s="120" t="s">
        <v>48</v>
      </c>
      <c r="M566" s="120" t="s">
        <v>191</v>
      </c>
      <c r="N566" s="120" t="s">
        <v>50</v>
      </c>
      <c r="O566" s="120" t="s">
        <v>51</v>
      </c>
      <c r="P566" s="120" t="s">
        <v>52</v>
      </c>
      <c r="Q566" s="120" t="s">
        <v>157</v>
      </c>
      <c r="R566" s="120" t="s">
        <v>583</v>
      </c>
      <c r="S566" s="120" t="s">
        <v>55</v>
      </c>
      <c r="T566" s="120" t="s">
        <v>56</v>
      </c>
      <c r="U566" s="120" t="s">
        <v>57</v>
      </c>
      <c r="V566" s="157" t="s">
        <v>2410</v>
      </c>
      <c r="W566" s="157" t="s">
        <v>3350</v>
      </c>
      <c r="X566" s="157" t="s">
        <v>123</v>
      </c>
      <c r="Y566" s="157" t="s">
        <v>219</v>
      </c>
      <c r="Z566" s="157" t="s">
        <v>3151</v>
      </c>
      <c r="AA566" s="157" t="s">
        <v>63</v>
      </c>
      <c r="AB566" s="157" t="s">
        <v>91</v>
      </c>
      <c r="AC566" s="120" t="s">
        <v>73</v>
      </c>
      <c r="AD566" s="120" t="s">
        <v>73</v>
      </c>
      <c r="AE566" s="120" t="s">
        <v>73</v>
      </c>
      <c r="AF566" s="120" t="s">
        <v>73</v>
      </c>
      <c r="AG566" s="120" t="s">
        <v>73</v>
      </c>
      <c r="AH566" s="120" t="s">
        <v>70</v>
      </c>
      <c r="AI566" s="120" t="s">
        <v>71</v>
      </c>
      <c r="AJ566" s="120" t="s">
        <v>72</v>
      </c>
      <c r="AK566" s="120" t="s">
        <v>73</v>
      </c>
    </row>
    <row r="567" s="89" customFormat="1" customHeight="1" spans="1:37">
      <c r="A567" s="120">
        <v>566</v>
      </c>
      <c r="B567" s="120" t="s">
        <v>2381</v>
      </c>
      <c r="C567" s="120" t="s">
        <v>39</v>
      </c>
      <c r="D567" s="120" t="s">
        <v>40</v>
      </c>
      <c r="E567" s="120" t="s">
        <v>75</v>
      </c>
      <c r="F567" s="120" t="s">
        <v>4411</v>
      </c>
      <c r="G567" s="120" t="s">
        <v>43</v>
      </c>
      <c r="H567" s="120" t="s">
        <v>153</v>
      </c>
      <c r="I567" s="120" t="s">
        <v>4412</v>
      </c>
      <c r="J567" s="120" t="s">
        <v>4413</v>
      </c>
      <c r="K567" s="120" t="s">
        <v>4414</v>
      </c>
      <c r="L567" s="120" t="s">
        <v>48</v>
      </c>
      <c r="M567" s="120" t="s">
        <v>81</v>
      </c>
      <c r="N567" s="120" t="s">
        <v>50</v>
      </c>
      <c r="O567" s="120" t="s">
        <v>51</v>
      </c>
      <c r="P567" s="120" t="s">
        <v>1295</v>
      </c>
      <c r="Q567" s="120" t="s">
        <v>654</v>
      </c>
      <c r="R567" s="120" t="s">
        <v>430</v>
      </c>
      <c r="S567" s="120" t="s">
        <v>55</v>
      </c>
      <c r="T567" s="120" t="s">
        <v>56</v>
      </c>
      <c r="U567" s="120" t="s">
        <v>180</v>
      </c>
      <c r="V567" s="157" t="s">
        <v>288</v>
      </c>
      <c r="W567" s="157" t="s">
        <v>4415</v>
      </c>
      <c r="X567" s="157" t="s">
        <v>602</v>
      </c>
      <c r="Y567" s="157" t="s">
        <v>4416</v>
      </c>
      <c r="Z567" s="157" t="s">
        <v>4417</v>
      </c>
      <c r="AA567" s="157" t="s">
        <v>464</v>
      </c>
      <c r="AB567" s="157" t="s">
        <v>465</v>
      </c>
      <c r="AC567" s="120" t="s">
        <v>4418</v>
      </c>
      <c r="AD567" s="120" t="s">
        <v>4419</v>
      </c>
      <c r="AE567" s="120" t="s">
        <v>4420</v>
      </c>
      <c r="AF567" s="120" t="s">
        <v>130</v>
      </c>
      <c r="AG567" s="120" t="s">
        <v>69</v>
      </c>
      <c r="AH567" s="120" t="s">
        <v>70</v>
      </c>
      <c r="AI567" s="120" t="s">
        <v>71</v>
      </c>
      <c r="AJ567" s="120" t="s">
        <v>72</v>
      </c>
      <c r="AK567" s="120" t="s">
        <v>73</v>
      </c>
    </row>
    <row r="568" s="89" customFormat="1" customHeight="1" spans="1:37">
      <c r="A568" s="120">
        <v>567</v>
      </c>
      <c r="B568" s="120" t="s">
        <v>2381</v>
      </c>
      <c r="C568" s="120" t="s">
        <v>39</v>
      </c>
      <c r="D568" s="120" t="s">
        <v>40</v>
      </c>
      <c r="E568" s="120" t="s">
        <v>75</v>
      </c>
      <c r="F568" s="120" t="s">
        <v>4421</v>
      </c>
      <c r="G568" s="120" t="s">
        <v>43</v>
      </c>
      <c r="H568" s="120" t="s">
        <v>142</v>
      </c>
      <c r="I568" s="120" t="s">
        <v>4422</v>
      </c>
      <c r="J568" s="120" t="s">
        <v>4423</v>
      </c>
      <c r="K568" s="120" t="s">
        <v>4424</v>
      </c>
      <c r="L568" s="120" t="s">
        <v>103</v>
      </c>
      <c r="M568" s="120" t="s">
        <v>191</v>
      </c>
      <c r="N568" s="120" t="s">
        <v>50</v>
      </c>
      <c r="O568" s="120" t="s">
        <v>51</v>
      </c>
      <c r="P568" s="120" t="s">
        <v>52</v>
      </c>
      <c r="Q568" s="120" t="s">
        <v>654</v>
      </c>
      <c r="R568" s="120" t="s">
        <v>179</v>
      </c>
      <c r="S568" s="120" t="s">
        <v>55</v>
      </c>
      <c r="T568" s="120" t="s">
        <v>56</v>
      </c>
      <c r="U568" s="120" t="s">
        <v>3295</v>
      </c>
      <c r="V568" s="157" t="s">
        <v>195</v>
      </c>
      <c r="W568" s="157" t="s">
        <v>4425</v>
      </c>
      <c r="X568" s="157" t="s">
        <v>765</v>
      </c>
      <c r="Y568" s="157" t="s">
        <v>198</v>
      </c>
      <c r="Z568" s="157" t="s">
        <v>258</v>
      </c>
      <c r="AA568" s="157" t="s">
        <v>113</v>
      </c>
      <c r="AB568" s="157" t="s">
        <v>199</v>
      </c>
      <c r="AC568" s="120" t="s">
        <v>2044</v>
      </c>
      <c r="AD568" s="120" t="s">
        <v>1604</v>
      </c>
      <c r="AE568" s="120" t="s">
        <v>4426</v>
      </c>
      <c r="AF568" s="120" t="s">
        <v>130</v>
      </c>
      <c r="AG568" s="120" t="s">
        <v>69</v>
      </c>
      <c r="AH568" s="120" t="s">
        <v>70</v>
      </c>
      <c r="AI568" s="120" t="s">
        <v>71</v>
      </c>
      <c r="AJ568" s="120" t="s">
        <v>72</v>
      </c>
      <c r="AK568" s="120" t="s">
        <v>73</v>
      </c>
    </row>
    <row r="569" s="89" customFormat="1" customHeight="1" spans="1:37">
      <c r="A569" s="120">
        <v>568</v>
      </c>
      <c r="B569" s="120" t="s">
        <v>2381</v>
      </c>
      <c r="C569" s="120" t="s">
        <v>39</v>
      </c>
      <c r="D569" s="120" t="s">
        <v>40</v>
      </c>
      <c r="E569" s="120" t="s">
        <v>75</v>
      </c>
      <c r="F569" s="120" t="s">
        <v>4427</v>
      </c>
      <c r="G569" s="120" t="s">
        <v>263</v>
      </c>
      <c r="H569" s="120" t="s">
        <v>44</v>
      </c>
      <c r="I569" s="120" t="s">
        <v>4428</v>
      </c>
      <c r="J569" s="120" t="s">
        <v>4429</v>
      </c>
      <c r="K569" s="120" t="s">
        <v>4430</v>
      </c>
      <c r="L569" s="120" t="s">
        <v>48</v>
      </c>
      <c r="M569" s="120" t="s">
        <v>191</v>
      </c>
      <c r="N569" s="120" t="s">
        <v>50</v>
      </c>
      <c r="O569" s="120" t="s">
        <v>51</v>
      </c>
      <c r="P569" s="120" t="s">
        <v>620</v>
      </c>
      <c r="Q569" s="120" t="s">
        <v>621</v>
      </c>
      <c r="R569" s="120" t="s">
        <v>1611</v>
      </c>
      <c r="S569" s="120" t="s">
        <v>106</v>
      </c>
      <c r="T569" s="120" t="s">
        <v>56</v>
      </c>
      <c r="U569" s="120" t="s">
        <v>1338</v>
      </c>
      <c r="V569" s="157" t="s">
        <v>4431</v>
      </c>
      <c r="W569" s="157" t="s">
        <v>4432</v>
      </c>
      <c r="X569" s="157" t="s">
        <v>4433</v>
      </c>
      <c r="Y569" s="157" t="s">
        <v>4434</v>
      </c>
      <c r="Z569" s="157" t="s">
        <v>4435</v>
      </c>
      <c r="AA569" s="157" t="s">
        <v>293</v>
      </c>
      <c r="AB569" s="157" t="s">
        <v>465</v>
      </c>
      <c r="AC569" s="120" t="s">
        <v>73</v>
      </c>
      <c r="AD569" s="120" t="s">
        <v>73</v>
      </c>
      <c r="AE569" s="120" t="s">
        <v>73</v>
      </c>
      <c r="AF569" s="120" t="s">
        <v>73</v>
      </c>
      <c r="AG569" s="120" t="s">
        <v>73</v>
      </c>
      <c r="AH569" s="120" t="s">
        <v>70</v>
      </c>
      <c r="AI569" s="120" t="s">
        <v>71</v>
      </c>
      <c r="AJ569" s="120" t="s">
        <v>72</v>
      </c>
      <c r="AK569" s="120" t="s">
        <v>73</v>
      </c>
    </row>
    <row r="570" s="89" customFormat="1" customHeight="1" spans="1:37">
      <c r="A570" s="120">
        <v>569</v>
      </c>
      <c r="B570" s="120" t="s">
        <v>2381</v>
      </c>
      <c r="C570" s="120" t="s">
        <v>39</v>
      </c>
      <c r="D570" s="120" t="s">
        <v>40</v>
      </c>
      <c r="E570" s="120" t="s">
        <v>75</v>
      </c>
      <c r="F570" s="120" t="s">
        <v>4436</v>
      </c>
      <c r="G570" s="120" t="s">
        <v>43</v>
      </c>
      <c r="H570" s="120" t="s">
        <v>44</v>
      </c>
      <c r="I570" s="120" t="s">
        <v>4437</v>
      </c>
      <c r="J570" s="120" t="s">
        <v>4438</v>
      </c>
      <c r="K570" s="120" t="s">
        <v>4439</v>
      </c>
      <c r="L570" s="120" t="s">
        <v>103</v>
      </c>
      <c r="M570" s="120" t="s">
        <v>81</v>
      </c>
      <c r="N570" s="120" t="s">
        <v>50</v>
      </c>
      <c r="O570" s="120" t="s">
        <v>51</v>
      </c>
      <c r="P570" s="120" t="s">
        <v>52</v>
      </c>
      <c r="Q570" s="120" t="s">
        <v>420</v>
      </c>
      <c r="R570" s="120" t="s">
        <v>217</v>
      </c>
      <c r="S570" s="120" t="s">
        <v>55</v>
      </c>
      <c r="T570" s="120" t="s">
        <v>56</v>
      </c>
      <c r="U570" s="120" t="s">
        <v>1257</v>
      </c>
      <c r="V570" s="157" t="s">
        <v>347</v>
      </c>
      <c r="W570" s="157" t="s">
        <v>4440</v>
      </c>
      <c r="X570" s="157" t="s">
        <v>1331</v>
      </c>
      <c r="Y570" s="157" t="s">
        <v>4441</v>
      </c>
      <c r="Z570" s="157" t="s">
        <v>4442</v>
      </c>
      <c r="AA570" s="157" t="s">
        <v>464</v>
      </c>
      <c r="AB570" s="157" t="s">
        <v>465</v>
      </c>
      <c r="AC570" s="120" t="s">
        <v>4443</v>
      </c>
      <c r="AD570" s="120" t="s">
        <v>4444</v>
      </c>
      <c r="AE570" s="120" t="s">
        <v>4445</v>
      </c>
      <c r="AF570" s="120" t="s">
        <v>2639</v>
      </c>
      <c r="AG570" s="120" t="s">
        <v>682</v>
      </c>
      <c r="AH570" s="120" t="s">
        <v>70</v>
      </c>
      <c r="AI570" s="120" t="s">
        <v>71</v>
      </c>
      <c r="AJ570" s="120" t="s">
        <v>72</v>
      </c>
      <c r="AK570" s="120" t="s">
        <v>73</v>
      </c>
    </row>
    <row r="571" s="89" customFormat="1" customHeight="1" spans="1:37">
      <c r="A571" s="120">
        <v>570</v>
      </c>
      <c r="B571" s="120" t="s">
        <v>2381</v>
      </c>
      <c r="C571" s="120" t="s">
        <v>39</v>
      </c>
      <c r="D571" s="120" t="s">
        <v>40</v>
      </c>
      <c r="E571" s="120" t="s">
        <v>75</v>
      </c>
      <c r="F571" s="120" t="s">
        <v>4446</v>
      </c>
      <c r="G571" s="120" t="s">
        <v>43</v>
      </c>
      <c r="H571" s="120" t="s">
        <v>153</v>
      </c>
      <c r="I571" s="120" t="s">
        <v>4447</v>
      </c>
      <c r="J571" s="120" t="s">
        <v>1619</v>
      </c>
      <c r="K571" s="120" t="s">
        <v>4448</v>
      </c>
      <c r="L571" s="120" t="s">
        <v>48</v>
      </c>
      <c r="M571" s="120" t="s">
        <v>191</v>
      </c>
      <c r="N571" s="120" t="s">
        <v>50</v>
      </c>
      <c r="O571" s="120" t="s">
        <v>51</v>
      </c>
      <c r="P571" s="120" t="s">
        <v>52</v>
      </c>
      <c r="Q571" s="120" t="s">
        <v>545</v>
      </c>
      <c r="R571" s="120" t="s">
        <v>166</v>
      </c>
      <c r="S571" s="120" t="s">
        <v>55</v>
      </c>
      <c r="T571" s="120" t="s">
        <v>56</v>
      </c>
      <c r="U571" s="120" t="s">
        <v>180</v>
      </c>
      <c r="V571" s="157" t="s">
        <v>195</v>
      </c>
      <c r="W571" s="157" t="s">
        <v>4211</v>
      </c>
      <c r="X571" s="157" t="s">
        <v>404</v>
      </c>
      <c r="Y571" s="157" t="s">
        <v>4449</v>
      </c>
      <c r="Z571" s="157" t="s">
        <v>4450</v>
      </c>
      <c r="AA571" s="157" t="s">
        <v>113</v>
      </c>
      <c r="AB571" s="157" t="s">
        <v>199</v>
      </c>
      <c r="AC571" s="120" t="s">
        <v>4451</v>
      </c>
      <c r="AD571" s="120" t="s">
        <v>1026</v>
      </c>
      <c r="AE571" s="120" t="s">
        <v>4452</v>
      </c>
      <c r="AF571" s="120" t="s">
        <v>130</v>
      </c>
      <c r="AG571" s="120" t="s">
        <v>69</v>
      </c>
      <c r="AH571" s="120" t="s">
        <v>70</v>
      </c>
      <c r="AI571" s="120" t="s">
        <v>71</v>
      </c>
      <c r="AJ571" s="120" t="s">
        <v>72</v>
      </c>
      <c r="AK571" s="120" t="s">
        <v>73</v>
      </c>
    </row>
    <row r="572" s="89" customFormat="1" customHeight="1" spans="1:37">
      <c r="A572" s="120">
        <v>571</v>
      </c>
      <c r="B572" s="120" t="s">
        <v>2381</v>
      </c>
      <c r="C572" s="120" t="s">
        <v>39</v>
      </c>
      <c r="D572" s="120" t="s">
        <v>40</v>
      </c>
      <c r="E572" s="120" t="s">
        <v>75</v>
      </c>
      <c r="F572" s="120" t="s">
        <v>4453</v>
      </c>
      <c r="G572" s="120" t="s">
        <v>43</v>
      </c>
      <c r="H572" s="120" t="s">
        <v>153</v>
      </c>
      <c r="I572" s="120" t="s">
        <v>4454</v>
      </c>
      <c r="J572" s="120" t="s">
        <v>1677</v>
      </c>
      <c r="K572" s="120" t="s">
        <v>4455</v>
      </c>
      <c r="L572" s="120" t="s">
        <v>48</v>
      </c>
      <c r="M572" s="120" t="s">
        <v>191</v>
      </c>
      <c r="N572" s="120" t="s">
        <v>50</v>
      </c>
      <c r="O572" s="120" t="s">
        <v>51</v>
      </c>
      <c r="P572" s="120" t="s">
        <v>52</v>
      </c>
      <c r="Q572" s="120" t="s">
        <v>2260</v>
      </c>
      <c r="R572" s="120" t="s">
        <v>1827</v>
      </c>
      <c r="S572" s="120" t="s">
        <v>55</v>
      </c>
      <c r="T572" s="120" t="s">
        <v>56</v>
      </c>
      <c r="U572" s="120" t="s">
        <v>69</v>
      </c>
      <c r="V572" s="157" t="s">
        <v>195</v>
      </c>
      <c r="W572" s="157" t="s">
        <v>4456</v>
      </c>
      <c r="X572" s="157" t="s">
        <v>110</v>
      </c>
      <c r="Y572" s="157" t="s">
        <v>4457</v>
      </c>
      <c r="Z572" s="157" t="s">
        <v>745</v>
      </c>
      <c r="AA572" s="157" t="s">
        <v>113</v>
      </c>
      <c r="AB572" s="157" t="s">
        <v>199</v>
      </c>
      <c r="AC572" s="120" t="s">
        <v>4458</v>
      </c>
      <c r="AD572" s="120" t="s">
        <v>1839</v>
      </c>
      <c r="AE572" s="120" t="s">
        <v>3942</v>
      </c>
      <c r="AF572" s="120" t="s">
        <v>130</v>
      </c>
      <c r="AG572" s="120" t="s">
        <v>69</v>
      </c>
      <c r="AH572" s="120" t="s">
        <v>997</v>
      </c>
      <c r="AI572" s="120" t="s">
        <v>71</v>
      </c>
      <c r="AJ572" s="120" t="s">
        <v>72</v>
      </c>
      <c r="AK572" s="120" t="s">
        <v>73</v>
      </c>
    </row>
    <row r="573" s="89" customFormat="1" customHeight="1" spans="1:37">
      <c r="A573" s="120">
        <v>572</v>
      </c>
      <c r="B573" s="120" t="s">
        <v>2381</v>
      </c>
      <c r="C573" s="120" t="s">
        <v>39</v>
      </c>
      <c r="D573" s="120" t="s">
        <v>40</v>
      </c>
      <c r="E573" s="120" t="s">
        <v>75</v>
      </c>
      <c r="F573" s="120" t="s">
        <v>4459</v>
      </c>
      <c r="G573" s="120" t="s">
        <v>263</v>
      </c>
      <c r="H573" s="120" t="s">
        <v>142</v>
      </c>
      <c r="I573" s="120" t="s">
        <v>4460</v>
      </c>
      <c r="J573" s="120" t="s">
        <v>4461</v>
      </c>
      <c r="K573" s="120" t="s">
        <v>4462</v>
      </c>
      <c r="L573" s="120" t="s">
        <v>48</v>
      </c>
      <c r="M573" s="120" t="s">
        <v>191</v>
      </c>
      <c r="N573" s="120" t="s">
        <v>50</v>
      </c>
      <c r="O573" s="120" t="s">
        <v>119</v>
      </c>
      <c r="P573" s="120" t="s">
        <v>52</v>
      </c>
      <c r="Q573" s="120" t="s">
        <v>1654</v>
      </c>
      <c r="R573" s="120" t="s">
        <v>583</v>
      </c>
      <c r="S573" s="120" t="s">
        <v>55</v>
      </c>
      <c r="T573" s="120" t="s">
        <v>56</v>
      </c>
      <c r="U573" s="120" t="s">
        <v>137</v>
      </c>
      <c r="V573" s="157" t="s">
        <v>2477</v>
      </c>
      <c r="W573" s="157" t="s">
        <v>4463</v>
      </c>
      <c r="X573" s="157" t="s">
        <v>3169</v>
      </c>
      <c r="Y573" s="157" t="s">
        <v>1160</v>
      </c>
      <c r="Z573" s="157" t="s">
        <v>2620</v>
      </c>
      <c r="AA573" s="157" t="s">
        <v>63</v>
      </c>
      <c r="AB573" s="157" t="s">
        <v>91</v>
      </c>
      <c r="AC573" s="120" t="s">
        <v>73</v>
      </c>
      <c r="AD573" s="120" t="s">
        <v>73</v>
      </c>
      <c r="AE573" s="120" t="s">
        <v>73</v>
      </c>
      <c r="AF573" s="120" t="s">
        <v>73</v>
      </c>
      <c r="AG573" s="120" t="s">
        <v>73</v>
      </c>
      <c r="AH573" s="120" t="s">
        <v>70</v>
      </c>
      <c r="AI573" s="120" t="s">
        <v>71</v>
      </c>
      <c r="AJ573" s="120" t="s">
        <v>72</v>
      </c>
      <c r="AK573" s="120" t="s">
        <v>73</v>
      </c>
    </row>
    <row r="574" s="89" customFormat="1" customHeight="1" spans="1:37">
      <c r="A574" s="120">
        <v>573</v>
      </c>
      <c r="B574" s="120" t="s">
        <v>2381</v>
      </c>
      <c r="C574" s="120" t="s">
        <v>39</v>
      </c>
      <c r="D574" s="120" t="s">
        <v>40</v>
      </c>
      <c r="E574" s="120" t="s">
        <v>75</v>
      </c>
      <c r="F574" s="120" t="s">
        <v>4464</v>
      </c>
      <c r="G574" s="120" t="s">
        <v>263</v>
      </c>
      <c r="H574" s="120" t="s">
        <v>153</v>
      </c>
      <c r="I574" s="120" t="s">
        <v>4465</v>
      </c>
      <c r="J574" s="120" t="s">
        <v>4466</v>
      </c>
      <c r="K574" s="120" t="s">
        <v>4467</v>
      </c>
      <c r="L574" s="120" t="s">
        <v>48</v>
      </c>
      <c r="M574" s="120" t="s">
        <v>191</v>
      </c>
      <c r="N574" s="120" t="s">
        <v>50</v>
      </c>
      <c r="O574" s="120" t="s">
        <v>51</v>
      </c>
      <c r="P574" s="120" t="s">
        <v>52</v>
      </c>
      <c r="Q574" s="120" t="s">
        <v>4468</v>
      </c>
      <c r="R574" s="120" t="s">
        <v>4469</v>
      </c>
      <c r="S574" s="120" t="s">
        <v>106</v>
      </c>
      <c r="T574" s="120" t="s">
        <v>56</v>
      </c>
      <c r="U574" s="120" t="s">
        <v>57</v>
      </c>
      <c r="V574" s="157" t="s">
        <v>2410</v>
      </c>
      <c r="W574" s="157" t="s">
        <v>4470</v>
      </c>
      <c r="X574" s="157" t="s">
        <v>123</v>
      </c>
      <c r="Y574" s="157" t="s">
        <v>219</v>
      </c>
      <c r="Z574" s="157" t="s">
        <v>2789</v>
      </c>
      <c r="AA574" s="157" t="s">
        <v>63</v>
      </c>
      <c r="AB574" s="157" t="s">
        <v>91</v>
      </c>
      <c r="AC574" s="120" t="s">
        <v>73</v>
      </c>
      <c r="AD574" s="120" t="s">
        <v>73</v>
      </c>
      <c r="AE574" s="120" t="s">
        <v>73</v>
      </c>
      <c r="AF574" s="120" t="s">
        <v>73</v>
      </c>
      <c r="AG574" s="120" t="s">
        <v>73</v>
      </c>
      <c r="AH574" s="120" t="s">
        <v>70</v>
      </c>
      <c r="AI574" s="120" t="s">
        <v>71</v>
      </c>
      <c r="AJ574" s="120" t="s">
        <v>72</v>
      </c>
      <c r="AK574" s="120" t="s">
        <v>73</v>
      </c>
    </row>
    <row r="575" s="89" customFormat="1" customHeight="1" spans="1:37">
      <c r="A575" s="120">
        <v>574</v>
      </c>
      <c r="B575" s="120" t="s">
        <v>2381</v>
      </c>
      <c r="C575" s="120" t="s">
        <v>39</v>
      </c>
      <c r="D575" s="120" t="s">
        <v>40</v>
      </c>
      <c r="E575" s="120" t="s">
        <v>75</v>
      </c>
      <c r="F575" s="120" t="s">
        <v>4471</v>
      </c>
      <c r="G575" s="120" t="s">
        <v>43</v>
      </c>
      <c r="H575" s="120" t="s">
        <v>222</v>
      </c>
      <c r="I575" s="120" t="s">
        <v>4472</v>
      </c>
      <c r="J575" s="120" t="s">
        <v>4473</v>
      </c>
      <c r="K575" s="120" t="s">
        <v>4474</v>
      </c>
      <c r="L575" s="120" t="s">
        <v>48</v>
      </c>
      <c r="M575" s="120" t="s">
        <v>191</v>
      </c>
      <c r="N575" s="120" t="s">
        <v>50</v>
      </c>
      <c r="O575" s="120" t="s">
        <v>51</v>
      </c>
      <c r="P575" s="120" t="s">
        <v>52</v>
      </c>
      <c r="Q575" s="120" t="s">
        <v>555</v>
      </c>
      <c r="R575" s="120" t="s">
        <v>217</v>
      </c>
      <c r="S575" s="120" t="s">
        <v>852</v>
      </c>
      <c r="T575" s="120" t="s">
        <v>1088</v>
      </c>
      <c r="U575" s="120" t="s">
        <v>3937</v>
      </c>
      <c r="V575" s="157" t="s">
        <v>2724</v>
      </c>
      <c r="W575" s="157" t="s">
        <v>4475</v>
      </c>
      <c r="X575" s="157" t="s">
        <v>123</v>
      </c>
      <c r="Y575" s="157" t="s">
        <v>4476</v>
      </c>
      <c r="Z575" s="157" t="s">
        <v>4477</v>
      </c>
      <c r="AA575" s="157" t="s">
        <v>63</v>
      </c>
      <c r="AB575" s="157" t="s">
        <v>91</v>
      </c>
      <c r="AC575" s="120" t="s">
        <v>4478</v>
      </c>
      <c r="AD575" s="120" t="s">
        <v>405</v>
      </c>
      <c r="AE575" s="120" t="s">
        <v>3408</v>
      </c>
      <c r="AF575" s="120" t="s">
        <v>130</v>
      </c>
      <c r="AG575" s="120" t="s">
        <v>69</v>
      </c>
      <c r="AH575" s="120" t="s">
        <v>70</v>
      </c>
      <c r="AI575" s="120" t="s">
        <v>71</v>
      </c>
      <c r="AJ575" s="120" t="s">
        <v>72</v>
      </c>
      <c r="AK575" s="120" t="s">
        <v>73</v>
      </c>
    </row>
    <row r="576" s="89" customFormat="1" customHeight="1" spans="1:37">
      <c r="A576" s="120">
        <v>575</v>
      </c>
      <c r="B576" s="120" t="s">
        <v>2381</v>
      </c>
      <c r="C576" s="120" t="s">
        <v>39</v>
      </c>
      <c r="D576" s="120" t="s">
        <v>40</v>
      </c>
      <c r="E576" s="120" t="s">
        <v>75</v>
      </c>
      <c r="F576" s="120" t="s">
        <v>4479</v>
      </c>
      <c r="G576" s="120" t="s">
        <v>43</v>
      </c>
      <c r="H576" s="120" t="s">
        <v>153</v>
      </c>
      <c r="I576" s="120" t="s">
        <v>4480</v>
      </c>
      <c r="J576" s="120" t="s">
        <v>4481</v>
      </c>
      <c r="K576" s="120" t="s">
        <v>4482</v>
      </c>
      <c r="L576" s="120" t="s">
        <v>48</v>
      </c>
      <c r="M576" s="120" t="s">
        <v>191</v>
      </c>
      <c r="N576" s="120" t="s">
        <v>50</v>
      </c>
      <c r="O576" s="120" t="s">
        <v>51</v>
      </c>
      <c r="P576" s="120" t="s">
        <v>52</v>
      </c>
      <c r="Q576" s="120" t="s">
        <v>2602</v>
      </c>
      <c r="R576" s="120" t="s">
        <v>430</v>
      </c>
      <c r="S576" s="120" t="s">
        <v>55</v>
      </c>
      <c r="T576" s="120" t="s">
        <v>56</v>
      </c>
      <c r="U576" s="120" t="s">
        <v>57</v>
      </c>
      <c r="V576" s="157" t="s">
        <v>2410</v>
      </c>
      <c r="W576" s="157" t="s">
        <v>4483</v>
      </c>
      <c r="X576" s="157" t="s">
        <v>123</v>
      </c>
      <c r="Y576" s="157" t="s">
        <v>4484</v>
      </c>
      <c r="Z576" s="157" t="s">
        <v>220</v>
      </c>
      <c r="AA576" s="157" t="s">
        <v>63</v>
      </c>
      <c r="AB576" s="157" t="s">
        <v>91</v>
      </c>
      <c r="AC576" s="120" t="s">
        <v>73</v>
      </c>
      <c r="AD576" s="120" t="s">
        <v>73</v>
      </c>
      <c r="AE576" s="120" t="s">
        <v>73</v>
      </c>
      <c r="AF576" s="120" t="s">
        <v>73</v>
      </c>
      <c r="AG576" s="120" t="s">
        <v>73</v>
      </c>
      <c r="AH576" s="120" t="s">
        <v>70</v>
      </c>
      <c r="AI576" s="120" t="s">
        <v>71</v>
      </c>
      <c r="AJ576" s="120" t="s">
        <v>72</v>
      </c>
      <c r="AK576" s="120" t="s">
        <v>73</v>
      </c>
    </row>
    <row r="577" s="89" customFormat="1" customHeight="1" spans="1:37">
      <c r="A577" s="120">
        <v>576</v>
      </c>
      <c r="B577" s="120" t="s">
        <v>2381</v>
      </c>
      <c r="C577" s="120" t="s">
        <v>39</v>
      </c>
      <c r="D577" s="120" t="s">
        <v>40</v>
      </c>
      <c r="E577" s="120" t="s">
        <v>75</v>
      </c>
      <c r="F577" s="120" t="s">
        <v>4485</v>
      </c>
      <c r="G577" s="120" t="s">
        <v>43</v>
      </c>
      <c r="H577" s="120" t="s">
        <v>142</v>
      </c>
      <c r="I577" s="120" t="s">
        <v>4486</v>
      </c>
      <c r="J577" s="120" t="s">
        <v>4233</v>
      </c>
      <c r="K577" s="120" t="s">
        <v>4487</v>
      </c>
      <c r="L577" s="120" t="s">
        <v>48</v>
      </c>
      <c r="M577" s="120" t="s">
        <v>191</v>
      </c>
      <c r="N577" s="120" t="s">
        <v>50</v>
      </c>
      <c r="O577" s="120" t="s">
        <v>51</v>
      </c>
      <c r="P577" s="120" t="s">
        <v>4488</v>
      </c>
      <c r="Q577" s="120" t="s">
        <v>695</v>
      </c>
      <c r="R577" s="120" t="s">
        <v>444</v>
      </c>
      <c r="S577" s="120" t="s">
        <v>106</v>
      </c>
      <c r="T577" s="120" t="s">
        <v>106</v>
      </c>
      <c r="U577" s="120" t="s">
        <v>69</v>
      </c>
      <c r="V577" s="157" t="s">
        <v>195</v>
      </c>
      <c r="W577" s="157" t="s">
        <v>4489</v>
      </c>
      <c r="X577" s="157" t="s">
        <v>404</v>
      </c>
      <c r="Y577" s="157" t="s">
        <v>1837</v>
      </c>
      <c r="Z577" s="157" t="s">
        <v>160</v>
      </c>
      <c r="AA577" s="157" t="s">
        <v>113</v>
      </c>
      <c r="AB577" s="157" t="s">
        <v>199</v>
      </c>
      <c r="AC577" s="120" t="s">
        <v>3184</v>
      </c>
      <c r="AD577" s="120" t="s">
        <v>3767</v>
      </c>
      <c r="AE577" s="120" t="s">
        <v>4490</v>
      </c>
      <c r="AF577" s="120" t="s">
        <v>68</v>
      </c>
      <c r="AG577" s="120" t="s">
        <v>69</v>
      </c>
      <c r="AH577" s="120" t="s">
        <v>70</v>
      </c>
      <c r="AI577" s="120" t="s">
        <v>71</v>
      </c>
      <c r="AJ577" s="120" t="s">
        <v>72</v>
      </c>
      <c r="AK577" s="120" t="s">
        <v>73</v>
      </c>
    </row>
    <row r="578" s="89" customFormat="1" customHeight="1" spans="1:37">
      <c r="A578" s="120">
        <v>577</v>
      </c>
      <c r="B578" s="120" t="s">
        <v>2381</v>
      </c>
      <c r="C578" s="120" t="s">
        <v>39</v>
      </c>
      <c r="D578" s="120" t="s">
        <v>40</v>
      </c>
      <c r="E578" s="120" t="s">
        <v>75</v>
      </c>
      <c r="F578" s="120" t="s">
        <v>4491</v>
      </c>
      <c r="G578" s="120" t="s">
        <v>43</v>
      </c>
      <c r="H578" s="120" t="s">
        <v>748</v>
      </c>
      <c r="I578" s="120" t="s">
        <v>4492</v>
      </c>
      <c r="J578" s="120" t="s">
        <v>4493</v>
      </c>
      <c r="K578" s="120" t="s">
        <v>4494</v>
      </c>
      <c r="L578" s="120" t="s">
        <v>48</v>
      </c>
      <c r="M578" s="120" t="s">
        <v>191</v>
      </c>
      <c r="N578" s="120" t="s">
        <v>50</v>
      </c>
      <c r="O578" s="120" t="s">
        <v>51</v>
      </c>
      <c r="P578" s="120" t="s">
        <v>452</v>
      </c>
      <c r="Q578" s="120" t="s">
        <v>1296</v>
      </c>
      <c r="R578" s="120" t="s">
        <v>217</v>
      </c>
      <c r="S578" s="120" t="s">
        <v>55</v>
      </c>
      <c r="T578" s="120" t="s">
        <v>56</v>
      </c>
      <c r="U578" s="120" t="s">
        <v>279</v>
      </c>
      <c r="V578" s="157" t="s">
        <v>2724</v>
      </c>
      <c r="W578" s="157" t="s">
        <v>4495</v>
      </c>
      <c r="X578" s="157" t="s">
        <v>594</v>
      </c>
      <c r="Y578" s="157" t="s">
        <v>3473</v>
      </c>
      <c r="Z578" s="157" t="s">
        <v>4496</v>
      </c>
      <c r="AA578" s="157" t="s">
        <v>63</v>
      </c>
      <c r="AB578" s="157" t="s">
        <v>91</v>
      </c>
      <c r="AC578" s="120" t="s">
        <v>73</v>
      </c>
      <c r="AD578" s="120" t="s">
        <v>73</v>
      </c>
      <c r="AE578" s="120" t="s">
        <v>73</v>
      </c>
      <c r="AF578" s="120" t="s">
        <v>73</v>
      </c>
      <c r="AG578" s="120" t="s">
        <v>73</v>
      </c>
      <c r="AH578" s="120" t="s">
        <v>70</v>
      </c>
      <c r="AI578" s="120" t="s">
        <v>71</v>
      </c>
      <c r="AJ578" s="120" t="s">
        <v>72</v>
      </c>
      <c r="AK578" s="120" t="s">
        <v>73</v>
      </c>
    </row>
    <row r="579" s="89" customFormat="1" customHeight="1" spans="1:37">
      <c r="A579" s="120">
        <v>578</v>
      </c>
      <c r="B579" s="120" t="s">
        <v>2381</v>
      </c>
      <c r="C579" s="120" t="s">
        <v>39</v>
      </c>
      <c r="D579" s="120" t="s">
        <v>40</v>
      </c>
      <c r="E579" s="120" t="s">
        <v>97</v>
      </c>
      <c r="F579" s="120" t="s">
        <v>4497</v>
      </c>
      <c r="G579" s="120" t="s">
        <v>43</v>
      </c>
      <c r="H579" s="120" t="s">
        <v>153</v>
      </c>
      <c r="I579" s="120" t="s">
        <v>4498</v>
      </c>
      <c r="J579" s="120" t="s">
        <v>4499</v>
      </c>
      <c r="K579" s="120" t="s">
        <v>4500</v>
      </c>
      <c r="L579" s="120" t="s">
        <v>103</v>
      </c>
      <c r="M579" s="120" t="s">
        <v>81</v>
      </c>
      <c r="N579" s="120" t="s">
        <v>50</v>
      </c>
      <c r="O579" s="120" t="s">
        <v>51</v>
      </c>
      <c r="P579" s="120" t="s">
        <v>799</v>
      </c>
      <c r="Q579" s="120" t="s">
        <v>308</v>
      </c>
      <c r="R579" s="120" t="s">
        <v>444</v>
      </c>
      <c r="S579" s="120" t="s">
        <v>55</v>
      </c>
      <c r="T579" s="120" t="s">
        <v>56</v>
      </c>
      <c r="U579" s="120" t="s">
        <v>137</v>
      </c>
      <c r="V579" s="157" t="s">
        <v>148</v>
      </c>
      <c r="W579" s="157" t="s">
        <v>4501</v>
      </c>
      <c r="X579" s="157" t="s">
        <v>4502</v>
      </c>
      <c r="Y579" s="157" t="s">
        <v>1206</v>
      </c>
      <c r="Z579" s="157" t="s">
        <v>4503</v>
      </c>
      <c r="AA579" s="157" t="s">
        <v>63</v>
      </c>
      <c r="AB579" s="157" t="s">
        <v>126</v>
      </c>
      <c r="AC579" s="120" t="s">
        <v>4504</v>
      </c>
      <c r="AD579" s="120" t="s">
        <v>2003</v>
      </c>
      <c r="AE579" s="120" t="s">
        <v>4505</v>
      </c>
      <c r="AF579" s="120" t="s">
        <v>130</v>
      </c>
      <c r="AG579" s="120" t="s">
        <v>69</v>
      </c>
      <c r="AH579" s="120" t="s">
        <v>70</v>
      </c>
      <c r="AI579" s="120" t="s">
        <v>71</v>
      </c>
      <c r="AJ579" s="120" t="s">
        <v>72</v>
      </c>
      <c r="AK579" s="120" t="s">
        <v>73</v>
      </c>
    </row>
    <row r="580" s="89" customFormat="1" customHeight="1" spans="1:37">
      <c r="A580" s="120">
        <v>579</v>
      </c>
      <c r="B580" s="120" t="s">
        <v>2381</v>
      </c>
      <c r="C580" s="120" t="s">
        <v>39</v>
      </c>
      <c r="D580" s="120" t="s">
        <v>40</v>
      </c>
      <c r="E580" s="120" t="s">
        <v>75</v>
      </c>
      <c r="F580" s="120" t="s">
        <v>4506</v>
      </c>
      <c r="G580" s="120" t="s">
        <v>43</v>
      </c>
      <c r="H580" s="120" t="s">
        <v>99</v>
      </c>
      <c r="I580" s="120" t="s">
        <v>4507</v>
      </c>
      <c r="J580" s="120" t="s">
        <v>4508</v>
      </c>
      <c r="K580" s="120" t="s">
        <v>4509</v>
      </c>
      <c r="L580" s="120" t="s">
        <v>48</v>
      </c>
      <c r="M580" s="120" t="s">
        <v>191</v>
      </c>
      <c r="N580" s="120" t="s">
        <v>50</v>
      </c>
      <c r="O580" s="120" t="s">
        <v>51</v>
      </c>
      <c r="P580" s="120" t="s">
        <v>52</v>
      </c>
      <c r="Q580" s="120" t="s">
        <v>710</v>
      </c>
      <c r="R580" s="120" t="s">
        <v>147</v>
      </c>
      <c r="S580" s="120" t="s">
        <v>106</v>
      </c>
      <c r="T580" s="120" t="s">
        <v>56</v>
      </c>
      <c r="U580" s="120" t="s">
        <v>57</v>
      </c>
      <c r="V580" s="157" t="s">
        <v>2410</v>
      </c>
      <c r="W580" s="157" t="s">
        <v>4510</v>
      </c>
      <c r="X580" s="157" t="s">
        <v>594</v>
      </c>
      <c r="Y580" s="157" t="s">
        <v>219</v>
      </c>
      <c r="Z580" s="157" t="s">
        <v>2528</v>
      </c>
      <c r="AA580" s="157" t="s">
        <v>63</v>
      </c>
      <c r="AB580" s="157" t="s">
        <v>91</v>
      </c>
      <c r="AC580" s="120" t="s">
        <v>73</v>
      </c>
      <c r="AD580" s="120" t="s">
        <v>73</v>
      </c>
      <c r="AE580" s="120" t="s">
        <v>73</v>
      </c>
      <c r="AF580" s="120" t="s">
        <v>73</v>
      </c>
      <c r="AG580" s="120" t="s">
        <v>73</v>
      </c>
      <c r="AH580" s="120" t="s">
        <v>70</v>
      </c>
      <c r="AI580" s="120" t="s">
        <v>71</v>
      </c>
      <c r="AJ580" s="120" t="s">
        <v>72</v>
      </c>
      <c r="AK580" s="120" t="s">
        <v>73</v>
      </c>
    </row>
    <row r="581" s="89" customFormat="1" customHeight="1" spans="1:37">
      <c r="A581" s="120">
        <v>580</v>
      </c>
      <c r="B581" s="120" t="s">
        <v>2381</v>
      </c>
      <c r="C581" s="120" t="s">
        <v>39</v>
      </c>
      <c r="D581" s="120" t="s">
        <v>40</v>
      </c>
      <c r="E581" s="120" t="s">
        <v>75</v>
      </c>
      <c r="F581" s="120" t="s">
        <v>4511</v>
      </c>
      <c r="G581" s="120" t="s">
        <v>43</v>
      </c>
      <c r="H581" s="120" t="s">
        <v>142</v>
      </c>
      <c r="I581" s="120" t="s">
        <v>4512</v>
      </c>
      <c r="J581" s="120" t="s">
        <v>4513</v>
      </c>
      <c r="K581" s="120" t="s">
        <v>4514</v>
      </c>
      <c r="L581" s="120" t="s">
        <v>48</v>
      </c>
      <c r="M581" s="120" t="s">
        <v>191</v>
      </c>
      <c r="N581" s="120" t="s">
        <v>50</v>
      </c>
      <c r="O581" s="120" t="s">
        <v>51</v>
      </c>
      <c r="P581" s="120" t="s">
        <v>52</v>
      </c>
      <c r="Q581" s="120" t="s">
        <v>840</v>
      </c>
      <c r="R581" s="120" t="s">
        <v>309</v>
      </c>
      <c r="S581" s="120" t="s">
        <v>55</v>
      </c>
      <c r="T581" s="120" t="s">
        <v>56</v>
      </c>
      <c r="U581" s="120" t="s">
        <v>57</v>
      </c>
      <c r="V581" s="157" t="s">
        <v>195</v>
      </c>
      <c r="W581" s="157" t="s">
        <v>4052</v>
      </c>
      <c r="X581" s="157" t="s">
        <v>404</v>
      </c>
      <c r="Y581" s="157" t="s">
        <v>1837</v>
      </c>
      <c r="Z581" s="157" t="s">
        <v>160</v>
      </c>
      <c r="AA581" s="157" t="s">
        <v>113</v>
      </c>
      <c r="AB581" s="157" t="s">
        <v>199</v>
      </c>
      <c r="AC581" s="120" t="s">
        <v>73</v>
      </c>
      <c r="AD581" s="120" t="s">
        <v>73</v>
      </c>
      <c r="AE581" s="120" t="s">
        <v>73</v>
      </c>
      <c r="AF581" s="120" t="s">
        <v>73</v>
      </c>
      <c r="AG581" s="120" t="s">
        <v>73</v>
      </c>
      <c r="AH581" s="120" t="s">
        <v>70</v>
      </c>
      <c r="AI581" s="120" t="s">
        <v>71</v>
      </c>
      <c r="AJ581" s="120" t="s">
        <v>72</v>
      </c>
      <c r="AK581" s="120" t="s">
        <v>73</v>
      </c>
    </row>
    <row r="582" s="89" customFormat="1" customHeight="1" spans="1:37">
      <c r="A582" s="120">
        <v>581</v>
      </c>
      <c r="B582" s="120" t="s">
        <v>2381</v>
      </c>
      <c r="C582" s="120" t="s">
        <v>39</v>
      </c>
      <c r="D582" s="120" t="s">
        <v>40</v>
      </c>
      <c r="E582" s="120" t="s">
        <v>75</v>
      </c>
      <c r="F582" s="120" t="s">
        <v>4515</v>
      </c>
      <c r="G582" s="120" t="s">
        <v>43</v>
      </c>
      <c r="H582" s="120" t="s">
        <v>748</v>
      </c>
      <c r="I582" s="120" t="s">
        <v>4516</v>
      </c>
      <c r="J582" s="120" t="s">
        <v>4517</v>
      </c>
      <c r="K582" s="120" t="s">
        <v>4518</v>
      </c>
      <c r="L582" s="120" t="s">
        <v>48</v>
      </c>
      <c r="M582" s="120" t="s">
        <v>191</v>
      </c>
      <c r="N582" s="120" t="s">
        <v>50</v>
      </c>
      <c r="O582" s="120" t="s">
        <v>51</v>
      </c>
      <c r="P582" s="120" t="s">
        <v>52</v>
      </c>
      <c r="Q582" s="120" t="s">
        <v>478</v>
      </c>
      <c r="R582" s="120" t="s">
        <v>217</v>
      </c>
      <c r="S582" s="120" t="s">
        <v>106</v>
      </c>
      <c r="T582" s="120" t="s">
        <v>106</v>
      </c>
      <c r="U582" s="120" t="s">
        <v>438</v>
      </c>
      <c r="V582" s="157" t="s">
        <v>195</v>
      </c>
      <c r="W582" s="157" t="s">
        <v>2850</v>
      </c>
      <c r="X582" s="157" t="s">
        <v>404</v>
      </c>
      <c r="Y582" s="157" t="s">
        <v>4028</v>
      </c>
      <c r="Z582" s="157" t="s">
        <v>160</v>
      </c>
      <c r="AA582" s="157" t="s">
        <v>113</v>
      </c>
      <c r="AB582" s="157" t="s">
        <v>199</v>
      </c>
      <c r="AC582" s="120" t="s">
        <v>73</v>
      </c>
      <c r="AD582" s="120" t="s">
        <v>73</v>
      </c>
      <c r="AE582" s="120" t="s">
        <v>73</v>
      </c>
      <c r="AF582" s="120" t="s">
        <v>73</v>
      </c>
      <c r="AG582" s="120" t="s">
        <v>73</v>
      </c>
      <c r="AH582" s="120" t="s">
        <v>70</v>
      </c>
      <c r="AI582" s="120" t="s">
        <v>71</v>
      </c>
      <c r="AJ582" s="120" t="s">
        <v>72</v>
      </c>
      <c r="AK582" s="120" t="s">
        <v>73</v>
      </c>
    </row>
    <row r="583" s="89" customFormat="1" customHeight="1" spans="1:37">
      <c r="A583" s="120">
        <v>582</v>
      </c>
      <c r="B583" s="120" t="s">
        <v>2381</v>
      </c>
      <c r="C583" s="120" t="s">
        <v>39</v>
      </c>
      <c r="D583" s="120" t="s">
        <v>40</v>
      </c>
      <c r="E583" s="120" t="s">
        <v>75</v>
      </c>
      <c r="F583" s="120" t="s">
        <v>4519</v>
      </c>
      <c r="G583" s="120" t="s">
        <v>43</v>
      </c>
      <c r="H583" s="120" t="s">
        <v>748</v>
      </c>
      <c r="I583" s="120" t="s">
        <v>4520</v>
      </c>
      <c r="J583" s="120" t="s">
        <v>3568</v>
      </c>
      <c r="K583" s="120" t="s">
        <v>4521</v>
      </c>
      <c r="L583" s="120" t="s">
        <v>103</v>
      </c>
      <c r="M583" s="120" t="s">
        <v>191</v>
      </c>
      <c r="N583" s="120" t="s">
        <v>50</v>
      </c>
      <c r="O583" s="120" t="s">
        <v>51</v>
      </c>
      <c r="P583" s="120" t="s">
        <v>52</v>
      </c>
      <c r="Q583" s="120" t="s">
        <v>478</v>
      </c>
      <c r="R583" s="120" t="s">
        <v>147</v>
      </c>
      <c r="S583" s="120" t="s">
        <v>106</v>
      </c>
      <c r="T583" s="120" t="s">
        <v>73</v>
      </c>
      <c r="U583" s="120" t="s">
        <v>69</v>
      </c>
      <c r="V583" s="157" t="s">
        <v>195</v>
      </c>
      <c r="W583" s="157" t="s">
        <v>3729</v>
      </c>
      <c r="X583" s="157" t="s">
        <v>404</v>
      </c>
      <c r="Y583" s="157" t="s">
        <v>2951</v>
      </c>
      <c r="Z583" s="157" t="s">
        <v>160</v>
      </c>
      <c r="AA583" s="157" t="s">
        <v>113</v>
      </c>
      <c r="AB583" s="157" t="s">
        <v>199</v>
      </c>
      <c r="AC583" s="120" t="s">
        <v>73</v>
      </c>
      <c r="AD583" s="120" t="s">
        <v>73</v>
      </c>
      <c r="AE583" s="120" t="s">
        <v>73</v>
      </c>
      <c r="AF583" s="120" t="s">
        <v>73</v>
      </c>
      <c r="AG583" s="120" t="s">
        <v>73</v>
      </c>
      <c r="AH583" s="120" t="s">
        <v>70</v>
      </c>
      <c r="AI583" s="120" t="s">
        <v>71</v>
      </c>
      <c r="AJ583" s="120" t="s">
        <v>72</v>
      </c>
      <c r="AK583" s="120" t="s">
        <v>73</v>
      </c>
    </row>
    <row r="584" s="89" customFormat="1" customHeight="1" spans="1:37">
      <c r="A584" s="120">
        <v>583</v>
      </c>
      <c r="B584" s="120" t="s">
        <v>2381</v>
      </c>
      <c r="C584" s="120" t="s">
        <v>39</v>
      </c>
      <c r="D584" s="120" t="s">
        <v>40</v>
      </c>
      <c r="E584" s="120" t="s">
        <v>75</v>
      </c>
      <c r="F584" s="120" t="s">
        <v>4522</v>
      </c>
      <c r="G584" s="120" t="s">
        <v>43</v>
      </c>
      <c r="H584" s="120" t="s">
        <v>99</v>
      </c>
      <c r="I584" s="120" t="s">
        <v>4523</v>
      </c>
      <c r="J584" s="120" t="s">
        <v>4524</v>
      </c>
      <c r="K584" s="120" t="s">
        <v>4525</v>
      </c>
      <c r="L584" s="120" t="s">
        <v>103</v>
      </c>
      <c r="M584" s="120" t="s">
        <v>191</v>
      </c>
      <c r="N584" s="120" t="s">
        <v>50</v>
      </c>
      <c r="O584" s="120" t="s">
        <v>51</v>
      </c>
      <c r="P584" s="120" t="s">
        <v>52</v>
      </c>
      <c r="Q584" s="120" t="s">
        <v>1321</v>
      </c>
      <c r="R584" s="120" t="s">
        <v>83</v>
      </c>
      <c r="S584" s="120" t="s">
        <v>55</v>
      </c>
      <c r="T584" s="120" t="s">
        <v>56</v>
      </c>
      <c r="U584" s="120" t="s">
        <v>121</v>
      </c>
      <c r="V584" s="157" t="s">
        <v>2410</v>
      </c>
      <c r="W584" s="157" t="s">
        <v>4526</v>
      </c>
      <c r="X584" s="157" t="s">
        <v>594</v>
      </c>
      <c r="Y584" s="157" t="s">
        <v>4527</v>
      </c>
      <c r="Z584" s="157" t="s">
        <v>4528</v>
      </c>
      <c r="AA584" s="157" t="s">
        <v>63</v>
      </c>
      <c r="AB584" s="157" t="s">
        <v>91</v>
      </c>
      <c r="AC584" s="120" t="s">
        <v>4529</v>
      </c>
      <c r="AD584" s="120" t="s">
        <v>4530</v>
      </c>
      <c r="AE584" s="120" t="s">
        <v>4531</v>
      </c>
      <c r="AF584" s="120" t="s">
        <v>130</v>
      </c>
      <c r="AG584" s="120" t="s">
        <v>69</v>
      </c>
      <c r="AH584" s="120" t="s">
        <v>70</v>
      </c>
      <c r="AI584" s="120" t="s">
        <v>71</v>
      </c>
      <c r="AJ584" s="120" t="s">
        <v>72</v>
      </c>
      <c r="AK584" s="120" t="s">
        <v>73</v>
      </c>
    </row>
    <row r="585" s="89" customFormat="1" customHeight="1" spans="1:37">
      <c r="A585" s="120">
        <v>584</v>
      </c>
      <c r="B585" s="120" t="s">
        <v>2381</v>
      </c>
      <c r="C585" s="120" t="s">
        <v>39</v>
      </c>
      <c r="D585" s="120" t="s">
        <v>40</v>
      </c>
      <c r="E585" s="120" t="s">
        <v>75</v>
      </c>
      <c r="F585" s="120" t="s">
        <v>4532</v>
      </c>
      <c r="G585" s="120" t="s">
        <v>43</v>
      </c>
      <c r="H585" s="120" t="s">
        <v>44</v>
      </c>
      <c r="I585" s="120" t="s">
        <v>4533</v>
      </c>
      <c r="J585" s="120" t="s">
        <v>4534</v>
      </c>
      <c r="K585" s="120" t="s">
        <v>4535</v>
      </c>
      <c r="L585" s="120" t="s">
        <v>48</v>
      </c>
      <c r="M585" s="120" t="s">
        <v>81</v>
      </c>
      <c r="N585" s="120" t="s">
        <v>50</v>
      </c>
      <c r="O585" s="120" t="s">
        <v>51</v>
      </c>
      <c r="P585" s="120" t="s">
        <v>52</v>
      </c>
      <c r="Q585" s="120" t="s">
        <v>4536</v>
      </c>
      <c r="R585" s="120" t="s">
        <v>217</v>
      </c>
      <c r="S585" s="120" t="s">
        <v>55</v>
      </c>
      <c r="T585" s="120" t="s">
        <v>56</v>
      </c>
      <c r="U585" s="120" t="s">
        <v>1257</v>
      </c>
      <c r="V585" s="157" t="s">
        <v>347</v>
      </c>
      <c r="W585" s="157" t="s">
        <v>4537</v>
      </c>
      <c r="X585" s="157" t="s">
        <v>349</v>
      </c>
      <c r="Y585" s="157" t="s">
        <v>4538</v>
      </c>
      <c r="Z585" s="157" t="s">
        <v>4539</v>
      </c>
      <c r="AA585" s="157" t="s">
        <v>464</v>
      </c>
      <c r="AB585" s="157" t="s">
        <v>294</v>
      </c>
      <c r="AC585" s="120" t="s">
        <v>4540</v>
      </c>
      <c r="AD585" s="120" t="s">
        <v>4541</v>
      </c>
      <c r="AE585" s="120" t="s">
        <v>4542</v>
      </c>
      <c r="AF585" s="120" t="s">
        <v>68</v>
      </c>
      <c r="AG585" s="120" t="s">
        <v>69</v>
      </c>
      <c r="AH585" s="120" t="s">
        <v>70</v>
      </c>
      <c r="AI585" s="120" t="s">
        <v>71</v>
      </c>
      <c r="AJ585" s="120" t="s">
        <v>72</v>
      </c>
      <c r="AK585" s="120" t="s">
        <v>73</v>
      </c>
    </row>
    <row r="586" s="89" customFormat="1" customHeight="1" spans="1:37">
      <c r="A586" s="120">
        <v>585</v>
      </c>
      <c r="B586" s="120" t="s">
        <v>2381</v>
      </c>
      <c r="C586" s="120" t="s">
        <v>39</v>
      </c>
      <c r="D586" s="120" t="s">
        <v>40</v>
      </c>
      <c r="E586" s="120" t="s">
        <v>75</v>
      </c>
      <c r="F586" s="120" t="s">
        <v>1778</v>
      </c>
      <c r="G586" s="120" t="s">
        <v>43</v>
      </c>
      <c r="H586" s="120" t="s">
        <v>142</v>
      </c>
      <c r="I586" s="120" t="s">
        <v>1779</v>
      </c>
      <c r="J586" s="120" t="s">
        <v>1780</v>
      </c>
      <c r="K586" s="120" t="s">
        <v>1781</v>
      </c>
      <c r="L586" s="120" t="s">
        <v>48</v>
      </c>
      <c r="M586" s="120" t="s">
        <v>81</v>
      </c>
      <c r="N586" s="120" t="s">
        <v>50</v>
      </c>
      <c r="O586" s="120" t="s">
        <v>51</v>
      </c>
      <c r="P586" s="120" t="s">
        <v>52</v>
      </c>
      <c r="Q586" s="120" t="s">
        <v>840</v>
      </c>
      <c r="R586" s="120" t="s">
        <v>193</v>
      </c>
      <c r="S586" s="120" t="s">
        <v>106</v>
      </c>
      <c r="T586" s="120" t="s">
        <v>106</v>
      </c>
      <c r="U586" s="120" t="s">
        <v>69</v>
      </c>
      <c r="V586" s="157" t="s">
        <v>86</v>
      </c>
      <c r="W586" s="157" t="s">
        <v>1782</v>
      </c>
      <c r="X586" s="157" t="s">
        <v>231</v>
      </c>
      <c r="Y586" s="157" t="s">
        <v>1783</v>
      </c>
      <c r="Z586" s="157" t="s">
        <v>1784</v>
      </c>
      <c r="AA586" s="157" t="s">
        <v>90</v>
      </c>
      <c r="AB586" s="157" t="s">
        <v>126</v>
      </c>
      <c r="AC586" s="120" t="s">
        <v>73</v>
      </c>
      <c r="AD586" s="120" t="s">
        <v>73</v>
      </c>
      <c r="AE586" s="120" t="s">
        <v>73</v>
      </c>
      <c r="AF586" s="120" t="s">
        <v>73</v>
      </c>
      <c r="AG586" s="120" t="s">
        <v>73</v>
      </c>
      <c r="AH586" s="120" t="s">
        <v>70</v>
      </c>
      <c r="AI586" s="120" t="s">
        <v>71</v>
      </c>
      <c r="AJ586" s="120" t="s">
        <v>72</v>
      </c>
      <c r="AK586" s="120" t="s">
        <v>73</v>
      </c>
    </row>
    <row r="587" s="89" customFormat="1" customHeight="1" spans="1:37">
      <c r="A587" s="120">
        <v>586</v>
      </c>
      <c r="B587" s="120" t="s">
        <v>2381</v>
      </c>
      <c r="C587" s="120" t="s">
        <v>39</v>
      </c>
      <c r="D587" s="120" t="s">
        <v>40</v>
      </c>
      <c r="E587" s="120" t="s">
        <v>75</v>
      </c>
      <c r="F587" s="120" t="s">
        <v>4543</v>
      </c>
      <c r="G587" s="120" t="s">
        <v>263</v>
      </c>
      <c r="H587" s="120" t="s">
        <v>44</v>
      </c>
      <c r="I587" s="120" t="s">
        <v>4544</v>
      </c>
      <c r="J587" s="120" t="s">
        <v>4545</v>
      </c>
      <c r="K587" s="120" t="s">
        <v>4546</v>
      </c>
      <c r="L587" s="120" t="s">
        <v>103</v>
      </c>
      <c r="M587" s="120" t="s">
        <v>191</v>
      </c>
      <c r="N587" s="120" t="s">
        <v>50</v>
      </c>
      <c r="O587" s="120" t="s">
        <v>51</v>
      </c>
      <c r="P587" s="120" t="s">
        <v>52</v>
      </c>
      <c r="Q587" s="120" t="s">
        <v>840</v>
      </c>
      <c r="R587" s="120" t="s">
        <v>179</v>
      </c>
      <c r="S587" s="120" t="s">
        <v>55</v>
      </c>
      <c r="T587" s="120" t="s">
        <v>56</v>
      </c>
      <c r="U587" s="120" t="s">
        <v>4547</v>
      </c>
      <c r="V587" s="157" t="s">
        <v>2477</v>
      </c>
      <c r="W587" s="157" t="s">
        <v>4548</v>
      </c>
      <c r="X587" s="157" t="s">
        <v>3966</v>
      </c>
      <c r="Y587" s="157" t="s">
        <v>4549</v>
      </c>
      <c r="Z587" s="157" t="s">
        <v>2620</v>
      </c>
      <c r="AA587" s="157" t="s">
        <v>63</v>
      </c>
      <c r="AB587" s="157" t="s">
        <v>91</v>
      </c>
      <c r="AC587" s="120" t="s">
        <v>4550</v>
      </c>
      <c r="AD587" s="120" t="s">
        <v>4551</v>
      </c>
      <c r="AE587" s="120" t="s">
        <v>4552</v>
      </c>
      <c r="AF587" s="120" t="s">
        <v>521</v>
      </c>
      <c r="AG587" s="120" t="s">
        <v>96</v>
      </c>
      <c r="AH587" s="120" t="s">
        <v>70</v>
      </c>
      <c r="AI587" s="120" t="s">
        <v>71</v>
      </c>
      <c r="AJ587" s="120" t="s">
        <v>72</v>
      </c>
      <c r="AK587" s="120" t="s">
        <v>73</v>
      </c>
    </row>
    <row r="588" s="89" customFormat="1" customHeight="1" spans="1:37">
      <c r="A588" s="120">
        <v>587</v>
      </c>
      <c r="B588" s="120" t="s">
        <v>2381</v>
      </c>
      <c r="C588" s="120" t="s">
        <v>39</v>
      </c>
      <c r="D588" s="120" t="s">
        <v>40</v>
      </c>
      <c r="E588" s="120" t="s">
        <v>75</v>
      </c>
      <c r="F588" s="120" t="s">
        <v>4553</v>
      </c>
      <c r="G588" s="120" t="s">
        <v>263</v>
      </c>
      <c r="H588" s="120" t="s">
        <v>44</v>
      </c>
      <c r="I588" s="120" t="s">
        <v>4554</v>
      </c>
      <c r="J588" s="120" t="s">
        <v>4555</v>
      </c>
      <c r="K588" s="120" t="s">
        <v>4556</v>
      </c>
      <c r="L588" s="120" t="s">
        <v>48</v>
      </c>
      <c r="M588" s="120" t="s">
        <v>81</v>
      </c>
      <c r="N588" s="120" t="s">
        <v>50</v>
      </c>
      <c r="O588" s="120" t="s">
        <v>299</v>
      </c>
      <c r="P588" s="120" t="s">
        <v>52</v>
      </c>
      <c r="Q588" s="120" t="s">
        <v>4557</v>
      </c>
      <c r="R588" s="120" t="s">
        <v>2222</v>
      </c>
      <c r="S588" s="120" t="s">
        <v>55</v>
      </c>
      <c r="T588" s="120" t="s">
        <v>56</v>
      </c>
      <c r="U588" s="120" t="s">
        <v>3124</v>
      </c>
      <c r="V588" s="157" t="s">
        <v>4558</v>
      </c>
      <c r="W588" s="157" t="s">
        <v>4559</v>
      </c>
      <c r="X588" s="157" t="s">
        <v>4560</v>
      </c>
      <c r="Y588" s="157" t="s">
        <v>4561</v>
      </c>
      <c r="Z588" s="157" t="s">
        <v>4562</v>
      </c>
      <c r="AA588" s="157" t="s">
        <v>4563</v>
      </c>
      <c r="AB588" s="157" t="s">
        <v>4564</v>
      </c>
      <c r="AC588" s="120" t="s">
        <v>73</v>
      </c>
      <c r="AD588" s="120" t="s">
        <v>73</v>
      </c>
      <c r="AE588" s="120" t="s">
        <v>73</v>
      </c>
      <c r="AF588" s="120" t="s">
        <v>73</v>
      </c>
      <c r="AG588" s="120" t="s">
        <v>73</v>
      </c>
      <c r="AH588" s="120" t="s">
        <v>70</v>
      </c>
      <c r="AI588" s="120" t="s">
        <v>71</v>
      </c>
      <c r="AJ588" s="120" t="s">
        <v>72</v>
      </c>
      <c r="AK588" s="120" t="s">
        <v>73</v>
      </c>
    </row>
    <row r="589" s="89" customFormat="1" customHeight="1" spans="1:37">
      <c r="A589" s="120">
        <v>588</v>
      </c>
      <c r="B589" s="120" t="s">
        <v>2381</v>
      </c>
      <c r="C589" s="120" t="s">
        <v>39</v>
      </c>
      <c r="D589" s="120" t="s">
        <v>40</v>
      </c>
      <c r="E589" s="120" t="s">
        <v>75</v>
      </c>
      <c r="F589" s="120" t="s">
        <v>4565</v>
      </c>
      <c r="G589" s="120" t="s">
        <v>43</v>
      </c>
      <c r="H589" s="120" t="s">
        <v>142</v>
      </c>
      <c r="I589" s="120" t="s">
        <v>4566</v>
      </c>
      <c r="J589" s="120" t="s">
        <v>4567</v>
      </c>
      <c r="K589" s="120" t="s">
        <v>4568</v>
      </c>
      <c r="L589" s="120" t="s">
        <v>48</v>
      </c>
      <c r="M589" s="120" t="s">
        <v>191</v>
      </c>
      <c r="N589" s="120" t="s">
        <v>50</v>
      </c>
      <c r="O589" s="120" t="s">
        <v>51</v>
      </c>
      <c r="P589" s="120" t="s">
        <v>52</v>
      </c>
      <c r="Q589" s="120" t="s">
        <v>1321</v>
      </c>
      <c r="R589" s="120" t="s">
        <v>309</v>
      </c>
      <c r="S589" s="120" t="s">
        <v>55</v>
      </c>
      <c r="T589" s="120" t="s">
        <v>56</v>
      </c>
      <c r="U589" s="120" t="s">
        <v>57</v>
      </c>
      <c r="V589" s="157" t="s">
        <v>2410</v>
      </c>
      <c r="W589" s="157" t="s">
        <v>3350</v>
      </c>
      <c r="X589" s="157" t="s">
        <v>123</v>
      </c>
      <c r="Y589" s="157" t="s">
        <v>219</v>
      </c>
      <c r="Z589" s="157" t="s">
        <v>2528</v>
      </c>
      <c r="AA589" s="157" t="s">
        <v>63</v>
      </c>
      <c r="AB589" s="157" t="s">
        <v>91</v>
      </c>
      <c r="AC589" s="120" t="s">
        <v>73</v>
      </c>
      <c r="AD589" s="120" t="s">
        <v>73</v>
      </c>
      <c r="AE589" s="120" t="s">
        <v>73</v>
      </c>
      <c r="AF589" s="120" t="s">
        <v>73</v>
      </c>
      <c r="AG589" s="120" t="s">
        <v>73</v>
      </c>
      <c r="AH589" s="120" t="s">
        <v>70</v>
      </c>
      <c r="AI589" s="120" t="s">
        <v>71</v>
      </c>
      <c r="AJ589" s="120" t="s">
        <v>72</v>
      </c>
      <c r="AK589" s="120" t="s">
        <v>73</v>
      </c>
    </row>
    <row r="590" s="89" customFormat="1" customHeight="1" spans="1:37">
      <c r="A590" s="120">
        <v>589</v>
      </c>
      <c r="B590" s="120" t="s">
        <v>2381</v>
      </c>
      <c r="C590" s="120" t="s">
        <v>39</v>
      </c>
      <c r="D590" s="120" t="s">
        <v>40</v>
      </c>
      <c r="E590" s="120" t="s">
        <v>75</v>
      </c>
      <c r="F590" s="120" t="s">
        <v>4569</v>
      </c>
      <c r="G590" s="120" t="s">
        <v>263</v>
      </c>
      <c r="H590" s="120" t="s">
        <v>153</v>
      </c>
      <c r="I590" s="120" t="s">
        <v>4570</v>
      </c>
      <c r="J590" s="120" t="s">
        <v>4571</v>
      </c>
      <c r="K590" s="120" t="s">
        <v>4572</v>
      </c>
      <c r="L590" s="120" t="s">
        <v>48</v>
      </c>
      <c r="M590" s="120" t="s">
        <v>191</v>
      </c>
      <c r="N590" s="120" t="s">
        <v>50</v>
      </c>
      <c r="O590" s="120" t="s">
        <v>51</v>
      </c>
      <c r="P590" s="120" t="s">
        <v>52</v>
      </c>
      <c r="Q590" s="120" t="s">
        <v>1321</v>
      </c>
      <c r="R590" s="120" t="s">
        <v>217</v>
      </c>
      <c r="S590" s="120" t="s">
        <v>106</v>
      </c>
      <c r="T590" s="120" t="s">
        <v>73</v>
      </c>
      <c r="U590" s="120" t="s">
        <v>69</v>
      </c>
      <c r="V590" s="157" t="s">
        <v>2477</v>
      </c>
      <c r="W590" s="157" t="s">
        <v>4573</v>
      </c>
      <c r="X590" s="157" t="s">
        <v>150</v>
      </c>
      <c r="Y590" s="157" t="s">
        <v>219</v>
      </c>
      <c r="Z590" s="157" t="s">
        <v>4574</v>
      </c>
      <c r="AA590" s="157" t="s">
        <v>63</v>
      </c>
      <c r="AB590" s="157" t="s">
        <v>91</v>
      </c>
      <c r="AC590" s="120" t="s">
        <v>73</v>
      </c>
      <c r="AD590" s="120" t="s">
        <v>73</v>
      </c>
      <c r="AE590" s="120" t="s">
        <v>73</v>
      </c>
      <c r="AF590" s="120" t="s">
        <v>73</v>
      </c>
      <c r="AG590" s="120" t="s">
        <v>73</v>
      </c>
      <c r="AH590" s="120" t="s">
        <v>70</v>
      </c>
      <c r="AI590" s="120" t="s">
        <v>71</v>
      </c>
      <c r="AJ590" s="120" t="s">
        <v>72</v>
      </c>
      <c r="AK590" s="120" t="s">
        <v>73</v>
      </c>
    </row>
    <row r="591" s="89" customFormat="1" customHeight="1" spans="1:37">
      <c r="A591" s="120">
        <v>590</v>
      </c>
      <c r="B591" s="120" t="s">
        <v>2381</v>
      </c>
      <c r="C591" s="120" t="s">
        <v>39</v>
      </c>
      <c r="D591" s="120" t="s">
        <v>40</v>
      </c>
      <c r="E591" s="120" t="s">
        <v>75</v>
      </c>
      <c r="F591" s="120" t="s">
        <v>4575</v>
      </c>
      <c r="G591" s="120" t="s">
        <v>43</v>
      </c>
      <c r="H591" s="120" t="s">
        <v>142</v>
      </c>
      <c r="I591" s="120" t="s">
        <v>4576</v>
      </c>
      <c r="J591" s="120" t="s">
        <v>4577</v>
      </c>
      <c r="K591" s="120" t="s">
        <v>4578</v>
      </c>
      <c r="L591" s="120" t="s">
        <v>103</v>
      </c>
      <c r="M591" s="120" t="s">
        <v>191</v>
      </c>
      <c r="N591" s="120" t="s">
        <v>50</v>
      </c>
      <c r="O591" s="120" t="s">
        <v>51</v>
      </c>
      <c r="P591" s="120" t="s">
        <v>52</v>
      </c>
      <c r="Q591" s="120" t="s">
        <v>1646</v>
      </c>
      <c r="R591" s="120" t="s">
        <v>488</v>
      </c>
      <c r="S591" s="120" t="s">
        <v>106</v>
      </c>
      <c r="T591" s="120" t="s">
        <v>73</v>
      </c>
      <c r="U591" s="120" t="s">
        <v>69</v>
      </c>
      <c r="V591" s="157" t="s">
        <v>2477</v>
      </c>
      <c r="W591" s="157" t="s">
        <v>4579</v>
      </c>
      <c r="X591" s="157" t="s">
        <v>3169</v>
      </c>
      <c r="Y591" s="157" t="s">
        <v>4242</v>
      </c>
      <c r="Z591" s="157" t="s">
        <v>4159</v>
      </c>
      <c r="AA591" s="157" t="s">
        <v>63</v>
      </c>
      <c r="AB591" s="157" t="s">
        <v>91</v>
      </c>
      <c r="AC591" s="120" t="s">
        <v>73</v>
      </c>
      <c r="AD591" s="120" t="s">
        <v>73</v>
      </c>
      <c r="AE591" s="120" t="s">
        <v>73</v>
      </c>
      <c r="AF591" s="120" t="s">
        <v>73</v>
      </c>
      <c r="AG591" s="120" t="s">
        <v>73</v>
      </c>
      <c r="AH591" s="120" t="s">
        <v>70</v>
      </c>
      <c r="AI591" s="120" t="s">
        <v>71</v>
      </c>
      <c r="AJ591" s="120" t="s">
        <v>72</v>
      </c>
      <c r="AK591" s="120" t="s">
        <v>73</v>
      </c>
    </row>
    <row r="592" s="89" customFormat="1" customHeight="1" spans="1:37">
      <c r="A592" s="120">
        <v>591</v>
      </c>
      <c r="B592" s="120" t="s">
        <v>2381</v>
      </c>
      <c r="C592" s="120" t="s">
        <v>39</v>
      </c>
      <c r="D592" s="120" t="s">
        <v>40</v>
      </c>
      <c r="E592" s="120" t="s">
        <v>75</v>
      </c>
      <c r="F592" s="120" t="s">
        <v>4580</v>
      </c>
      <c r="G592" s="120" t="s">
        <v>43</v>
      </c>
      <c r="H592" s="120" t="s">
        <v>99</v>
      </c>
      <c r="I592" s="120" t="s">
        <v>4581</v>
      </c>
      <c r="J592" s="120" t="s">
        <v>4582</v>
      </c>
      <c r="K592" s="120" t="s">
        <v>4583</v>
      </c>
      <c r="L592" s="120" t="s">
        <v>48</v>
      </c>
      <c r="M592" s="120" t="s">
        <v>191</v>
      </c>
      <c r="N592" s="120" t="s">
        <v>50</v>
      </c>
      <c r="O592" s="120" t="s">
        <v>119</v>
      </c>
      <c r="P592" s="120" t="s">
        <v>52</v>
      </c>
      <c r="Q592" s="120" t="s">
        <v>420</v>
      </c>
      <c r="R592" s="120" t="s">
        <v>54</v>
      </c>
      <c r="S592" s="120" t="s">
        <v>55</v>
      </c>
      <c r="T592" s="120" t="s">
        <v>56</v>
      </c>
      <c r="U592" s="120" t="s">
        <v>180</v>
      </c>
      <c r="V592" s="157" t="s">
        <v>2410</v>
      </c>
      <c r="W592" s="157" t="s">
        <v>4584</v>
      </c>
      <c r="X592" s="157" t="s">
        <v>123</v>
      </c>
      <c r="Y592" s="157" t="s">
        <v>219</v>
      </c>
      <c r="Z592" s="157" t="s">
        <v>220</v>
      </c>
      <c r="AA592" s="157" t="s">
        <v>63</v>
      </c>
      <c r="AB592" s="157" t="s">
        <v>91</v>
      </c>
      <c r="AC592" s="120" t="s">
        <v>4585</v>
      </c>
      <c r="AD592" s="120" t="s">
        <v>4586</v>
      </c>
      <c r="AE592" s="120" t="s">
        <v>4587</v>
      </c>
      <c r="AF592" s="120" t="s">
        <v>494</v>
      </c>
      <c r="AG592" s="120" t="s">
        <v>96</v>
      </c>
      <c r="AH592" s="120" t="s">
        <v>70</v>
      </c>
      <c r="AI592" s="120" t="s">
        <v>71</v>
      </c>
      <c r="AJ592" s="120" t="s">
        <v>72</v>
      </c>
      <c r="AK592" s="120" t="s">
        <v>73</v>
      </c>
    </row>
    <row r="593" s="89" customFormat="1" customHeight="1" spans="1:37">
      <c r="A593" s="120">
        <v>592</v>
      </c>
      <c r="B593" s="120" t="s">
        <v>2381</v>
      </c>
      <c r="C593" s="120" t="s">
        <v>39</v>
      </c>
      <c r="D593" s="120" t="s">
        <v>40</v>
      </c>
      <c r="E593" s="120" t="s">
        <v>75</v>
      </c>
      <c r="F593" s="120" t="s">
        <v>4588</v>
      </c>
      <c r="G593" s="120" t="s">
        <v>263</v>
      </c>
      <c r="H593" s="120" t="s">
        <v>142</v>
      </c>
      <c r="I593" s="120" t="s">
        <v>4589</v>
      </c>
      <c r="J593" s="120" t="s">
        <v>4590</v>
      </c>
      <c r="K593" s="120" t="s">
        <v>4591</v>
      </c>
      <c r="L593" s="120" t="s">
        <v>103</v>
      </c>
      <c r="M593" s="120" t="s">
        <v>191</v>
      </c>
      <c r="N593" s="120" t="s">
        <v>50</v>
      </c>
      <c r="O593" s="120" t="s">
        <v>51</v>
      </c>
      <c r="P593" s="120" t="s">
        <v>52</v>
      </c>
      <c r="Q593" s="120" t="s">
        <v>1156</v>
      </c>
      <c r="R593" s="120" t="s">
        <v>166</v>
      </c>
      <c r="S593" s="120" t="s">
        <v>106</v>
      </c>
      <c r="T593" s="120" t="s">
        <v>73</v>
      </c>
      <c r="U593" s="120" t="s">
        <v>69</v>
      </c>
      <c r="V593" s="157" t="s">
        <v>2477</v>
      </c>
      <c r="W593" s="157" t="s">
        <v>4592</v>
      </c>
      <c r="X593" s="157" t="s">
        <v>2645</v>
      </c>
      <c r="Y593" s="157" t="s">
        <v>4022</v>
      </c>
      <c r="Z593" s="157" t="s">
        <v>4593</v>
      </c>
      <c r="AA593" s="157" t="s">
        <v>63</v>
      </c>
      <c r="AB593" s="157" t="s">
        <v>91</v>
      </c>
      <c r="AC593" s="120" t="s">
        <v>73</v>
      </c>
      <c r="AD593" s="120" t="s">
        <v>73</v>
      </c>
      <c r="AE593" s="120" t="s">
        <v>73</v>
      </c>
      <c r="AF593" s="120" t="s">
        <v>73</v>
      </c>
      <c r="AG593" s="120" t="s">
        <v>73</v>
      </c>
      <c r="AH593" s="120" t="s">
        <v>70</v>
      </c>
      <c r="AI593" s="120" t="s">
        <v>71</v>
      </c>
      <c r="AJ593" s="120" t="s">
        <v>72</v>
      </c>
      <c r="AK593" s="120" t="s">
        <v>73</v>
      </c>
    </row>
    <row r="594" s="89" customFormat="1" customHeight="1" spans="1:37">
      <c r="A594" s="120">
        <v>593</v>
      </c>
      <c r="B594" s="120" t="s">
        <v>2381</v>
      </c>
      <c r="C594" s="120" t="s">
        <v>39</v>
      </c>
      <c r="D594" s="120" t="s">
        <v>40</v>
      </c>
      <c r="E594" s="120" t="s">
        <v>75</v>
      </c>
      <c r="F594" s="120" t="s">
        <v>4594</v>
      </c>
      <c r="G594" s="120" t="s">
        <v>43</v>
      </c>
      <c r="H594" s="120" t="s">
        <v>99</v>
      </c>
      <c r="I594" s="120" t="s">
        <v>4595</v>
      </c>
      <c r="J594" s="120" t="s">
        <v>3801</v>
      </c>
      <c r="K594" s="120" t="s">
        <v>4596</v>
      </c>
      <c r="L594" s="120" t="s">
        <v>103</v>
      </c>
      <c r="M594" s="120" t="s">
        <v>191</v>
      </c>
      <c r="N594" s="120" t="s">
        <v>50</v>
      </c>
      <c r="O594" s="120" t="s">
        <v>51</v>
      </c>
      <c r="P594" s="120" t="s">
        <v>52</v>
      </c>
      <c r="Q594" s="120" t="s">
        <v>1100</v>
      </c>
      <c r="R594" s="120" t="s">
        <v>459</v>
      </c>
      <c r="S594" s="120" t="s">
        <v>106</v>
      </c>
      <c r="T594" s="120" t="s">
        <v>56</v>
      </c>
      <c r="U594" s="120" t="s">
        <v>69</v>
      </c>
      <c r="V594" s="157" t="s">
        <v>2477</v>
      </c>
      <c r="W594" s="157" t="s">
        <v>4597</v>
      </c>
      <c r="X594" s="157" t="s">
        <v>3986</v>
      </c>
      <c r="Y594" s="157" t="s">
        <v>4598</v>
      </c>
      <c r="Z594" s="157" t="s">
        <v>4599</v>
      </c>
      <c r="AA594" s="157" t="s">
        <v>63</v>
      </c>
      <c r="AB594" s="157" t="s">
        <v>91</v>
      </c>
      <c r="AC594" s="120" t="s">
        <v>73</v>
      </c>
      <c r="AD594" s="120" t="s">
        <v>73</v>
      </c>
      <c r="AE594" s="120" t="s">
        <v>73</v>
      </c>
      <c r="AF594" s="120" t="s">
        <v>73</v>
      </c>
      <c r="AG594" s="120" t="s">
        <v>73</v>
      </c>
      <c r="AH594" s="120" t="s">
        <v>70</v>
      </c>
      <c r="AI594" s="120" t="s">
        <v>71</v>
      </c>
      <c r="AJ594" s="120" t="s">
        <v>72</v>
      </c>
      <c r="AK594" s="120" t="s">
        <v>73</v>
      </c>
    </row>
    <row r="595" s="89" customFormat="1" customHeight="1" spans="1:37">
      <c r="A595" s="120">
        <v>594</v>
      </c>
      <c r="B595" s="120" t="s">
        <v>2381</v>
      </c>
      <c r="C595" s="120" t="s">
        <v>39</v>
      </c>
      <c r="D595" s="120" t="s">
        <v>40</v>
      </c>
      <c r="E595" s="120" t="s">
        <v>75</v>
      </c>
      <c r="F595" s="120" t="s">
        <v>4600</v>
      </c>
      <c r="G595" s="120" t="s">
        <v>43</v>
      </c>
      <c r="H595" s="120" t="s">
        <v>142</v>
      </c>
      <c r="I595" s="120" t="s">
        <v>4601</v>
      </c>
      <c r="J595" s="120" t="s">
        <v>4602</v>
      </c>
      <c r="K595" s="120" t="s">
        <v>4603</v>
      </c>
      <c r="L595" s="120" t="s">
        <v>103</v>
      </c>
      <c r="M595" s="120" t="s">
        <v>191</v>
      </c>
      <c r="N595" s="120" t="s">
        <v>50</v>
      </c>
      <c r="O595" s="120" t="s">
        <v>51</v>
      </c>
      <c r="P595" s="120" t="s">
        <v>52</v>
      </c>
      <c r="Q595" s="120" t="s">
        <v>644</v>
      </c>
      <c r="R595" s="120" t="s">
        <v>309</v>
      </c>
      <c r="S595" s="120" t="s">
        <v>55</v>
      </c>
      <c r="T595" s="120" t="s">
        <v>56</v>
      </c>
      <c r="U595" s="120" t="s">
        <v>57</v>
      </c>
      <c r="V595" s="157" t="s">
        <v>2724</v>
      </c>
      <c r="W595" s="157" t="s">
        <v>4604</v>
      </c>
      <c r="X595" s="157" t="s">
        <v>123</v>
      </c>
      <c r="Y595" s="157" t="s">
        <v>3473</v>
      </c>
      <c r="Z595" s="157" t="s">
        <v>4605</v>
      </c>
      <c r="AA595" s="157" t="s">
        <v>63</v>
      </c>
      <c r="AB595" s="157" t="s">
        <v>91</v>
      </c>
      <c r="AC595" s="120" t="s">
        <v>4606</v>
      </c>
      <c r="AD595" s="120" t="s">
        <v>4607</v>
      </c>
      <c r="AE595" s="120" t="s">
        <v>4608</v>
      </c>
      <c r="AF595" s="120" t="s">
        <v>130</v>
      </c>
      <c r="AG595" s="120" t="s">
        <v>69</v>
      </c>
      <c r="AH595" s="120" t="s">
        <v>70</v>
      </c>
      <c r="AI595" s="120" t="s">
        <v>71</v>
      </c>
      <c r="AJ595" s="120" t="s">
        <v>72</v>
      </c>
      <c r="AK595" s="120" t="s">
        <v>73</v>
      </c>
    </row>
    <row r="596" s="89" customFormat="1" customHeight="1" spans="1:37">
      <c r="A596" s="120">
        <v>595</v>
      </c>
      <c r="B596" s="120" t="s">
        <v>2381</v>
      </c>
      <c r="C596" s="120" t="s">
        <v>39</v>
      </c>
      <c r="D596" s="120" t="s">
        <v>40</v>
      </c>
      <c r="E596" s="120" t="s">
        <v>75</v>
      </c>
      <c r="F596" s="120" t="s">
        <v>4609</v>
      </c>
      <c r="G596" s="120" t="s">
        <v>43</v>
      </c>
      <c r="H596" s="120" t="s">
        <v>748</v>
      </c>
      <c r="I596" s="120" t="s">
        <v>4610</v>
      </c>
      <c r="J596" s="120" t="s">
        <v>4611</v>
      </c>
      <c r="K596" s="120" t="s">
        <v>4612</v>
      </c>
      <c r="L596" s="120" t="s">
        <v>103</v>
      </c>
      <c r="M596" s="120" t="s">
        <v>191</v>
      </c>
      <c r="N596" s="120" t="s">
        <v>50</v>
      </c>
      <c r="O596" s="120" t="s">
        <v>51</v>
      </c>
      <c r="P596" s="120" t="s">
        <v>52</v>
      </c>
      <c r="Q596" s="120" t="s">
        <v>420</v>
      </c>
      <c r="R596" s="120" t="s">
        <v>583</v>
      </c>
      <c r="S596" s="120" t="s">
        <v>55</v>
      </c>
      <c r="T596" s="120" t="s">
        <v>56</v>
      </c>
      <c r="U596" s="120" t="s">
        <v>57</v>
      </c>
      <c r="V596" s="157" t="s">
        <v>2410</v>
      </c>
      <c r="W596" s="157" t="s">
        <v>4613</v>
      </c>
      <c r="X596" s="157" t="s">
        <v>123</v>
      </c>
      <c r="Y596" s="157" t="s">
        <v>219</v>
      </c>
      <c r="Z596" s="157" t="s">
        <v>220</v>
      </c>
      <c r="AA596" s="157" t="s">
        <v>63</v>
      </c>
      <c r="AB596" s="157" t="s">
        <v>91</v>
      </c>
      <c r="AC596" s="120" t="s">
        <v>4614</v>
      </c>
      <c r="AD596" s="120" t="s">
        <v>4615</v>
      </c>
      <c r="AE596" s="120" t="s">
        <v>4616</v>
      </c>
      <c r="AF596" s="120" t="s">
        <v>317</v>
      </c>
      <c r="AG596" s="120" t="s">
        <v>96</v>
      </c>
      <c r="AH596" s="120" t="s">
        <v>70</v>
      </c>
      <c r="AI596" s="120" t="s">
        <v>71</v>
      </c>
      <c r="AJ596" s="120" t="s">
        <v>72</v>
      </c>
      <c r="AK596" s="120" t="s">
        <v>73</v>
      </c>
    </row>
    <row r="597" s="89" customFormat="1" customHeight="1" spans="1:37">
      <c r="A597" s="120">
        <v>596</v>
      </c>
      <c r="B597" s="120" t="s">
        <v>2381</v>
      </c>
      <c r="C597" s="120" t="s">
        <v>39</v>
      </c>
      <c r="D597" s="120" t="s">
        <v>40</v>
      </c>
      <c r="E597" s="120" t="s">
        <v>75</v>
      </c>
      <c r="F597" s="120" t="s">
        <v>4617</v>
      </c>
      <c r="G597" s="120" t="s">
        <v>43</v>
      </c>
      <c r="H597" s="120" t="s">
        <v>44</v>
      </c>
      <c r="I597" s="120" t="s">
        <v>4618</v>
      </c>
      <c r="J597" s="120" t="s">
        <v>4619</v>
      </c>
      <c r="K597" s="120" t="s">
        <v>4620</v>
      </c>
      <c r="L597" s="120" t="s">
        <v>48</v>
      </c>
      <c r="M597" s="120" t="s">
        <v>191</v>
      </c>
      <c r="N597" s="120" t="s">
        <v>50</v>
      </c>
      <c r="O597" s="120" t="s">
        <v>51</v>
      </c>
      <c r="P597" s="120" t="s">
        <v>52</v>
      </c>
      <c r="Q597" s="120" t="s">
        <v>478</v>
      </c>
      <c r="R597" s="120" t="s">
        <v>217</v>
      </c>
      <c r="S597" s="120" t="s">
        <v>55</v>
      </c>
      <c r="T597" s="120" t="s">
        <v>56</v>
      </c>
      <c r="U597" s="120" t="s">
        <v>702</v>
      </c>
      <c r="V597" s="157" t="s">
        <v>2410</v>
      </c>
      <c r="W597" s="157" t="s">
        <v>4621</v>
      </c>
      <c r="X597" s="157" t="s">
        <v>123</v>
      </c>
      <c r="Y597" s="157" t="s">
        <v>4622</v>
      </c>
      <c r="Z597" s="157" t="s">
        <v>4623</v>
      </c>
      <c r="AA597" s="157" t="s">
        <v>63</v>
      </c>
      <c r="AB597" s="157" t="s">
        <v>91</v>
      </c>
      <c r="AC597" s="120" t="s">
        <v>4624</v>
      </c>
      <c r="AD597" s="120" t="s">
        <v>4625</v>
      </c>
      <c r="AE597" s="120" t="s">
        <v>4626</v>
      </c>
      <c r="AF597" s="120" t="s">
        <v>317</v>
      </c>
      <c r="AG597" s="120" t="s">
        <v>96</v>
      </c>
      <c r="AH597" s="120" t="s">
        <v>70</v>
      </c>
      <c r="AI597" s="120" t="s">
        <v>71</v>
      </c>
      <c r="AJ597" s="120" t="s">
        <v>72</v>
      </c>
      <c r="AK597" s="120" t="s">
        <v>73</v>
      </c>
    </row>
    <row r="598" s="89" customFormat="1" customHeight="1" spans="1:37">
      <c r="A598" s="120">
        <v>597</v>
      </c>
      <c r="B598" s="120" t="s">
        <v>2381</v>
      </c>
      <c r="C598" s="120" t="s">
        <v>39</v>
      </c>
      <c r="D598" s="120" t="s">
        <v>40</v>
      </c>
      <c r="E598" s="120" t="s">
        <v>75</v>
      </c>
      <c r="F598" s="120" t="s">
        <v>4627</v>
      </c>
      <c r="G598" s="120" t="s">
        <v>43</v>
      </c>
      <c r="H598" s="120" t="s">
        <v>142</v>
      </c>
      <c r="I598" s="120" t="s">
        <v>4628</v>
      </c>
      <c r="J598" s="120" t="s">
        <v>4629</v>
      </c>
      <c r="K598" s="120" t="s">
        <v>4630</v>
      </c>
      <c r="L598" s="120" t="s">
        <v>103</v>
      </c>
      <c r="M598" s="120" t="s">
        <v>81</v>
      </c>
      <c r="N598" s="120" t="s">
        <v>50</v>
      </c>
      <c r="O598" s="120" t="s">
        <v>51</v>
      </c>
      <c r="P598" s="120" t="s">
        <v>620</v>
      </c>
      <c r="Q598" s="120" t="s">
        <v>4631</v>
      </c>
      <c r="R598" s="120" t="s">
        <v>309</v>
      </c>
      <c r="S598" s="120" t="s">
        <v>106</v>
      </c>
      <c r="T598" s="120" t="s">
        <v>73</v>
      </c>
      <c r="U598" s="120" t="s">
        <v>69</v>
      </c>
      <c r="V598" s="157" t="s">
        <v>288</v>
      </c>
      <c r="W598" s="157" t="s">
        <v>4632</v>
      </c>
      <c r="X598" s="157" t="s">
        <v>290</v>
      </c>
      <c r="Y598" s="157" t="s">
        <v>4633</v>
      </c>
      <c r="Z598" s="157" t="s">
        <v>4634</v>
      </c>
      <c r="AA598" s="157" t="s">
        <v>464</v>
      </c>
      <c r="AB598" s="157" t="s">
        <v>465</v>
      </c>
      <c r="AC598" s="120" t="s">
        <v>73</v>
      </c>
      <c r="AD598" s="120" t="s">
        <v>73</v>
      </c>
      <c r="AE598" s="120" t="s">
        <v>73</v>
      </c>
      <c r="AF598" s="120" t="s">
        <v>73</v>
      </c>
      <c r="AG598" s="120" t="s">
        <v>73</v>
      </c>
      <c r="AH598" s="120" t="s">
        <v>70</v>
      </c>
      <c r="AI598" s="120" t="s">
        <v>71</v>
      </c>
      <c r="AJ598" s="120" t="s">
        <v>72</v>
      </c>
      <c r="AK598" s="120" t="s">
        <v>73</v>
      </c>
    </row>
    <row r="599" s="89" customFormat="1" customHeight="1" spans="1:37">
      <c r="A599" s="120">
        <v>598</v>
      </c>
      <c r="B599" s="120" t="s">
        <v>2381</v>
      </c>
      <c r="C599" s="120" t="s">
        <v>39</v>
      </c>
      <c r="D599" s="120" t="s">
        <v>40</v>
      </c>
      <c r="E599" s="120" t="s">
        <v>75</v>
      </c>
      <c r="F599" s="120" t="s">
        <v>4635</v>
      </c>
      <c r="G599" s="120" t="s">
        <v>263</v>
      </c>
      <c r="H599" s="120" t="s">
        <v>142</v>
      </c>
      <c r="I599" s="120" t="s">
        <v>4636</v>
      </c>
      <c r="J599" s="120" t="s">
        <v>4637</v>
      </c>
      <c r="K599" s="120" t="s">
        <v>4638</v>
      </c>
      <c r="L599" s="120" t="s">
        <v>48</v>
      </c>
      <c r="M599" s="120" t="s">
        <v>191</v>
      </c>
      <c r="N599" s="120" t="s">
        <v>50</v>
      </c>
      <c r="O599" s="120" t="s">
        <v>51</v>
      </c>
      <c r="P599" s="120" t="s">
        <v>52</v>
      </c>
      <c r="Q599" s="120" t="s">
        <v>2260</v>
      </c>
      <c r="R599" s="120" t="s">
        <v>583</v>
      </c>
      <c r="S599" s="120" t="s">
        <v>106</v>
      </c>
      <c r="T599" s="120" t="s">
        <v>73</v>
      </c>
      <c r="U599" s="120" t="s">
        <v>69</v>
      </c>
      <c r="V599" s="157" t="s">
        <v>2477</v>
      </c>
      <c r="W599" s="157" t="s">
        <v>4639</v>
      </c>
      <c r="X599" s="157" t="s">
        <v>3169</v>
      </c>
      <c r="Y599" s="157" t="s">
        <v>3597</v>
      </c>
      <c r="Z599" s="157" t="s">
        <v>220</v>
      </c>
      <c r="AA599" s="157" t="s">
        <v>63</v>
      </c>
      <c r="AB599" s="157" t="s">
        <v>91</v>
      </c>
      <c r="AC599" s="120" t="s">
        <v>73</v>
      </c>
      <c r="AD599" s="120" t="s">
        <v>73</v>
      </c>
      <c r="AE599" s="120" t="s">
        <v>73</v>
      </c>
      <c r="AF599" s="120" t="s">
        <v>73</v>
      </c>
      <c r="AG599" s="120" t="s">
        <v>73</v>
      </c>
      <c r="AH599" s="120" t="s">
        <v>70</v>
      </c>
      <c r="AI599" s="120" t="s">
        <v>71</v>
      </c>
      <c r="AJ599" s="120" t="s">
        <v>72</v>
      </c>
      <c r="AK599" s="120" t="s">
        <v>73</v>
      </c>
    </row>
    <row r="600" s="89" customFormat="1" customHeight="1" spans="1:37">
      <c r="A600" s="120">
        <v>599</v>
      </c>
      <c r="B600" s="120" t="s">
        <v>2381</v>
      </c>
      <c r="C600" s="120" t="s">
        <v>39</v>
      </c>
      <c r="D600" s="120" t="s">
        <v>40</v>
      </c>
      <c r="E600" s="120" t="s">
        <v>75</v>
      </c>
      <c r="F600" s="120" t="s">
        <v>4640</v>
      </c>
      <c r="G600" s="120" t="s">
        <v>43</v>
      </c>
      <c r="H600" s="120" t="s">
        <v>748</v>
      </c>
      <c r="I600" s="120" t="s">
        <v>4641</v>
      </c>
      <c r="J600" s="120" t="s">
        <v>4642</v>
      </c>
      <c r="K600" s="120" t="s">
        <v>4643</v>
      </c>
      <c r="L600" s="120" t="s">
        <v>103</v>
      </c>
      <c r="M600" s="120" t="s">
        <v>191</v>
      </c>
      <c r="N600" s="120" t="s">
        <v>50</v>
      </c>
      <c r="O600" s="120" t="s">
        <v>51</v>
      </c>
      <c r="P600" s="120" t="s">
        <v>52</v>
      </c>
      <c r="Q600" s="120" t="s">
        <v>600</v>
      </c>
      <c r="R600" s="120" t="s">
        <v>421</v>
      </c>
      <c r="S600" s="120" t="s">
        <v>73</v>
      </c>
      <c r="T600" s="120" t="s">
        <v>73</v>
      </c>
      <c r="U600" s="120" t="s">
        <v>73</v>
      </c>
      <c r="V600" s="157" t="s">
        <v>195</v>
      </c>
      <c r="W600" s="157" t="s">
        <v>3938</v>
      </c>
      <c r="X600" s="157" t="s">
        <v>404</v>
      </c>
      <c r="Y600" s="157" t="s">
        <v>1837</v>
      </c>
      <c r="Z600" s="157" t="s">
        <v>438</v>
      </c>
      <c r="AA600" s="157" t="s">
        <v>113</v>
      </c>
      <c r="AB600" s="157" t="s">
        <v>199</v>
      </c>
      <c r="AC600" s="120" t="s">
        <v>73</v>
      </c>
      <c r="AD600" s="120" t="s">
        <v>73</v>
      </c>
      <c r="AE600" s="120" t="s">
        <v>73</v>
      </c>
      <c r="AF600" s="120" t="s">
        <v>73</v>
      </c>
      <c r="AG600" s="120" t="s">
        <v>73</v>
      </c>
      <c r="AH600" s="120" t="s">
        <v>70</v>
      </c>
      <c r="AI600" s="120" t="s">
        <v>71</v>
      </c>
      <c r="AJ600" s="120" t="s">
        <v>72</v>
      </c>
      <c r="AK600" s="120" t="s">
        <v>73</v>
      </c>
    </row>
    <row r="601" s="89" customFormat="1" customHeight="1" spans="1:37">
      <c r="A601" s="120">
        <v>600</v>
      </c>
      <c r="B601" s="120" t="s">
        <v>2381</v>
      </c>
      <c r="C601" s="120" t="s">
        <v>39</v>
      </c>
      <c r="D601" s="120" t="s">
        <v>40</v>
      </c>
      <c r="E601" s="120" t="s">
        <v>75</v>
      </c>
      <c r="F601" s="120" t="s">
        <v>4644</v>
      </c>
      <c r="G601" s="120" t="s">
        <v>43</v>
      </c>
      <c r="H601" s="120" t="s">
        <v>142</v>
      </c>
      <c r="I601" s="120" t="s">
        <v>4645</v>
      </c>
      <c r="J601" s="120" t="s">
        <v>4646</v>
      </c>
      <c r="K601" s="120" t="s">
        <v>4647</v>
      </c>
      <c r="L601" s="120" t="s">
        <v>103</v>
      </c>
      <c r="M601" s="120" t="s">
        <v>191</v>
      </c>
      <c r="N601" s="120" t="s">
        <v>50</v>
      </c>
      <c r="O601" s="120" t="s">
        <v>51</v>
      </c>
      <c r="P601" s="120" t="s">
        <v>52</v>
      </c>
      <c r="Q601" s="120" t="s">
        <v>1646</v>
      </c>
      <c r="R601" s="120" t="s">
        <v>309</v>
      </c>
      <c r="S601" s="120" t="s">
        <v>55</v>
      </c>
      <c r="T601" s="120" t="s">
        <v>56</v>
      </c>
      <c r="U601" s="120" t="s">
        <v>137</v>
      </c>
      <c r="V601" s="157" t="s">
        <v>2477</v>
      </c>
      <c r="W601" s="157" t="s">
        <v>4648</v>
      </c>
      <c r="X601" s="157" t="s">
        <v>2645</v>
      </c>
      <c r="Y601" s="157" t="s">
        <v>124</v>
      </c>
      <c r="Z601" s="157" t="s">
        <v>4649</v>
      </c>
      <c r="AA601" s="157" t="s">
        <v>63</v>
      </c>
      <c r="AB601" s="157" t="s">
        <v>91</v>
      </c>
      <c r="AC601" s="120" t="s">
        <v>1937</v>
      </c>
      <c r="AD601" s="120" t="s">
        <v>1839</v>
      </c>
      <c r="AE601" s="120" t="s">
        <v>4650</v>
      </c>
      <c r="AF601" s="120" t="s">
        <v>130</v>
      </c>
      <c r="AG601" s="120" t="s">
        <v>69</v>
      </c>
      <c r="AH601" s="120" t="s">
        <v>70</v>
      </c>
      <c r="AI601" s="120" t="s">
        <v>71</v>
      </c>
      <c r="AJ601" s="120" t="s">
        <v>72</v>
      </c>
      <c r="AK601" s="120" t="s">
        <v>73</v>
      </c>
    </row>
    <row r="602" s="89" customFormat="1" customHeight="1" spans="1:37">
      <c r="A602" s="120">
        <v>601</v>
      </c>
      <c r="B602" s="120" t="s">
        <v>2381</v>
      </c>
      <c r="C602" s="120" t="s">
        <v>39</v>
      </c>
      <c r="D602" s="120" t="s">
        <v>40</v>
      </c>
      <c r="E602" s="120" t="s">
        <v>75</v>
      </c>
      <c r="F602" s="120" t="s">
        <v>4651</v>
      </c>
      <c r="G602" s="120" t="s">
        <v>43</v>
      </c>
      <c r="H602" s="120" t="s">
        <v>616</v>
      </c>
      <c r="I602" s="120" t="s">
        <v>4652</v>
      </c>
      <c r="J602" s="120" t="s">
        <v>4653</v>
      </c>
      <c r="K602" s="120" t="s">
        <v>4654</v>
      </c>
      <c r="L602" s="120" t="s">
        <v>48</v>
      </c>
      <c r="M602" s="120" t="s">
        <v>191</v>
      </c>
      <c r="N602" s="120" t="s">
        <v>50</v>
      </c>
      <c r="O602" s="120" t="s">
        <v>51</v>
      </c>
      <c r="P602" s="120" t="s">
        <v>592</v>
      </c>
      <c r="Q602" s="120" t="s">
        <v>4655</v>
      </c>
      <c r="R602" s="120" t="s">
        <v>217</v>
      </c>
      <c r="S602" s="120" t="s">
        <v>55</v>
      </c>
      <c r="T602" s="120" t="s">
        <v>106</v>
      </c>
      <c r="U602" s="120" t="s">
        <v>4087</v>
      </c>
      <c r="V602" s="157" t="s">
        <v>195</v>
      </c>
      <c r="W602" s="157" t="s">
        <v>4656</v>
      </c>
      <c r="X602" s="157" t="s">
        <v>404</v>
      </c>
      <c r="Y602" s="157" t="s">
        <v>111</v>
      </c>
      <c r="Z602" s="157" t="s">
        <v>1872</v>
      </c>
      <c r="AA602" s="157" t="s">
        <v>113</v>
      </c>
      <c r="AB602" s="157" t="s">
        <v>199</v>
      </c>
      <c r="AC602" s="120" t="s">
        <v>73</v>
      </c>
      <c r="AD602" s="120" t="s">
        <v>73</v>
      </c>
      <c r="AE602" s="120" t="s">
        <v>73</v>
      </c>
      <c r="AF602" s="120" t="s">
        <v>73</v>
      </c>
      <c r="AG602" s="120" t="s">
        <v>73</v>
      </c>
      <c r="AH602" s="120" t="s">
        <v>70</v>
      </c>
      <c r="AI602" s="120" t="s">
        <v>71</v>
      </c>
      <c r="AJ602" s="120" t="s">
        <v>72</v>
      </c>
      <c r="AK602" s="120" t="s">
        <v>73</v>
      </c>
    </row>
    <row r="603" s="89" customFormat="1" customHeight="1" spans="1:37">
      <c r="A603" s="120">
        <v>602</v>
      </c>
      <c r="B603" s="120" t="s">
        <v>2381</v>
      </c>
      <c r="C603" s="120" t="s">
        <v>39</v>
      </c>
      <c r="D603" s="120" t="s">
        <v>40</v>
      </c>
      <c r="E603" s="120" t="s">
        <v>75</v>
      </c>
      <c r="F603" s="120" t="s">
        <v>4657</v>
      </c>
      <c r="G603" s="120" t="s">
        <v>43</v>
      </c>
      <c r="H603" s="120" t="s">
        <v>153</v>
      </c>
      <c r="I603" s="120" t="s">
        <v>4658</v>
      </c>
      <c r="J603" s="120" t="s">
        <v>3962</v>
      </c>
      <c r="K603" s="120" t="s">
        <v>4659</v>
      </c>
      <c r="L603" s="120" t="s">
        <v>48</v>
      </c>
      <c r="M603" s="120" t="s">
        <v>81</v>
      </c>
      <c r="N603" s="120" t="s">
        <v>50</v>
      </c>
      <c r="O603" s="120" t="s">
        <v>51</v>
      </c>
      <c r="P603" s="120" t="s">
        <v>52</v>
      </c>
      <c r="Q603" s="120" t="s">
        <v>157</v>
      </c>
      <c r="R603" s="120" t="s">
        <v>54</v>
      </c>
      <c r="S603" s="120" t="s">
        <v>55</v>
      </c>
      <c r="T603" s="120" t="s">
        <v>56</v>
      </c>
      <c r="U603" s="120" t="s">
        <v>121</v>
      </c>
      <c r="V603" s="157" t="s">
        <v>347</v>
      </c>
      <c r="W603" s="157" t="s">
        <v>4660</v>
      </c>
      <c r="X603" s="157" t="s">
        <v>557</v>
      </c>
      <c r="Y603" s="157" t="s">
        <v>4661</v>
      </c>
      <c r="Z603" s="157" t="s">
        <v>4662</v>
      </c>
      <c r="AA603" s="157" t="s">
        <v>464</v>
      </c>
      <c r="AB603" s="157" t="s">
        <v>465</v>
      </c>
      <c r="AC603" s="120" t="s">
        <v>406</v>
      </c>
      <c r="AD603" s="120" t="s">
        <v>1430</v>
      </c>
      <c r="AE603" s="120" t="s">
        <v>3768</v>
      </c>
      <c r="AF603" s="120" t="s">
        <v>130</v>
      </c>
      <c r="AG603" s="120" t="s">
        <v>69</v>
      </c>
      <c r="AH603" s="120" t="s">
        <v>70</v>
      </c>
      <c r="AI603" s="120" t="s">
        <v>71</v>
      </c>
      <c r="AJ603" s="120" t="s">
        <v>72</v>
      </c>
      <c r="AK603" s="120" t="s">
        <v>73</v>
      </c>
    </row>
    <row r="604" s="89" customFormat="1" customHeight="1" spans="1:37">
      <c r="A604" s="120">
        <v>603</v>
      </c>
      <c r="B604" s="120" t="s">
        <v>2381</v>
      </c>
      <c r="C604" s="120" t="s">
        <v>39</v>
      </c>
      <c r="D604" s="120" t="s">
        <v>40</v>
      </c>
      <c r="E604" s="120" t="s">
        <v>75</v>
      </c>
      <c r="F604" s="120" t="s">
        <v>4663</v>
      </c>
      <c r="G604" s="120" t="s">
        <v>43</v>
      </c>
      <c r="H604" s="120" t="s">
        <v>99</v>
      </c>
      <c r="I604" s="120" t="s">
        <v>4664</v>
      </c>
      <c r="J604" s="120" t="s">
        <v>4665</v>
      </c>
      <c r="K604" s="120" t="s">
        <v>4666</v>
      </c>
      <c r="L604" s="120" t="s">
        <v>103</v>
      </c>
      <c r="M604" s="120" t="s">
        <v>191</v>
      </c>
      <c r="N604" s="120" t="s">
        <v>50</v>
      </c>
      <c r="O604" s="120" t="s">
        <v>51</v>
      </c>
      <c r="P604" s="120" t="s">
        <v>52</v>
      </c>
      <c r="Q604" s="120" t="s">
        <v>2602</v>
      </c>
      <c r="R604" s="120" t="s">
        <v>217</v>
      </c>
      <c r="S604" s="120" t="s">
        <v>55</v>
      </c>
      <c r="T604" s="120" t="s">
        <v>56</v>
      </c>
      <c r="U604" s="120" t="s">
        <v>137</v>
      </c>
      <c r="V604" s="157" t="s">
        <v>195</v>
      </c>
      <c r="W604" s="157" t="s">
        <v>4667</v>
      </c>
      <c r="X604" s="157" t="s">
        <v>197</v>
      </c>
      <c r="Y604" s="157" t="s">
        <v>159</v>
      </c>
      <c r="Z604" s="157" t="s">
        <v>112</v>
      </c>
      <c r="AA604" s="157" t="s">
        <v>113</v>
      </c>
      <c r="AB604" s="157" t="s">
        <v>199</v>
      </c>
      <c r="AC604" s="120" t="s">
        <v>4668</v>
      </c>
      <c r="AD604" s="120" t="s">
        <v>4376</v>
      </c>
      <c r="AE604" s="120" t="s">
        <v>4669</v>
      </c>
      <c r="AF604" s="120" t="s">
        <v>68</v>
      </c>
      <c r="AG604" s="120" t="s">
        <v>69</v>
      </c>
      <c r="AH604" s="120" t="s">
        <v>70</v>
      </c>
      <c r="AI604" s="120" t="s">
        <v>71</v>
      </c>
      <c r="AJ604" s="120" t="s">
        <v>72</v>
      </c>
      <c r="AK604" s="120" t="s">
        <v>73</v>
      </c>
    </row>
    <row r="605" s="89" customFormat="1" customHeight="1" spans="1:37">
      <c r="A605" s="120">
        <v>604</v>
      </c>
      <c r="B605" s="120" t="s">
        <v>2381</v>
      </c>
      <c r="C605" s="120" t="s">
        <v>39</v>
      </c>
      <c r="D605" s="120" t="s">
        <v>40</v>
      </c>
      <c r="E605" s="120" t="s">
        <v>75</v>
      </c>
      <c r="F605" s="120" t="s">
        <v>4670</v>
      </c>
      <c r="G605" s="120" t="s">
        <v>263</v>
      </c>
      <c r="H605" s="120" t="s">
        <v>748</v>
      </c>
      <c r="I605" s="120" t="s">
        <v>4671</v>
      </c>
      <c r="J605" s="120" t="s">
        <v>4672</v>
      </c>
      <c r="K605" s="120" t="s">
        <v>4673</v>
      </c>
      <c r="L605" s="120" t="s">
        <v>103</v>
      </c>
      <c r="M605" s="120" t="s">
        <v>191</v>
      </c>
      <c r="N605" s="120" t="s">
        <v>50</v>
      </c>
      <c r="O605" s="120" t="s">
        <v>51</v>
      </c>
      <c r="P605" s="120" t="s">
        <v>52</v>
      </c>
      <c r="Q605" s="120" t="s">
        <v>739</v>
      </c>
      <c r="R605" s="120" t="s">
        <v>1051</v>
      </c>
      <c r="S605" s="120" t="s">
        <v>106</v>
      </c>
      <c r="T605" s="120" t="s">
        <v>73</v>
      </c>
      <c r="U605" s="120" t="s">
        <v>4674</v>
      </c>
      <c r="V605" s="157" t="s">
        <v>2477</v>
      </c>
      <c r="W605" s="157" t="s">
        <v>4675</v>
      </c>
      <c r="X605" s="157" t="s">
        <v>2645</v>
      </c>
      <c r="Y605" s="157" t="s">
        <v>219</v>
      </c>
      <c r="Z605" s="157" t="s">
        <v>220</v>
      </c>
      <c r="AA605" s="157" t="s">
        <v>63</v>
      </c>
      <c r="AB605" s="157" t="s">
        <v>91</v>
      </c>
      <c r="AC605" s="120" t="s">
        <v>73</v>
      </c>
      <c r="AD605" s="120" t="s">
        <v>73</v>
      </c>
      <c r="AE605" s="120" t="s">
        <v>73</v>
      </c>
      <c r="AF605" s="120" t="s">
        <v>73</v>
      </c>
      <c r="AG605" s="120" t="s">
        <v>73</v>
      </c>
      <c r="AH605" s="120" t="s">
        <v>70</v>
      </c>
      <c r="AI605" s="120" t="s">
        <v>71</v>
      </c>
      <c r="AJ605" s="120" t="s">
        <v>72</v>
      </c>
      <c r="AK605" s="120" t="s">
        <v>73</v>
      </c>
    </row>
    <row r="606" s="89" customFormat="1" customHeight="1" spans="1:37">
      <c r="A606" s="120">
        <v>605</v>
      </c>
      <c r="B606" s="120" t="s">
        <v>2381</v>
      </c>
      <c r="C606" s="120" t="s">
        <v>39</v>
      </c>
      <c r="D606" s="120" t="s">
        <v>40</v>
      </c>
      <c r="E606" s="120" t="s">
        <v>75</v>
      </c>
      <c r="F606" s="120" t="s">
        <v>4676</v>
      </c>
      <c r="G606" s="120" t="s">
        <v>43</v>
      </c>
      <c r="H606" s="120" t="s">
        <v>748</v>
      </c>
      <c r="I606" s="120" t="s">
        <v>4677</v>
      </c>
      <c r="J606" s="120" t="s">
        <v>4678</v>
      </c>
      <c r="K606" s="120" t="s">
        <v>4679</v>
      </c>
      <c r="L606" s="120" t="s">
        <v>48</v>
      </c>
      <c r="M606" s="120" t="s">
        <v>191</v>
      </c>
      <c r="N606" s="120" t="s">
        <v>50</v>
      </c>
      <c r="O606" s="120" t="s">
        <v>51</v>
      </c>
      <c r="P606" s="120" t="s">
        <v>52</v>
      </c>
      <c r="Q606" s="120" t="s">
        <v>3793</v>
      </c>
      <c r="R606" s="120" t="s">
        <v>193</v>
      </c>
      <c r="S606" s="120" t="s">
        <v>106</v>
      </c>
      <c r="T606" s="120" t="s">
        <v>106</v>
      </c>
      <c r="U606" s="120" t="s">
        <v>1839</v>
      </c>
      <c r="V606" s="157" t="s">
        <v>2410</v>
      </c>
      <c r="W606" s="157" t="s">
        <v>4680</v>
      </c>
      <c r="X606" s="157" t="s">
        <v>123</v>
      </c>
      <c r="Y606" s="157" t="s">
        <v>219</v>
      </c>
      <c r="Z606" s="157" t="s">
        <v>2528</v>
      </c>
      <c r="AA606" s="157" t="s">
        <v>63</v>
      </c>
      <c r="AB606" s="157" t="s">
        <v>91</v>
      </c>
      <c r="AC606" s="120" t="s">
        <v>73</v>
      </c>
      <c r="AD606" s="120" t="s">
        <v>73</v>
      </c>
      <c r="AE606" s="120" t="s">
        <v>73</v>
      </c>
      <c r="AF606" s="120" t="s">
        <v>73</v>
      </c>
      <c r="AG606" s="120" t="s">
        <v>73</v>
      </c>
      <c r="AH606" s="120" t="s">
        <v>70</v>
      </c>
      <c r="AI606" s="120" t="s">
        <v>71</v>
      </c>
      <c r="AJ606" s="120" t="s">
        <v>72</v>
      </c>
      <c r="AK606" s="120" t="s">
        <v>73</v>
      </c>
    </row>
    <row r="607" s="89" customFormat="1" customHeight="1" spans="1:37">
      <c r="A607" s="120">
        <v>606</v>
      </c>
      <c r="B607" s="120" t="s">
        <v>2381</v>
      </c>
      <c r="C607" s="120" t="s">
        <v>39</v>
      </c>
      <c r="D607" s="120" t="s">
        <v>40</v>
      </c>
      <c r="E607" s="120" t="s">
        <v>75</v>
      </c>
      <c r="F607" s="120" t="s">
        <v>4681</v>
      </c>
      <c r="G607" s="120" t="s">
        <v>263</v>
      </c>
      <c r="H607" s="120" t="s">
        <v>44</v>
      </c>
      <c r="I607" s="120" t="s">
        <v>4682</v>
      </c>
      <c r="J607" s="120" t="s">
        <v>4683</v>
      </c>
      <c r="K607" s="120" t="s">
        <v>4684</v>
      </c>
      <c r="L607" s="120" t="s">
        <v>48</v>
      </c>
      <c r="M607" s="120" t="s">
        <v>191</v>
      </c>
      <c r="N607" s="120" t="s">
        <v>50</v>
      </c>
      <c r="O607" s="120" t="s">
        <v>51</v>
      </c>
      <c r="P607" s="120" t="s">
        <v>52</v>
      </c>
      <c r="Q607" s="120" t="s">
        <v>4685</v>
      </c>
      <c r="R607" s="120" t="s">
        <v>1051</v>
      </c>
      <c r="S607" s="120" t="s">
        <v>55</v>
      </c>
      <c r="T607" s="120" t="s">
        <v>56</v>
      </c>
      <c r="U607" s="120" t="s">
        <v>137</v>
      </c>
      <c r="V607" s="157" t="s">
        <v>195</v>
      </c>
      <c r="W607" s="157" t="s">
        <v>4686</v>
      </c>
      <c r="X607" s="157" t="s">
        <v>404</v>
      </c>
      <c r="Y607" s="157" t="s">
        <v>159</v>
      </c>
      <c r="Z607" s="157" t="s">
        <v>2596</v>
      </c>
      <c r="AA607" s="157" t="s">
        <v>113</v>
      </c>
      <c r="AB607" s="157" t="s">
        <v>199</v>
      </c>
      <c r="AC607" s="120" t="s">
        <v>4687</v>
      </c>
      <c r="AD607" s="120" t="s">
        <v>4688</v>
      </c>
      <c r="AE607" s="120" t="s">
        <v>4689</v>
      </c>
      <c r="AF607" s="120" t="s">
        <v>317</v>
      </c>
      <c r="AG607" s="120" t="s">
        <v>96</v>
      </c>
      <c r="AH607" s="120" t="s">
        <v>70</v>
      </c>
      <c r="AI607" s="120" t="s">
        <v>71</v>
      </c>
      <c r="AJ607" s="120" t="s">
        <v>72</v>
      </c>
      <c r="AK607" s="120" t="s">
        <v>73</v>
      </c>
    </row>
    <row r="608" s="89" customFormat="1" customHeight="1" spans="1:37">
      <c r="A608" s="120">
        <v>607</v>
      </c>
      <c r="B608" s="120" t="s">
        <v>2381</v>
      </c>
      <c r="C608" s="120" t="s">
        <v>39</v>
      </c>
      <c r="D608" s="120" t="s">
        <v>40</v>
      </c>
      <c r="E608" s="120" t="s">
        <v>97</v>
      </c>
      <c r="F608" s="120" t="s">
        <v>1806</v>
      </c>
      <c r="G608" s="120" t="s">
        <v>43</v>
      </c>
      <c r="H608" s="120" t="s">
        <v>44</v>
      </c>
      <c r="I608" s="120" t="s">
        <v>1807</v>
      </c>
      <c r="J608" s="120" t="s">
        <v>1808</v>
      </c>
      <c r="K608" s="120" t="s">
        <v>1809</v>
      </c>
      <c r="L608" s="120" t="s">
        <v>48</v>
      </c>
      <c r="M608" s="120" t="s">
        <v>81</v>
      </c>
      <c r="N608" s="120" t="s">
        <v>50</v>
      </c>
      <c r="O608" s="120" t="s">
        <v>51</v>
      </c>
      <c r="P608" s="120" t="s">
        <v>52</v>
      </c>
      <c r="Q608" s="120" t="s">
        <v>478</v>
      </c>
      <c r="R608" s="120" t="s">
        <v>444</v>
      </c>
      <c r="S608" s="120" t="s">
        <v>55</v>
      </c>
      <c r="T608" s="120" t="s">
        <v>56</v>
      </c>
      <c r="U608" s="120" t="s">
        <v>1810</v>
      </c>
      <c r="V608" s="157" t="s">
        <v>86</v>
      </c>
      <c r="W608" s="157" t="s">
        <v>1811</v>
      </c>
      <c r="X608" s="157" t="s">
        <v>1812</v>
      </c>
      <c r="Y608" s="157" t="s">
        <v>1813</v>
      </c>
      <c r="Z608" s="157" t="s">
        <v>1814</v>
      </c>
      <c r="AA608" s="157" t="s">
        <v>63</v>
      </c>
      <c r="AB608" s="157" t="s">
        <v>126</v>
      </c>
      <c r="AC608" s="120" t="s">
        <v>73</v>
      </c>
      <c r="AD608" s="120" t="s">
        <v>73</v>
      </c>
      <c r="AE608" s="120" t="s">
        <v>73</v>
      </c>
      <c r="AF608" s="120" t="s">
        <v>73</v>
      </c>
      <c r="AG608" s="120" t="s">
        <v>73</v>
      </c>
      <c r="AH608" s="120" t="s">
        <v>70</v>
      </c>
      <c r="AI608" s="120" t="s">
        <v>71</v>
      </c>
      <c r="AJ608" s="120" t="s">
        <v>72</v>
      </c>
      <c r="AK608" s="120" t="s">
        <v>73</v>
      </c>
    </row>
    <row r="609" s="89" customFormat="1" customHeight="1" spans="1:37">
      <c r="A609" s="120">
        <v>608</v>
      </c>
      <c r="B609" s="120" t="s">
        <v>2381</v>
      </c>
      <c r="C609" s="120" t="s">
        <v>39</v>
      </c>
      <c r="D609" s="120" t="s">
        <v>40</v>
      </c>
      <c r="E609" s="120" t="s">
        <v>75</v>
      </c>
      <c r="F609" s="120" t="s">
        <v>4690</v>
      </c>
      <c r="G609" s="120" t="s">
        <v>43</v>
      </c>
      <c r="H609" s="120" t="s">
        <v>44</v>
      </c>
      <c r="I609" s="120" t="s">
        <v>4691</v>
      </c>
      <c r="J609" s="120" t="s">
        <v>4692</v>
      </c>
      <c r="K609" s="120" t="s">
        <v>4693</v>
      </c>
      <c r="L609" s="120" t="s">
        <v>48</v>
      </c>
      <c r="M609" s="120" t="s">
        <v>191</v>
      </c>
      <c r="N609" s="120" t="s">
        <v>50</v>
      </c>
      <c r="O609" s="120" t="s">
        <v>51</v>
      </c>
      <c r="P609" s="120" t="s">
        <v>52</v>
      </c>
      <c r="Q609" s="120" t="s">
        <v>555</v>
      </c>
      <c r="R609" s="120" t="s">
        <v>309</v>
      </c>
      <c r="S609" s="120" t="s">
        <v>73</v>
      </c>
      <c r="T609" s="120" t="s">
        <v>73</v>
      </c>
      <c r="U609" s="120" t="s">
        <v>73</v>
      </c>
      <c r="V609" s="157" t="s">
        <v>2477</v>
      </c>
      <c r="W609" s="157" t="s">
        <v>4694</v>
      </c>
      <c r="X609" s="157" t="s">
        <v>4179</v>
      </c>
      <c r="Y609" s="157" t="s">
        <v>219</v>
      </c>
      <c r="Z609" s="157" t="s">
        <v>220</v>
      </c>
      <c r="AA609" s="157" t="s">
        <v>63</v>
      </c>
      <c r="AB609" s="157" t="s">
        <v>91</v>
      </c>
      <c r="AC609" s="120" t="s">
        <v>73</v>
      </c>
      <c r="AD609" s="120" t="s">
        <v>73</v>
      </c>
      <c r="AE609" s="120" t="s">
        <v>73</v>
      </c>
      <c r="AF609" s="120" t="s">
        <v>73</v>
      </c>
      <c r="AG609" s="120" t="s">
        <v>73</v>
      </c>
      <c r="AH609" s="120" t="s">
        <v>70</v>
      </c>
      <c r="AI609" s="120" t="s">
        <v>71</v>
      </c>
      <c r="AJ609" s="120" t="s">
        <v>72</v>
      </c>
      <c r="AK609" s="120" t="s">
        <v>73</v>
      </c>
    </row>
    <row r="610" s="89" customFormat="1" customHeight="1" spans="1:37">
      <c r="A610" s="120">
        <v>609</v>
      </c>
      <c r="B610" s="120" t="s">
        <v>2381</v>
      </c>
      <c r="C610" s="120" t="s">
        <v>39</v>
      </c>
      <c r="D610" s="120" t="s">
        <v>40</v>
      </c>
      <c r="E610" s="120" t="s">
        <v>75</v>
      </c>
      <c r="F610" s="120" t="s">
        <v>4695</v>
      </c>
      <c r="G610" s="120" t="s">
        <v>43</v>
      </c>
      <c r="H610" s="120" t="s">
        <v>142</v>
      </c>
      <c r="I610" s="120" t="s">
        <v>4696</v>
      </c>
      <c r="J610" s="120" t="s">
        <v>4697</v>
      </c>
      <c r="K610" s="120" t="s">
        <v>4698</v>
      </c>
      <c r="L610" s="120" t="s">
        <v>48</v>
      </c>
      <c r="M610" s="120" t="s">
        <v>191</v>
      </c>
      <c r="N610" s="120" t="s">
        <v>50</v>
      </c>
      <c r="O610" s="120" t="s">
        <v>51</v>
      </c>
      <c r="P610" s="120" t="s">
        <v>52</v>
      </c>
      <c r="Q610" s="120" t="s">
        <v>2260</v>
      </c>
      <c r="R610" s="120" t="s">
        <v>179</v>
      </c>
      <c r="S610" s="120" t="s">
        <v>55</v>
      </c>
      <c r="T610" s="120" t="s">
        <v>56</v>
      </c>
      <c r="U610" s="120" t="s">
        <v>137</v>
      </c>
      <c r="V610" s="157" t="s">
        <v>2477</v>
      </c>
      <c r="W610" s="157" t="s">
        <v>4699</v>
      </c>
      <c r="X610" s="157" t="s">
        <v>481</v>
      </c>
      <c r="Y610" s="157" t="s">
        <v>124</v>
      </c>
      <c r="Z610" s="157" t="s">
        <v>4700</v>
      </c>
      <c r="AA610" s="157" t="s">
        <v>63</v>
      </c>
      <c r="AB610" s="157" t="s">
        <v>91</v>
      </c>
      <c r="AC610" s="120" t="s">
        <v>4701</v>
      </c>
      <c r="AD610" s="120" t="s">
        <v>4702</v>
      </c>
      <c r="AE610" s="120" t="s">
        <v>4703</v>
      </c>
      <c r="AF610" s="120" t="s">
        <v>68</v>
      </c>
      <c r="AG610" s="120" t="s">
        <v>69</v>
      </c>
      <c r="AH610" s="120" t="s">
        <v>70</v>
      </c>
      <c r="AI610" s="120" t="s">
        <v>71</v>
      </c>
      <c r="AJ610" s="120" t="s">
        <v>72</v>
      </c>
      <c r="AK610" s="120" t="s">
        <v>73</v>
      </c>
    </row>
    <row r="611" s="89" customFormat="1" customHeight="1" spans="1:37">
      <c r="A611" s="120">
        <v>610</v>
      </c>
      <c r="B611" s="120" t="s">
        <v>2381</v>
      </c>
      <c r="C611" s="120" t="s">
        <v>39</v>
      </c>
      <c r="D611" s="120" t="s">
        <v>40</v>
      </c>
      <c r="E611" s="120" t="s">
        <v>75</v>
      </c>
      <c r="F611" s="120" t="s">
        <v>4704</v>
      </c>
      <c r="G611" s="120" t="s">
        <v>43</v>
      </c>
      <c r="H611" s="120" t="s">
        <v>99</v>
      </c>
      <c r="I611" s="120" t="s">
        <v>4705</v>
      </c>
      <c r="J611" s="120" t="s">
        <v>4706</v>
      </c>
      <c r="K611" s="120" t="s">
        <v>4707</v>
      </c>
      <c r="L611" s="120" t="s">
        <v>48</v>
      </c>
      <c r="M611" s="120" t="s">
        <v>191</v>
      </c>
      <c r="N611" s="120" t="s">
        <v>50</v>
      </c>
      <c r="O611" s="120" t="s">
        <v>51</v>
      </c>
      <c r="P611" s="120" t="s">
        <v>52</v>
      </c>
      <c r="Q611" s="120" t="s">
        <v>381</v>
      </c>
      <c r="R611" s="120" t="s">
        <v>37</v>
      </c>
      <c r="S611" s="120" t="s">
        <v>55</v>
      </c>
      <c r="T611" s="120" t="s">
        <v>56</v>
      </c>
      <c r="U611" s="120" t="s">
        <v>180</v>
      </c>
      <c r="V611" s="157" t="s">
        <v>2477</v>
      </c>
      <c r="W611" s="157" t="s">
        <v>4708</v>
      </c>
      <c r="X611" s="157" t="s">
        <v>506</v>
      </c>
      <c r="Y611" s="157" t="s">
        <v>4709</v>
      </c>
      <c r="Z611" s="157" t="s">
        <v>4710</v>
      </c>
      <c r="AA611" s="157" t="s">
        <v>63</v>
      </c>
      <c r="AB611" s="157" t="s">
        <v>91</v>
      </c>
      <c r="AC611" s="120" t="s">
        <v>4711</v>
      </c>
      <c r="AD611" s="120" t="s">
        <v>4712</v>
      </c>
      <c r="AE611" s="120" t="s">
        <v>4713</v>
      </c>
      <c r="AF611" s="120" t="s">
        <v>130</v>
      </c>
      <c r="AG611" s="120" t="s">
        <v>69</v>
      </c>
      <c r="AH611" s="120" t="s">
        <v>70</v>
      </c>
      <c r="AI611" s="120" t="s">
        <v>71</v>
      </c>
      <c r="AJ611" s="120" t="s">
        <v>72</v>
      </c>
      <c r="AK611" s="120" t="s">
        <v>73</v>
      </c>
    </row>
    <row r="612" s="89" customFormat="1" customHeight="1" spans="1:37">
      <c r="A612" s="120">
        <v>611</v>
      </c>
      <c r="B612" s="120" t="s">
        <v>2381</v>
      </c>
      <c r="C612" s="120" t="s">
        <v>39</v>
      </c>
      <c r="D612" s="120" t="s">
        <v>40</v>
      </c>
      <c r="E612" s="120" t="s">
        <v>75</v>
      </c>
      <c r="F612" s="120" t="s">
        <v>4714</v>
      </c>
      <c r="G612" s="120" t="s">
        <v>43</v>
      </c>
      <c r="H612" s="120" t="s">
        <v>99</v>
      </c>
      <c r="I612" s="120" t="s">
        <v>4715</v>
      </c>
      <c r="J612" s="120" t="s">
        <v>1898</v>
      </c>
      <c r="K612" s="120" t="s">
        <v>4716</v>
      </c>
      <c r="L612" s="120" t="s">
        <v>103</v>
      </c>
      <c r="M612" s="120" t="s">
        <v>191</v>
      </c>
      <c r="N612" s="120" t="s">
        <v>50</v>
      </c>
      <c r="O612" s="120" t="s">
        <v>51</v>
      </c>
      <c r="P612" s="120" t="s">
        <v>52</v>
      </c>
      <c r="Q612" s="120" t="s">
        <v>545</v>
      </c>
      <c r="R612" s="120" t="s">
        <v>444</v>
      </c>
      <c r="S612" s="120" t="s">
        <v>55</v>
      </c>
      <c r="T612" s="120" t="s">
        <v>56</v>
      </c>
      <c r="U612" s="120" t="s">
        <v>2488</v>
      </c>
      <c r="V612" s="157" t="s">
        <v>2410</v>
      </c>
      <c r="W612" s="157" t="s">
        <v>3461</v>
      </c>
      <c r="X612" s="157" t="s">
        <v>123</v>
      </c>
      <c r="Y612" s="157" t="s">
        <v>1206</v>
      </c>
      <c r="Z612" s="157" t="s">
        <v>4710</v>
      </c>
      <c r="AA612" s="157" t="s">
        <v>63</v>
      </c>
      <c r="AB612" s="157" t="s">
        <v>91</v>
      </c>
      <c r="AC612" s="120" t="s">
        <v>4717</v>
      </c>
      <c r="AD612" s="120" t="s">
        <v>201</v>
      </c>
      <c r="AE612" s="120" t="s">
        <v>4718</v>
      </c>
      <c r="AF612" s="120" t="s">
        <v>130</v>
      </c>
      <c r="AG612" s="120" t="s">
        <v>69</v>
      </c>
      <c r="AH612" s="120" t="s">
        <v>70</v>
      </c>
      <c r="AI612" s="120" t="s">
        <v>71</v>
      </c>
      <c r="AJ612" s="120" t="s">
        <v>72</v>
      </c>
      <c r="AK612" s="120" t="s">
        <v>73</v>
      </c>
    </row>
    <row r="613" s="89" customFormat="1" customHeight="1" spans="1:37">
      <c r="A613" s="120">
        <v>612</v>
      </c>
      <c r="B613" s="120" t="s">
        <v>2381</v>
      </c>
      <c r="C613" s="120" t="s">
        <v>39</v>
      </c>
      <c r="D613" s="120" t="s">
        <v>40</v>
      </c>
      <c r="E613" s="120" t="s">
        <v>75</v>
      </c>
      <c r="F613" s="120" t="s">
        <v>4719</v>
      </c>
      <c r="G613" s="120" t="s">
        <v>43</v>
      </c>
      <c r="H613" s="120" t="s">
        <v>99</v>
      </c>
      <c r="I613" s="120" t="s">
        <v>4720</v>
      </c>
      <c r="J613" s="120" t="s">
        <v>4721</v>
      </c>
      <c r="K613" s="120" t="s">
        <v>4722</v>
      </c>
      <c r="L613" s="120" t="s">
        <v>48</v>
      </c>
      <c r="M613" s="120" t="s">
        <v>191</v>
      </c>
      <c r="N613" s="120" t="s">
        <v>50</v>
      </c>
      <c r="O613" s="120" t="s">
        <v>299</v>
      </c>
      <c r="P613" s="120" t="s">
        <v>52</v>
      </c>
      <c r="Q613" s="120" t="s">
        <v>4723</v>
      </c>
      <c r="R613" s="120" t="s">
        <v>166</v>
      </c>
      <c r="S613" s="120" t="s">
        <v>55</v>
      </c>
      <c r="T613" s="120" t="s">
        <v>56</v>
      </c>
      <c r="U613" s="120" t="s">
        <v>57</v>
      </c>
      <c r="V613" s="157" t="s">
        <v>2410</v>
      </c>
      <c r="W613" s="157" t="s">
        <v>4724</v>
      </c>
      <c r="X613" s="157" t="s">
        <v>231</v>
      </c>
      <c r="Y613" s="157" t="s">
        <v>219</v>
      </c>
      <c r="Z613" s="157" t="s">
        <v>4725</v>
      </c>
      <c r="AA613" s="157" t="s">
        <v>63</v>
      </c>
      <c r="AB613" s="157" t="s">
        <v>91</v>
      </c>
      <c r="AC613" s="120" t="s">
        <v>73</v>
      </c>
      <c r="AD613" s="120" t="s">
        <v>73</v>
      </c>
      <c r="AE613" s="120" t="s">
        <v>73</v>
      </c>
      <c r="AF613" s="120" t="s">
        <v>73</v>
      </c>
      <c r="AG613" s="120" t="s">
        <v>73</v>
      </c>
      <c r="AH613" s="120" t="s">
        <v>70</v>
      </c>
      <c r="AI613" s="120" t="s">
        <v>71</v>
      </c>
      <c r="AJ613" s="120" t="s">
        <v>72</v>
      </c>
      <c r="AK613" s="120" t="s">
        <v>73</v>
      </c>
    </row>
    <row r="614" s="89" customFormat="1" customHeight="1" spans="1:37">
      <c r="A614" s="120">
        <v>613</v>
      </c>
      <c r="B614" s="120" t="s">
        <v>2381</v>
      </c>
      <c r="C614" s="120" t="s">
        <v>39</v>
      </c>
      <c r="D614" s="120" t="s">
        <v>40</v>
      </c>
      <c r="E614" s="120" t="s">
        <v>75</v>
      </c>
      <c r="F614" s="120" t="s">
        <v>4726</v>
      </c>
      <c r="G614" s="120" t="s">
        <v>43</v>
      </c>
      <c r="H614" s="120" t="s">
        <v>142</v>
      </c>
      <c r="I614" s="120" t="s">
        <v>4727</v>
      </c>
      <c r="J614" s="120" t="s">
        <v>4423</v>
      </c>
      <c r="K614" s="120" t="s">
        <v>4728</v>
      </c>
      <c r="L614" s="120" t="s">
        <v>103</v>
      </c>
      <c r="M614" s="120" t="s">
        <v>191</v>
      </c>
      <c r="N614" s="120" t="s">
        <v>50</v>
      </c>
      <c r="O614" s="120" t="s">
        <v>51</v>
      </c>
      <c r="P614" s="120" t="s">
        <v>52</v>
      </c>
      <c r="Q614" s="120" t="s">
        <v>1321</v>
      </c>
      <c r="R614" s="120" t="s">
        <v>147</v>
      </c>
      <c r="S614" s="120" t="s">
        <v>55</v>
      </c>
      <c r="T614" s="120" t="s">
        <v>56</v>
      </c>
      <c r="U614" s="120" t="s">
        <v>57</v>
      </c>
      <c r="V614" s="157" t="s">
        <v>2410</v>
      </c>
      <c r="W614" s="157" t="s">
        <v>4729</v>
      </c>
      <c r="X614" s="157" t="s">
        <v>123</v>
      </c>
      <c r="Y614" s="157" t="s">
        <v>219</v>
      </c>
      <c r="Z614" s="157" t="s">
        <v>4730</v>
      </c>
      <c r="AA614" s="157" t="s">
        <v>63</v>
      </c>
      <c r="AB614" s="157" t="s">
        <v>91</v>
      </c>
      <c r="AC614" s="120" t="s">
        <v>73</v>
      </c>
      <c r="AD614" s="120" t="s">
        <v>73</v>
      </c>
      <c r="AE614" s="120" t="s">
        <v>73</v>
      </c>
      <c r="AF614" s="120" t="s">
        <v>73</v>
      </c>
      <c r="AG614" s="120" t="s">
        <v>73</v>
      </c>
      <c r="AH614" s="120" t="s">
        <v>70</v>
      </c>
      <c r="AI614" s="120" t="s">
        <v>4731</v>
      </c>
      <c r="AJ614" s="120" t="s">
        <v>72</v>
      </c>
      <c r="AK614" s="120" t="s">
        <v>73</v>
      </c>
    </row>
    <row r="615" s="89" customFormat="1" customHeight="1" spans="1:37">
      <c r="A615" s="120">
        <v>614</v>
      </c>
      <c r="B615" s="120" t="s">
        <v>2381</v>
      </c>
      <c r="C615" s="120" t="s">
        <v>39</v>
      </c>
      <c r="D615" s="120" t="s">
        <v>40</v>
      </c>
      <c r="E615" s="120" t="s">
        <v>75</v>
      </c>
      <c r="F615" s="120" t="s">
        <v>4732</v>
      </c>
      <c r="G615" s="120" t="s">
        <v>43</v>
      </c>
      <c r="H615" s="120" t="s">
        <v>153</v>
      </c>
      <c r="I615" s="120" t="s">
        <v>4733</v>
      </c>
      <c r="J615" s="120" t="s">
        <v>4734</v>
      </c>
      <c r="K615" s="120" t="s">
        <v>4735</v>
      </c>
      <c r="L615" s="120" t="s">
        <v>103</v>
      </c>
      <c r="M615" s="120" t="s">
        <v>81</v>
      </c>
      <c r="N615" s="120" t="s">
        <v>50</v>
      </c>
      <c r="O615" s="120" t="s">
        <v>51</v>
      </c>
      <c r="P615" s="120" t="s">
        <v>52</v>
      </c>
      <c r="Q615" s="120" t="s">
        <v>840</v>
      </c>
      <c r="R615" s="120" t="s">
        <v>217</v>
      </c>
      <c r="S615" s="120" t="s">
        <v>106</v>
      </c>
      <c r="T615" s="120" t="s">
        <v>106</v>
      </c>
      <c r="U615" s="120" t="s">
        <v>69</v>
      </c>
      <c r="V615" s="157" t="s">
        <v>86</v>
      </c>
      <c r="W615" s="157" t="s">
        <v>4736</v>
      </c>
      <c r="X615" s="157" t="s">
        <v>60</v>
      </c>
      <c r="Y615" s="157" t="s">
        <v>4737</v>
      </c>
      <c r="Z615" s="157" t="s">
        <v>4738</v>
      </c>
      <c r="AA615" s="157" t="s">
        <v>90</v>
      </c>
      <c r="AB615" s="157" t="s">
        <v>91</v>
      </c>
      <c r="AC615" s="120" t="s">
        <v>73</v>
      </c>
      <c r="AD615" s="120" t="s">
        <v>73</v>
      </c>
      <c r="AE615" s="120" t="s">
        <v>73</v>
      </c>
      <c r="AF615" s="120" t="s">
        <v>73</v>
      </c>
      <c r="AG615" s="120" t="s">
        <v>73</v>
      </c>
      <c r="AH615" s="120" t="s">
        <v>70</v>
      </c>
      <c r="AI615" s="120" t="s">
        <v>71</v>
      </c>
      <c r="AJ615" s="120" t="s">
        <v>72</v>
      </c>
      <c r="AK615" s="120" t="s">
        <v>73</v>
      </c>
    </row>
    <row r="616" s="89" customFormat="1" customHeight="1" spans="1:37">
      <c r="A616" s="120">
        <v>615</v>
      </c>
      <c r="B616" s="120" t="s">
        <v>2381</v>
      </c>
      <c r="C616" s="120" t="s">
        <v>39</v>
      </c>
      <c r="D616" s="120" t="s">
        <v>40</v>
      </c>
      <c r="E616" s="120" t="s">
        <v>75</v>
      </c>
      <c r="F616" s="120" t="s">
        <v>4739</v>
      </c>
      <c r="G616" s="120" t="s">
        <v>43</v>
      </c>
      <c r="H616" s="120" t="s">
        <v>153</v>
      </c>
      <c r="I616" s="120" t="s">
        <v>4740</v>
      </c>
      <c r="J616" s="120" t="s">
        <v>1552</v>
      </c>
      <c r="K616" s="120" t="s">
        <v>4741</v>
      </c>
      <c r="L616" s="120" t="s">
        <v>48</v>
      </c>
      <c r="M616" s="120" t="s">
        <v>191</v>
      </c>
      <c r="N616" s="120" t="s">
        <v>50</v>
      </c>
      <c r="O616" s="120" t="s">
        <v>119</v>
      </c>
      <c r="P616" s="120" t="s">
        <v>52</v>
      </c>
      <c r="Q616" s="120" t="s">
        <v>1321</v>
      </c>
      <c r="R616" s="120" t="s">
        <v>444</v>
      </c>
      <c r="S616" s="120" t="s">
        <v>55</v>
      </c>
      <c r="T616" s="120" t="s">
        <v>56</v>
      </c>
      <c r="U616" s="120" t="s">
        <v>4742</v>
      </c>
      <c r="V616" s="157" t="s">
        <v>2410</v>
      </c>
      <c r="W616" s="157" t="s">
        <v>4743</v>
      </c>
      <c r="X616" s="157" t="s">
        <v>4230</v>
      </c>
      <c r="Y616" s="157" t="s">
        <v>219</v>
      </c>
      <c r="Z616" s="157" t="s">
        <v>2528</v>
      </c>
      <c r="AA616" s="157" t="s">
        <v>63</v>
      </c>
      <c r="AB616" s="157" t="s">
        <v>91</v>
      </c>
      <c r="AC616" s="120" t="s">
        <v>73</v>
      </c>
      <c r="AD616" s="120" t="s">
        <v>73</v>
      </c>
      <c r="AE616" s="120" t="s">
        <v>73</v>
      </c>
      <c r="AF616" s="120" t="s">
        <v>73</v>
      </c>
      <c r="AG616" s="120" t="s">
        <v>73</v>
      </c>
      <c r="AH616" s="120" t="s">
        <v>70</v>
      </c>
      <c r="AI616" s="120" t="s">
        <v>71</v>
      </c>
      <c r="AJ616" s="120" t="s">
        <v>72</v>
      </c>
      <c r="AK616" s="120" t="s">
        <v>73</v>
      </c>
    </row>
    <row r="617" s="89" customFormat="1" customHeight="1" spans="1:37">
      <c r="A617" s="120">
        <v>616</v>
      </c>
      <c r="B617" s="120" t="s">
        <v>2381</v>
      </c>
      <c r="C617" s="120" t="s">
        <v>39</v>
      </c>
      <c r="D617" s="120" t="s">
        <v>40</v>
      </c>
      <c r="E617" s="120" t="s">
        <v>75</v>
      </c>
      <c r="F617" s="120" t="s">
        <v>4744</v>
      </c>
      <c r="G617" s="120" t="s">
        <v>43</v>
      </c>
      <c r="H617" s="120" t="s">
        <v>142</v>
      </c>
      <c r="I617" s="120" t="s">
        <v>4745</v>
      </c>
      <c r="J617" s="120" t="s">
        <v>2901</v>
      </c>
      <c r="K617" s="120" t="s">
        <v>4746</v>
      </c>
      <c r="L617" s="120" t="s">
        <v>103</v>
      </c>
      <c r="M617" s="120" t="s">
        <v>191</v>
      </c>
      <c r="N617" s="120" t="s">
        <v>50</v>
      </c>
      <c r="O617" s="120" t="s">
        <v>51</v>
      </c>
      <c r="P617" s="120" t="s">
        <v>52</v>
      </c>
      <c r="Q617" s="120" t="s">
        <v>192</v>
      </c>
      <c r="R617" s="120" t="s">
        <v>217</v>
      </c>
      <c r="S617" s="120" t="s">
        <v>106</v>
      </c>
      <c r="T617" s="120" t="s">
        <v>73</v>
      </c>
      <c r="U617" s="120" t="s">
        <v>69</v>
      </c>
      <c r="V617" s="157" t="s">
        <v>2477</v>
      </c>
      <c r="W617" s="157" t="s">
        <v>4747</v>
      </c>
      <c r="X617" s="157" t="s">
        <v>4748</v>
      </c>
      <c r="Y617" s="157" t="s">
        <v>3597</v>
      </c>
      <c r="Z617" s="157" t="s">
        <v>4749</v>
      </c>
      <c r="AA617" s="157" t="s">
        <v>63</v>
      </c>
      <c r="AB617" s="157" t="s">
        <v>91</v>
      </c>
      <c r="AC617" s="120" t="s">
        <v>73</v>
      </c>
      <c r="AD617" s="120" t="s">
        <v>73</v>
      </c>
      <c r="AE617" s="120" t="s">
        <v>73</v>
      </c>
      <c r="AF617" s="120" t="s">
        <v>73</v>
      </c>
      <c r="AG617" s="120" t="s">
        <v>73</v>
      </c>
      <c r="AH617" s="120" t="s">
        <v>70</v>
      </c>
      <c r="AI617" s="120" t="s">
        <v>71</v>
      </c>
      <c r="AJ617" s="120" t="s">
        <v>72</v>
      </c>
      <c r="AK617" s="120" t="s">
        <v>73</v>
      </c>
    </row>
    <row r="618" s="89" customFormat="1" customHeight="1" spans="1:37">
      <c r="A618" s="120">
        <v>617</v>
      </c>
      <c r="B618" s="120" t="s">
        <v>2381</v>
      </c>
      <c r="C618" s="120" t="s">
        <v>39</v>
      </c>
      <c r="D618" s="120" t="s">
        <v>40</v>
      </c>
      <c r="E618" s="120" t="s">
        <v>75</v>
      </c>
      <c r="F618" s="120" t="s">
        <v>4750</v>
      </c>
      <c r="G618" s="120" t="s">
        <v>263</v>
      </c>
      <c r="H618" s="120" t="s">
        <v>142</v>
      </c>
      <c r="I618" s="120" t="s">
        <v>4751</v>
      </c>
      <c r="J618" s="120" t="s">
        <v>4752</v>
      </c>
      <c r="K618" s="120" t="s">
        <v>4753</v>
      </c>
      <c r="L618" s="120" t="s">
        <v>48</v>
      </c>
      <c r="M618" s="120" t="s">
        <v>191</v>
      </c>
      <c r="N618" s="120" t="s">
        <v>50</v>
      </c>
      <c r="O618" s="120" t="s">
        <v>51</v>
      </c>
      <c r="P618" s="120" t="s">
        <v>52</v>
      </c>
      <c r="Q618" s="120" t="s">
        <v>165</v>
      </c>
      <c r="R618" s="120" t="s">
        <v>583</v>
      </c>
      <c r="S618" s="120" t="s">
        <v>106</v>
      </c>
      <c r="T618" s="120" t="s">
        <v>106</v>
      </c>
      <c r="U618" s="120" t="s">
        <v>69</v>
      </c>
      <c r="V618" s="157" t="s">
        <v>2477</v>
      </c>
      <c r="W618" s="157" t="s">
        <v>4754</v>
      </c>
      <c r="X618" s="157" t="s">
        <v>150</v>
      </c>
      <c r="Y618" s="157" t="s">
        <v>219</v>
      </c>
      <c r="Z618" s="157" t="s">
        <v>220</v>
      </c>
      <c r="AA618" s="157" t="s">
        <v>63</v>
      </c>
      <c r="AB618" s="157" t="s">
        <v>91</v>
      </c>
      <c r="AC618" s="120" t="s">
        <v>73</v>
      </c>
      <c r="AD618" s="120" t="s">
        <v>73</v>
      </c>
      <c r="AE618" s="120" t="s">
        <v>73</v>
      </c>
      <c r="AF618" s="120" t="s">
        <v>73</v>
      </c>
      <c r="AG618" s="120" t="s">
        <v>73</v>
      </c>
      <c r="AH618" s="120" t="s">
        <v>70</v>
      </c>
      <c r="AI618" s="120" t="s">
        <v>71</v>
      </c>
      <c r="AJ618" s="120" t="s">
        <v>72</v>
      </c>
      <c r="AK618" s="120" t="s">
        <v>73</v>
      </c>
    </row>
    <row r="619" s="89" customFormat="1" customHeight="1" spans="1:37">
      <c r="A619" s="120">
        <v>618</v>
      </c>
      <c r="B619" s="120" t="s">
        <v>2381</v>
      </c>
      <c r="C619" s="120" t="s">
        <v>39</v>
      </c>
      <c r="D619" s="120" t="s">
        <v>40</v>
      </c>
      <c r="E619" s="120" t="s">
        <v>75</v>
      </c>
      <c r="F619" s="120" t="s">
        <v>4755</v>
      </c>
      <c r="G619" s="120" t="s">
        <v>43</v>
      </c>
      <c r="H619" s="120" t="s">
        <v>142</v>
      </c>
      <c r="I619" s="120" t="s">
        <v>4756</v>
      </c>
      <c r="J619" s="120" t="s">
        <v>4757</v>
      </c>
      <c r="K619" s="120" t="s">
        <v>4758</v>
      </c>
      <c r="L619" s="120" t="s">
        <v>48</v>
      </c>
      <c r="M619" s="120" t="s">
        <v>191</v>
      </c>
      <c r="N619" s="120" t="s">
        <v>50</v>
      </c>
      <c r="O619" s="120" t="s">
        <v>51</v>
      </c>
      <c r="P619" s="120" t="s">
        <v>52</v>
      </c>
      <c r="Q619" s="120" t="s">
        <v>1321</v>
      </c>
      <c r="R619" s="120" t="s">
        <v>444</v>
      </c>
      <c r="S619" s="120" t="s">
        <v>106</v>
      </c>
      <c r="T619" s="120" t="s">
        <v>106</v>
      </c>
      <c r="U619" s="120" t="s">
        <v>69</v>
      </c>
      <c r="V619" s="157" t="s">
        <v>2724</v>
      </c>
      <c r="W619" s="157" t="s">
        <v>4759</v>
      </c>
      <c r="X619" s="157" t="s">
        <v>2726</v>
      </c>
      <c r="Y619" s="157" t="s">
        <v>2302</v>
      </c>
      <c r="Z619" s="157" t="s">
        <v>1272</v>
      </c>
      <c r="AA619" s="157" t="s">
        <v>63</v>
      </c>
      <c r="AB619" s="157" t="s">
        <v>91</v>
      </c>
      <c r="AC619" s="120" t="s">
        <v>73</v>
      </c>
      <c r="AD619" s="120" t="s">
        <v>73</v>
      </c>
      <c r="AE619" s="120" t="s">
        <v>73</v>
      </c>
      <c r="AF619" s="120" t="s">
        <v>73</v>
      </c>
      <c r="AG619" s="120" t="s">
        <v>73</v>
      </c>
      <c r="AH619" s="120" t="s">
        <v>70</v>
      </c>
      <c r="AI619" s="120" t="s">
        <v>71</v>
      </c>
      <c r="AJ619" s="120" t="s">
        <v>72</v>
      </c>
      <c r="AK619" s="120" t="s">
        <v>73</v>
      </c>
    </row>
    <row r="620" s="89" customFormat="1" customHeight="1" spans="1:37">
      <c r="A620" s="120">
        <v>619</v>
      </c>
      <c r="B620" s="120" t="s">
        <v>2381</v>
      </c>
      <c r="C620" s="120" t="s">
        <v>39</v>
      </c>
      <c r="D620" s="120" t="s">
        <v>40</v>
      </c>
      <c r="E620" s="120" t="s">
        <v>75</v>
      </c>
      <c r="F620" s="120" t="s">
        <v>4760</v>
      </c>
      <c r="G620" s="120" t="s">
        <v>43</v>
      </c>
      <c r="H620" s="120" t="s">
        <v>153</v>
      </c>
      <c r="I620" s="120" t="s">
        <v>4761</v>
      </c>
      <c r="J620" s="120" t="s">
        <v>4762</v>
      </c>
      <c r="K620" s="120" t="s">
        <v>4763</v>
      </c>
      <c r="L620" s="120" t="s">
        <v>48</v>
      </c>
      <c r="M620" s="120" t="s">
        <v>191</v>
      </c>
      <c r="N620" s="120" t="s">
        <v>50</v>
      </c>
      <c r="O620" s="120" t="s">
        <v>51</v>
      </c>
      <c r="P620" s="120" t="s">
        <v>52</v>
      </c>
      <c r="Q620" s="120" t="s">
        <v>555</v>
      </c>
      <c r="R620" s="120" t="s">
        <v>217</v>
      </c>
      <c r="S620" s="120" t="s">
        <v>55</v>
      </c>
      <c r="T620" s="120" t="s">
        <v>56</v>
      </c>
      <c r="U620" s="120" t="s">
        <v>1025</v>
      </c>
      <c r="V620" s="157" t="s">
        <v>195</v>
      </c>
      <c r="W620" s="157" t="s">
        <v>3871</v>
      </c>
      <c r="X620" s="157" t="s">
        <v>110</v>
      </c>
      <c r="Y620" s="157" t="s">
        <v>4764</v>
      </c>
      <c r="Z620" s="157" t="s">
        <v>112</v>
      </c>
      <c r="AA620" s="157" t="s">
        <v>113</v>
      </c>
      <c r="AB620" s="157" t="s">
        <v>199</v>
      </c>
      <c r="AC620" s="120" t="s">
        <v>73</v>
      </c>
      <c r="AD620" s="120" t="s">
        <v>73</v>
      </c>
      <c r="AE620" s="120" t="s">
        <v>73</v>
      </c>
      <c r="AF620" s="120" t="s">
        <v>73</v>
      </c>
      <c r="AG620" s="120" t="s">
        <v>73</v>
      </c>
      <c r="AH620" s="120" t="s">
        <v>70</v>
      </c>
      <c r="AI620" s="120" t="s">
        <v>71</v>
      </c>
      <c r="AJ620" s="120" t="s">
        <v>72</v>
      </c>
      <c r="AK620" s="120" t="s">
        <v>73</v>
      </c>
    </row>
    <row r="621" s="89" customFormat="1" customHeight="1" spans="1:37">
      <c r="A621" s="120">
        <v>620</v>
      </c>
      <c r="B621" s="120" t="s">
        <v>2381</v>
      </c>
      <c r="C621" s="120" t="s">
        <v>39</v>
      </c>
      <c r="D621" s="120" t="s">
        <v>40</v>
      </c>
      <c r="E621" s="120" t="s">
        <v>75</v>
      </c>
      <c r="F621" s="120" t="s">
        <v>4765</v>
      </c>
      <c r="G621" s="120" t="s">
        <v>43</v>
      </c>
      <c r="H621" s="120" t="s">
        <v>748</v>
      </c>
      <c r="I621" s="120" t="s">
        <v>4766</v>
      </c>
      <c r="J621" s="120" t="s">
        <v>4767</v>
      </c>
      <c r="K621" s="120" t="s">
        <v>4768</v>
      </c>
      <c r="L621" s="120" t="s">
        <v>48</v>
      </c>
      <c r="M621" s="120" t="s">
        <v>191</v>
      </c>
      <c r="N621" s="120" t="s">
        <v>50</v>
      </c>
      <c r="O621" s="120" t="s">
        <v>51</v>
      </c>
      <c r="P621" s="120" t="s">
        <v>52</v>
      </c>
      <c r="Q621" s="120" t="s">
        <v>120</v>
      </c>
      <c r="R621" s="120" t="s">
        <v>217</v>
      </c>
      <c r="S621" s="120" t="s">
        <v>106</v>
      </c>
      <c r="T621" s="120" t="s">
        <v>106</v>
      </c>
      <c r="U621" s="120" t="s">
        <v>69</v>
      </c>
      <c r="V621" s="157" t="s">
        <v>2477</v>
      </c>
      <c r="W621" s="157" t="s">
        <v>4769</v>
      </c>
      <c r="X621" s="157" t="s">
        <v>4770</v>
      </c>
      <c r="Y621" s="157" t="s">
        <v>219</v>
      </c>
      <c r="Z621" s="157" t="s">
        <v>4574</v>
      </c>
      <c r="AA621" s="157" t="s">
        <v>63</v>
      </c>
      <c r="AB621" s="157" t="s">
        <v>91</v>
      </c>
      <c r="AC621" s="120" t="s">
        <v>73</v>
      </c>
      <c r="AD621" s="120" t="s">
        <v>73</v>
      </c>
      <c r="AE621" s="120" t="s">
        <v>73</v>
      </c>
      <c r="AF621" s="120" t="s">
        <v>73</v>
      </c>
      <c r="AG621" s="120" t="s">
        <v>73</v>
      </c>
      <c r="AH621" s="120" t="s">
        <v>70</v>
      </c>
      <c r="AI621" s="120" t="s">
        <v>71</v>
      </c>
      <c r="AJ621" s="120" t="s">
        <v>72</v>
      </c>
      <c r="AK621" s="120" t="s">
        <v>73</v>
      </c>
    </row>
    <row r="622" s="89" customFormat="1" customHeight="1" spans="1:37">
      <c r="A622" s="120">
        <v>621</v>
      </c>
      <c r="B622" s="120" t="s">
        <v>2381</v>
      </c>
      <c r="C622" s="120" t="s">
        <v>39</v>
      </c>
      <c r="D622" s="120" t="s">
        <v>40</v>
      </c>
      <c r="E622" s="120" t="s">
        <v>75</v>
      </c>
      <c r="F622" s="120" t="s">
        <v>4771</v>
      </c>
      <c r="G622" s="120" t="s">
        <v>263</v>
      </c>
      <c r="H622" s="120" t="s">
        <v>142</v>
      </c>
      <c r="I622" s="120" t="s">
        <v>4772</v>
      </c>
      <c r="J622" s="120" t="s">
        <v>3147</v>
      </c>
      <c r="K622" s="120" t="s">
        <v>4773</v>
      </c>
      <c r="L622" s="120" t="s">
        <v>103</v>
      </c>
      <c r="M622" s="120" t="s">
        <v>191</v>
      </c>
      <c r="N622" s="120" t="s">
        <v>50</v>
      </c>
      <c r="O622" s="120" t="s">
        <v>51</v>
      </c>
      <c r="P622" s="120" t="s">
        <v>52</v>
      </c>
      <c r="Q622" s="120" t="s">
        <v>1634</v>
      </c>
      <c r="R622" s="120" t="s">
        <v>1147</v>
      </c>
      <c r="S622" s="120" t="s">
        <v>55</v>
      </c>
      <c r="T622" s="120" t="s">
        <v>56</v>
      </c>
      <c r="U622" s="120" t="s">
        <v>137</v>
      </c>
      <c r="V622" s="157" t="s">
        <v>195</v>
      </c>
      <c r="W622" s="157" t="s">
        <v>4235</v>
      </c>
      <c r="X622" s="157" t="s">
        <v>110</v>
      </c>
      <c r="Y622" s="157" t="s">
        <v>159</v>
      </c>
      <c r="Z622" s="157" t="s">
        <v>2471</v>
      </c>
      <c r="AA622" s="157" t="s">
        <v>113</v>
      </c>
      <c r="AB622" s="157" t="s">
        <v>199</v>
      </c>
      <c r="AC622" s="120" t="s">
        <v>899</v>
      </c>
      <c r="AD622" s="120" t="s">
        <v>940</v>
      </c>
      <c r="AE622" s="120" t="s">
        <v>2255</v>
      </c>
      <c r="AF622" s="120" t="s">
        <v>130</v>
      </c>
      <c r="AG622" s="120" t="s">
        <v>69</v>
      </c>
      <c r="AH622" s="120" t="s">
        <v>70</v>
      </c>
      <c r="AI622" s="120" t="s">
        <v>71</v>
      </c>
      <c r="AJ622" s="120" t="s">
        <v>72</v>
      </c>
      <c r="AK622" s="120" t="s">
        <v>73</v>
      </c>
    </row>
    <row r="623" s="89" customFormat="1" customHeight="1" spans="1:37">
      <c r="A623" s="120">
        <v>622</v>
      </c>
      <c r="B623" s="120" t="s">
        <v>2381</v>
      </c>
      <c r="C623" s="120" t="s">
        <v>39</v>
      </c>
      <c r="D623" s="120" t="s">
        <v>40</v>
      </c>
      <c r="E623" s="120" t="s">
        <v>75</v>
      </c>
      <c r="F623" s="120" t="s">
        <v>4774</v>
      </c>
      <c r="G623" s="120" t="s">
        <v>43</v>
      </c>
      <c r="H623" s="120" t="s">
        <v>142</v>
      </c>
      <c r="I623" s="120" t="s">
        <v>4775</v>
      </c>
      <c r="J623" s="120" t="s">
        <v>4776</v>
      </c>
      <c r="K623" s="120" t="s">
        <v>4777</v>
      </c>
      <c r="L623" s="120" t="s">
        <v>103</v>
      </c>
      <c r="M623" s="120" t="s">
        <v>191</v>
      </c>
      <c r="N623" s="120" t="s">
        <v>50</v>
      </c>
      <c r="O623" s="120" t="s">
        <v>51</v>
      </c>
      <c r="P623" s="120" t="s">
        <v>52</v>
      </c>
      <c r="Q623" s="120" t="s">
        <v>478</v>
      </c>
      <c r="R623" s="120" t="s">
        <v>309</v>
      </c>
      <c r="S623" s="120" t="s">
        <v>106</v>
      </c>
      <c r="T623" s="120" t="s">
        <v>56</v>
      </c>
      <c r="U623" s="120" t="s">
        <v>270</v>
      </c>
      <c r="V623" s="157" t="s">
        <v>2477</v>
      </c>
      <c r="W623" s="157" t="s">
        <v>4778</v>
      </c>
      <c r="X623" s="157" t="s">
        <v>4779</v>
      </c>
      <c r="Y623" s="157" t="s">
        <v>4022</v>
      </c>
      <c r="Z623" s="157" t="s">
        <v>4159</v>
      </c>
      <c r="AA623" s="157" t="s">
        <v>63</v>
      </c>
      <c r="AB623" s="157" t="s">
        <v>91</v>
      </c>
      <c r="AC623" s="120" t="s">
        <v>73</v>
      </c>
      <c r="AD623" s="120" t="s">
        <v>73</v>
      </c>
      <c r="AE623" s="120" t="s">
        <v>73</v>
      </c>
      <c r="AF623" s="120" t="s">
        <v>73</v>
      </c>
      <c r="AG623" s="120" t="s">
        <v>73</v>
      </c>
      <c r="AH623" s="120" t="s">
        <v>70</v>
      </c>
      <c r="AI623" s="120" t="s">
        <v>71</v>
      </c>
      <c r="AJ623" s="120" t="s">
        <v>72</v>
      </c>
      <c r="AK623" s="120" t="s">
        <v>73</v>
      </c>
    </row>
    <row r="624" s="89" customFormat="1" customHeight="1" spans="1:37">
      <c r="A624" s="120">
        <v>623</v>
      </c>
      <c r="B624" s="120" t="s">
        <v>2381</v>
      </c>
      <c r="C624" s="120" t="s">
        <v>39</v>
      </c>
      <c r="D624" s="120" t="s">
        <v>40</v>
      </c>
      <c r="E624" s="120" t="s">
        <v>75</v>
      </c>
      <c r="F624" s="120" t="s">
        <v>4780</v>
      </c>
      <c r="G624" s="120" t="s">
        <v>43</v>
      </c>
      <c r="H624" s="120" t="s">
        <v>142</v>
      </c>
      <c r="I624" s="120" t="s">
        <v>4781</v>
      </c>
      <c r="J624" s="120" t="s">
        <v>1780</v>
      </c>
      <c r="K624" s="120" t="s">
        <v>4782</v>
      </c>
      <c r="L624" s="120" t="s">
        <v>48</v>
      </c>
      <c r="M624" s="120" t="s">
        <v>191</v>
      </c>
      <c r="N624" s="120" t="s">
        <v>50</v>
      </c>
      <c r="O624" s="120" t="s">
        <v>119</v>
      </c>
      <c r="P624" s="120" t="s">
        <v>52</v>
      </c>
      <c r="Q624" s="120" t="s">
        <v>555</v>
      </c>
      <c r="R624" s="120" t="s">
        <v>1827</v>
      </c>
      <c r="S624" s="120" t="s">
        <v>55</v>
      </c>
      <c r="T624" s="120" t="s">
        <v>56</v>
      </c>
      <c r="U624" s="120" t="s">
        <v>180</v>
      </c>
      <c r="V624" s="157" t="s">
        <v>2410</v>
      </c>
      <c r="W624" s="157" t="s">
        <v>4783</v>
      </c>
      <c r="X624" s="157" t="s">
        <v>4230</v>
      </c>
      <c r="Y624" s="157" t="s">
        <v>4784</v>
      </c>
      <c r="Z624" s="157" t="s">
        <v>4785</v>
      </c>
      <c r="AA624" s="157" t="s">
        <v>63</v>
      </c>
      <c r="AB624" s="157" t="s">
        <v>91</v>
      </c>
      <c r="AC624" s="120" t="s">
        <v>73</v>
      </c>
      <c r="AD624" s="120" t="s">
        <v>73</v>
      </c>
      <c r="AE624" s="120" t="s">
        <v>73</v>
      </c>
      <c r="AF624" s="120" t="s">
        <v>73</v>
      </c>
      <c r="AG624" s="120" t="s">
        <v>73</v>
      </c>
      <c r="AH624" s="120" t="s">
        <v>70</v>
      </c>
      <c r="AI624" s="120" t="s">
        <v>71</v>
      </c>
      <c r="AJ624" s="120" t="s">
        <v>72</v>
      </c>
      <c r="AK624" s="120" t="s">
        <v>73</v>
      </c>
    </row>
    <row r="625" s="89" customFormat="1" customHeight="1" spans="1:37">
      <c r="A625" s="120">
        <v>624</v>
      </c>
      <c r="B625" s="120" t="s">
        <v>2381</v>
      </c>
      <c r="C625" s="120" t="s">
        <v>39</v>
      </c>
      <c r="D625" s="120" t="s">
        <v>40</v>
      </c>
      <c r="E625" s="120" t="s">
        <v>75</v>
      </c>
      <c r="F625" s="120" t="s">
        <v>4786</v>
      </c>
      <c r="G625" s="120" t="s">
        <v>43</v>
      </c>
      <c r="H625" s="120" t="s">
        <v>153</v>
      </c>
      <c r="I625" s="120" t="s">
        <v>4787</v>
      </c>
      <c r="J625" s="120" t="s">
        <v>343</v>
      </c>
      <c r="K625" s="120" t="s">
        <v>4788</v>
      </c>
      <c r="L625" s="120" t="s">
        <v>48</v>
      </c>
      <c r="M625" s="120" t="s">
        <v>191</v>
      </c>
      <c r="N625" s="120" t="s">
        <v>50</v>
      </c>
      <c r="O625" s="120" t="s">
        <v>51</v>
      </c>
      <c r="P625" s="120" t="s">
        <v>4789</v>
      </c>
      <c r="Q625" s="120" t="s">
        <v>429</v>
      </c>
      <c r="R625" s="120" t="s">
        <v>193</v>
      </c>
      <c r="S625" s="120" t="s">
        <v>106</v>
      </c>
      <c r="T625" s="120" t="s">
        <v>106</v>
      </c>
      <c r="U625" s="120" t="s">
        <v>69</v>
      </c>
      <c r="V625" s="157" t="s">
        <v>4354</v>
      </c>
      <c r="W625" s="157" t="s">
        <v>4790</v>
      </c>
      <c r="X625" s="157" t="s">
        <v>4791</v>
      </c>
      <c r="Y625" s="157" t="s">
        <v>1073</v>
      </c>
      <c r="Z625" s="157" t="s">
        <v>4792</v>
      </c>
      <c r="AA625" s="157" t="s">
        <v>293</v>
      </c>
      <c r="AB625" s="157" t="s">
        <v>465</v>
      </c>
      <c r="AC625" s="120" t="s">
        <v>73</v>
      </c>
      <c r="AD625" s="120" t="s">
        <v>73</v>
      </c>
      <c r="AE625" s="120" t="s">
        <v>73</v>
      </c>
      <c r="AF625" s="120" t="s">
        <v>73</v>
      </c>
      <c r="AG625" s="120" t="s">
        <v>73</v>
      </c>
      <c r="AH625" s="120" t="s">
        <v>70</v>
      </c>
      <c r="AI625" s="120" t="s">
        <v>71</v>
      </c>
      <c r="AJ625" s="120" t="s">
        <v>72</v>
      </c>
      <c r="AK625" s="120" t="s">
        <v>73</v>
      </c>
    </row>
    <row r="626" s="89" customFormat="1" customHeight="1" spans="1:37">
      <c r="A626" s="120">
        <v>625</v>
      </c>
      <c r="B626" s="120" t="s">
        <v>2381</v>
      </c>
      <c r="C626" s="120" t="s">
        <v>39</v>
      </c>
      <c r="D626" s="120" t="s">
        <v>40</v>
      </c>
      <c r="E626" s="120" t="s">
        <v>75</v>
      </c>
      <c r="F626" s="120" t="s">
        <v>4793</v>
      </c>
      <c r="G626" s="120" t="s">
        <v>43</v>
      </c>
      <c r="H626" s="120" t="s">
        <v>2623</v>
      </c>
      <c r="I626" s="120" t="s">
        <v>4794</v>
      </c>
      <c r="J626" s="120" t="s">
        <v>4795</v>
      </c>
      <c r="K626" s="120" t="s">
        <v>4796</v>
      </c>
      <c r="L626" s="120" t="s">
        <v>48</v>
      </c>
      <c r="M626" s="120" t="s">
        <v>191</v>
      </c>
      <c r="N626" s="120" t="s">
        <v>50</v>
      </c>
      <c r="O626" s="120" t="s">
        <v>119</v>
      </c>
      <c r="P626" s="120" t="s">
        <v>52</v>
      </c>
      <c r="Q626" s="120" t="s">
        <v>2602</v>
      </c>
      <c r="R626" s="120" t="s">
        <v>147</v>
      </c>
      <c r="S626" s="120" t="s">
        <v>55</v>
      </c>
      <c r="T626" s="120" t="s">
        <v>56</v>
      </c>
      <c r="U626" s="120" t="s">
        <v>57</v>
      </c>
      <c r="V626" s="157" t="s">
        <v>2410</v>
      </c>
      <c r="W626" s="157" t="s">
        <v>4797</v>
      </c>
      <c r="X626" s="157" t="s">
        <v>123</v>
      </c>
      <c r="Y626" s="157" t="s">
        <v>219</v>
      </c>
      <c r="Z626" s="157" t="s">
        <v>4798</v>
      </c>
      <c r="AA626" s="157" t="s">
        <v>63</v>
      </c>
      <c r="AB626" s="157" t="s">
        <v>91</v>
      </c>
      <c r="AC626" s="120" t="s">
        <v>73</v>
      </c>
      <c r="AD626" s="120" t="s">
        <v>73</v>
      </c>
      <c r="AE626" s="120" t="s">
        <v>73</v>
      </c>
      <c r="AF626" s="120" t="s">
        <v>73</v>
      </c>
      <c r="AG626" s="120" t="s">
        <v>73</v>
      </c>
      <c r="AH626" s="120" t="s">
        <v>70</v>
      </c>
      <c r="AI626" s="120" t="s">
        <v>71</v>
      </c>
      <c r="AJ626" s="120" t="s">
        <v>72</v>
      </c>
      <c r="AK626" s="120" t="s">
        <v>73</v>
      </c>
    </row>
    <row r="627" s="89" customFormat="1" customHeight="1" spans="1:37">
      <c r="A627" s="120">
        <v>626</v>
      </c>
      <c r="B627" s="120" t="s">
        <v>2381</v>
      </c>
      <c r="C627" s="120" t="s">
        <v>39</v>
      </c>
      <c r="D627" s="120" t="s">
        <v>40</v>
      </c>
      <c r="E627" s="120" t="s">
        <v>75</v>
      </c>
      <c r="F627" s="120" t="s">
        <v>4799</v>
      </c>
      <c r="G627" s="120" t="s">
        <v>263</v>
      </c>
      <c r="H627" s="120" t="s">
        <v>142</v>
      </c>
      <c r="I627" s="120" t="s">
        <v>4800</v>
      </c>
      <c r="J627" s="120" t="s">
        <v>3181</v>
      </c>
      <c r="K627" s="120" t="s">
        <v>4801</v>
      </c>
      <c r="L627" s="120" t="s">
        <v>48</v>
      </c>
      <c r="M627" s="120" t="s">
        <v>191</v>
      </c>
      <c r="N627" s="120" t="s">
        <v>50</v>
      </c>
      <c r="O627" s="120" t="s">
        <v>119</v>
      </c>
      <c r="P627" s="120" t="s">
        <v>52</v>
      </c>
      <c r="Q627" s="120" t="s">
        <v>1654</v>
      </c>
      <c r="R627" s="120" t="s">
        <v>479</v>
      </c>
      <c r="S627" s="120" t="s">
        <v>55</v>
      </c>
      <c r="T627" s="120" t="s">
        <v>56</v>
      </c>
      <c r="U627" s="120" t="s">
        <v>1314</v>
      </c>
      <c r="V627" s="157" t="s">
        <v>2724</v>
      </c>
      <c r="W627" s="157" t="s">
        <v>4802</v>
      </c>
      <c r="X627" s="157" t="s">
        <v>4803</v>
      </c>
      <c r="Y627" s="157" t="s">
        <v>4804</v>
      </c>
      <c r="Z627" s="157" t="s">
        <v>4805</v>
      </c>
      <c r="AA627" s="157" t="s">
        <v>63</v>
      </c>
      <c r="AB627" s="157" t="s">
        <v>91</v>
      </c>
      <c r="AC627" s="120" t="s">
        <v>4806</v>
      </c>
      <c r="AD627" s="120" t="s">
        <v>4807</v>
      </c>
      <c r="AE627" s="120" t="s">
        <v>4808</v>
      </c>
      <c r="AF627" s="120" t="s">
        <v>521</v>
      </c>
      <c r="AG627" s="120" t="s">
        <v>96</v>
      </c>
      <c r="AH627" s="120" t="s">
        <v>70</v>
      </c>
      <c r="AI627" s="120" t="s">
        <v>71</v>
      </c>
      <c r="AJ627" s="120" t="s">
        <v>72</v>
      </c>
      <c r="AK627" s="120" t="s">
        <v>73</v>
      </c>
    </row>
    <row r="628" s="89" customFormat="1" customHeight="1" spans="1:37">
      <c r="A628" s="120">
        <v>627</v>
      </c>
      <c r="B628" s="120" t="s">
        <v>2381</v>
      </c>
      <c r="C628" s="120" t="s">
        <v>39</v>
      </c>
      <c r="D628" s="120" t="s">
        <v>40</v>
      </c>
      <c r="E628" s="120" t="s">
        <v>75</v>
      </c>
      <c r="F628" s="120" t="s">
        <v>4809</v>
      </c>
      <c r="G628" s="120" t="s">
        <v>43</v>
      </c>
      <c r="H628" s="120" t="s">
        <v>748</v>
      </c>
      <c r="I628" s="120" t="s">
        <v>4810</v>
      </c>
      <c r="J628" s="120" t="s">
        <v>4811</v>
      </c>
      <c r="K628" s="120" t="s">
        <v>4812</v>
      </c>
      <c r="L628" s="120" t="s">
        <v>103</v>
      </c>
      <c r="M628" s="120" t="s">
        <v>191</v>
      </c>
      <c r="N628" s="120" t="s">
        <v>50</v>
      </c>
      <c r="O628" s="120" t="s">
        <v>51</v>
      </c>
      <c r="P628" s="120" t="s">
        <v>52</v>
      </c>
      <c r="Q628" s="120" t="s">
        <v>1745</v>
      </c>
      <c r="R628" s="120" t="s">
        <v>309</v>
      </c>
      <c r="S628" s="120" t="s">
        <v>55</v>
      </c>
      <c r="T628" s="120" t="s">
        <v>56</v>
      </c>
      <c r="U628" s="120" t="s">
        <v>249</v>
      </c>
      <c r="V628" s="157" t="s">
        <v>2410</v>
      </c>
      <c r="W628" s="157" t="s">
        <v>4813</v>
      </c>
      <c r="X628" s="157" t="s">
        <v>123</v>
      </c>
      <c r="Y628" s="157" t="s">
        <v>340</v>
      </c>
      <c r="Z628" s="157" t="s">
        <v>252</v>
      </c>
      <c r="AA628" s="157" t="s">
        <v>63</v>
      </c>
      <c r="AB628" s="157" t="s">
        <v>91</v>
      </c>
      <c r="AC628" s="120" t="s">
        <v>73</v>
      </c>
      <c r="AD628" s="120" t="s">
        <v>73</v>
      </c>
      <c r="AE628" s="120" t="s">
        <v>73</v>
      </c>
      <c r="AF628" s="120" t="s">
        <v>73</v>
      </c>
      <c r="AG628" s="120" t="s">
        <v>73</v>
      </c>
      <c r="AH628" s="120" t="s">
        <v>70</v>
      </c>
      <c r="AI628" s="120" t="s">
        <v>71</v>
      </c>
      <c r="AJ628" s="120" t="s">
        <v>72</v>
      </c>
      <c r="AK628" s="120" t="s">
        <v>73</v>
      </c>
    </row>
    <row r="629" s="89" customFormat="1" customHeight="1" spans="1:37">
      <c r="A629" s="120">
        <v>628</v>
      </c>
      <c r="B629" s="120" t="s">
        <v>2381</v>
      </c>
      <c r="C629" s="120" t="s">
        <v>39</v>
      </c>
      <c r="D629" s="120" t="s">
        <v>40</v>
      </c>
      <c r="E629" s="120" t="s">
        <v>75</v>
      </c>
      <c r="F629" s="120" t="s">
        <v>4814</v>
      </c>
      <c r="G629" s="120" t="s">
        <v>43</v>
      </c>
      <c r="H629" s="120" t="s">
        <v>44</v>
      </c>
      <c r="I629" s="120" t="s">
        <v>4815</v>
      </c>
      <c r="J629" s="120" t="s">
        <v>4816</v>
      </c>
      <c r="K629" s="120" t="s">
        <v>4817</v>
      </c>
      <c r="L629" s="120" t="s">
        <v>48</v>
      </c>
      <c r="M629" s="120" t="s">
        <v>191</v>
      </c>
      <c r="N629" s="120" t="s">
        <v>50</v>
      </c>
      <c r="O629" s="120" t="s">
        <v>51</v>
      </c>
      <c r="P629" s="120" t="s">
        <v>52</v>
      </c>
      <c r="Q629" s="120" t="s">
        <v>621</v>
      </c>
      <c r="R629" s="120" t="s">
        <v>217</v>
      </c>
      <c r="S629" s="120" t="s">
        <v>55</v>
      </c>
      <c r="T629" s="120" t="s">
        <v>56</v>
      </c>
      <c r="U629" s="120" t="s">
        <v>4818</v>
      </c>
      <c r="V629" s="157" t="s">
        <v>195</v>
      </c>
      <c r="W629" s="157" t="s">
        <v>4819</v>
      </c>
      <c r="X629" s="157" t="s">
        <v>110</v>
      </c>
      <c r="Y629" s="157" t="s">
        <v>278</v>
      </c>
      <c r="Z629" s="157" t="s">
        <v>3491</v>
      </c>
      <c r="AA629" s="157" t="s">
        <v>113</v>
      </c>
      <c r="AB629" s="157" t="s">
        <v>199</v>
      </c>
      <c r="AC629" s="120" t="s">
        <v>4820</v>
      </c>
      <c r="AD629" s="120" t="s">
        <v>4821</v>
      </c>
      <c r="AE629" s="120" t="s">
        <v>4822</v>
      </c>
      <c r="AF629" s="120" t="s">
        <v>317</v>
      </c>
      <c r="AG629" s="120" t="s">
        <v>96</v>
      </c>
      <c r="AH629" s="120" t="s">
        <v>70</v>
      </c>
      <c r="AI629" s="120" t="s">
        <v>71</v>
      </c>
      <c r="AJ629" s="120" t="s">
        <v>72</v>
      </c>
      <c r="AK629" s="120" t="s">
        <v>73</v>
      </c>
    </row>
    <row r="630" s="89" customFormat="1" customHeight="1" spans="1:37">
      <c r="A630" s="120">
        <v>629</v>
      </c>
      <c r="B630" s="120" t="s">
        <v>2381</v>
      </c>
      <c r="C630" s="120" t="s">
        <v>39</v>
      </c>
      <c r="D630" s="120" t="s">
        <v>40</v>
      </c>
      <c r="E630" s="120" t="s">
        <v>75</v>
      </c>
      <c r="F630" s="120" t="s">
        <v>4823</v>
      </c>
      <c r="G630" s="120" t="s">
        <v>43</v>
      </c>
      <c r="H630" s="120" t="s">
        <v>769</v>
      </c>
      <c r="I630" s="120" t="s">
        <v>4824</v>
      </c>
      <c r="J630" s="120" t="s">
        <v>4825</v>
      </c>
      <c r="K630" s="120" t="s">
        <v>4826</v>
      </c>
      <c r="L630" s="120" t="s">
        <v>48</v>
      </c>
      <c r="M630" s="120" t="s">
        <v>191</v>
      </c>
      <c r="N630" s="120" t="s">
        <v>50</v>
      </c>
      <c r="O630" s="120" t="s">
        <v>51</v>
      </c>
      <c r="P630" s="120" t="s">
        <v>52</v>
      </c>
      <c r="Q630" s="120" t="s">
        <v>478</v>
      </c>
      <c r="R630" s="120" t="s">
        <v>309</v>
      </c>
      <c r="S630" s="120" t="s">
        <v>55</v>
      </c>
      <c r="T630" s="120" t="s">
        <v>56</v>
      </c>
      <c r="U630" s="120" t="s">
        <v>702</v>
      </c>
      <c r="V630" s="157" t="s">
        <v>2410</v>
      </c>
      <c r="W630" s="157" t="s">
        <v>4827</v>
      </c>
      <c r="X630" s="157" t="s">
        <v>123</v>
      </c>
      <c r="Y630" s="157" t="s">
        <v>4828</v>
      </c>
      <c r="Z630" s="157" t="s">
        <v>4829</v>
      </c>
      <c r="AA630" s="157" t="s">
        <v>63</v>
      </c>
      <c r="AB630" s="157" t="s">
        <v>91</v>
      </c>
      <c r="AC630" s="120" t="s">
        <v>4830</v>
      </c>
      <c r="AD630" s="120" t="s">
        <v>4831</v>
      </c>
      <c r="AE630" s="120" t="s">
        <v>4832</v>
      </c>
      <c r="AF630" s="120" t="s">
        <v>2639</v>
      </c>
      <c r="AG630" s="120" t="s">
        <v>682</v>
      </c>
      <c r="AH630" s="120" t="s">
        <v>70</v>
      </c>
      <c r="AI630" s="120" t="s">
        <v>71</v>
      </c>
      <c r="AJ630" s="120" t="s">
        <v>72</v>
      </c>
      <c r="AK630" s="120" t="s">
        <v>73</v>
      </c>
    </row>
    <row r="631" s="89" customFormat="1" customHeight="1" spans="1:37">
      <c r="A631" s="120">
        <v>630</v>
      </c>
      <c r="B631" s="120" t="s">
        <v>2381</v>
      </c>
      <c r="C631" s="120" t="s">
        <v>39</v>
      </c>
      <c r="D631" s="120" t="s">
        <v>40</v>
      </c>
      <c r="E631" s="120" t="s">
        <v>75</v>
      </c>
      <c r="F631" s="120" t="s">
        <v>4833</v>
      </c>
      <c r="G631" s="120" t="s">
        <v>43</v>
      </c>
      <c r="H631" s="120" t="s">
        <v>44</v>
      </c>
      <c r="I631" s="120" t="s">
        <v>4834</v>
      </c>
      <c r="J631" s="120" t="s">
        <v>214</v>
      </c>
      <c r="K631" s="120" t="s">
        <v>4835</v>
      </c>
      <c r="L631" s="120" t="s">
        <v>48</v>
      </c>
      <c r="M631" s="120" t="s">
        <v>191</v>
      </c>
      <c r="N631" s="120" t="s">
        <v>50</v>
      </c>
      <c r="O631" s="120" t="s">
        <v>51</v>
      </c>
      <c r="P631" s="120" t="s">
        <v>52</v>
      </c>
      <c r="Q631" s="120" t="s">
        <v>644</v>
      </c>
      <c r="R631" s="120" t="s">
        <v>421</v>
      </c>
      <c r="S631" s="120" t="s">
        <v>55</v>
      </c>
      <c r="T631" s="120" t="s">
        <v>56</v>
      </c>
      <c r="U631" s="120" t="s">
        <v>57</v>
      </c>
      <c r="V631" s="157" t="s">
        <v>2410</v>
      </c>
      <c r="W631" s="157" t="s">
        <v>4836</v>
      </c>
      <c r="X631" s="157" t="s">
        <v>60</v>
      </c>
      <c r="Y631" s="157" t="s">
        <v>219</v>
      </c>
      <c r="Z631" s="157" t="s">
        <v>2719</v>
      </c>
      <c r="AA631" s="157" t="s">
        <v>63</v>
      </c>
      <c r="AB631" s="157" t="s">
        <v>91</v>
      </c>
      <c r="AC631" s="120" t="s">
        <v>73</v>
      </c>
      <c r="AD631" s="120" t="s">
        <v>73</v>
      </c>
      <c r="AE631" s="120" t="s">
        <v>73</v>
      </c>
      <c r="AF631" s="120" t="s">
        <v>73</v>
      </c>
      <c r="AG631" s="120" t="s">
        <v>73</v>
      </c>
      <c r="AH631" s="120" t="s">
        <v>70</v>
      </c>
      <c r="AI631" s="120" t="s">
        <v>71</v>
      </c>
      <c r="AJ631" s="120" t="s">
        <v>72</v>
      </c>
      <c r="AK631" s="120" t="s">
        <v>73</v>
      </c>
    </row>
    <row r="632" s="89" customFormat="1" customHeight="1" spans="1:37">
      <c r="A632" s="120">
        <v>631</v>
      </c>
      <c r="B632" s="120" t="s">
        <v>2381</v>
      </c>
      <c r="C632" s="120" t="s">
        <v>39</v>
      </c>
      <c r="D632" s="120" t="s">
        <v>40</v>
      </c>
      <c r="E632" s="120" t="s">
        <v>75</v>
      </c>
      <c r="F632" s="120" t="s">
        <v>4837</v>
      </c>
      <c r="G632" s="120" t="s">
        <v>43</v>
      </c>
      <c r="H632" s="120" t="s">
        <v>142</v>
      </c>
      <c r="I632" s="120" t="s">
        <v>4838</v>
      </c>
      <c r="J632" s="120" t="s">
        <v>4839</v>
      </c>
      <c r="K632" s="120" t="s">
        <v>4840</v>
      </c>
      <c r="L632" s="120" t="s">
        <v>103</v>
      </c>
      <c r="M632" s="120" t="s">
        <v>191</v>
      </c>
      <c r="N632" s="120" t="s">
        <v>50</v>
      </c>
      <c r="O632" s="120" t="s">
        <v>51</v>
      </c>
      <c r="P632" s="120" t="s">
        <v>52</v>
      </c>
      <c r="Q632" s="120" t="s">
        <v>4841</v>
      </c>
      <c r="R632" s="120" t="s">
        <v>217</v>
      </c>
      <c r="S632" s="120" t="s">
        <v>55</v>
      </c>
      <c r="T632" s="120" t="s">
        <v>56</v>
      </c>
      <c r="U632" s="120" t="s">
        <v>137</v>
      </c>
      <c r="V632" s="157" t="s">
        <v>195</v>
      </c>
      <c r="W632" s="157" t="s">
        <v>4842</v>
      </c>
      <c r="X632" s="157" t="s">
        <v>404</v>
      </c>
      <c r="Y632" s="157" t="s">
        <v>4843</v>
      </c>
      <c r="Z632" s="157" t="s">
        <v>2471</v>
      </c>
      <c r="AA632" s="157" t="s">
        <v>113</v>
      </c>
      <c r="AB632" s="157" t="s">
        <v>199</v>
      </c>
      <c r="AC632" s="120" t="s">
        <v>73</v>
      </c>
      <c r="AD632" s="120" t="s">
        <v>73</v>
      </c>
      <c r="AE632" s="120" t="s">
        <v>73</v>
      </c>
      <c r="AF632" s="120" t="s">
        <v>73</v>
      </c>
      <c r="AG632" s="120" t="s">
        <v>73</v>
      </c>
      <c r="AH632" s="120" t="s">
        <v>70</v>
      </c>
      <c r="AI632" s="120" t="s">
        <v>71</v>
      </c>
      <c r="AJ632" s="120" t="s">
        <v>72</v>
      </c>
      <c r="AK632" s="120" t="s">
        <v>73</v>
      </c>
    </row>
    <row r="633" s="89" customFormat="1" customHeight="1" spans="1:37">
      <c r="A633" s="120">
        <v>632</v>
      </c>
      <c r="B633" s="120" t="s">
        <v>2381</v>
      </c>
      <c r="C633" s="120" t="s">
        <v>39</v>
      </c>
      <c r="D633" s="120" t="s">
        <v>40</v>
      </c>
      <c r="E633" s="120" t="s">
        <v>75</v>
      </c>
      <c r="F633" s="120" t="s">
        <v>4844</v>
      </c>
      <c r="G633" s="120" t="s">
        <v>43</v>
      </c>
      <c r="H633" s="120" t="s">
        <v>748</v>
      </c>
      <c r="I633" s="120" t="s">
        <v>4845</v>
      </c>
      <c r="J633" s="120" t="s">
        <v>4846</v>
      </c>
      <c r="K633" s="120" t="s">
        <v>4847</v>
      </c>
      <c r="L633" s="120" t="s">
        <v>48</v>
      </c>
      <c r="M633" s="120" t="s">
        <v>191</v>
      </c>
      <c r="N633" s="120" t="s">
        <v>50</v>
      </c>
      <c r="O633" s="120" t="s">
        <v>119</v>
      </c>
      <c r="P633" s="120" t="s">
        <v>52</v>
      </c>
      <c r="Q633" s="120" t="s">
        <v>4848</v>
      </c>
      <c r="R633" s="120" t="s">
        <v>421</v>
      </c>
      <c r="S633" s="120" t="s">
        <v>55</v>
      </c>
      <c r="T633" s="120" t="s">
        <v>56</v>
      </c>
      <c r="U633" s="120" t="s">
        <v>4849</v>
      </c>
      <c r="V633" s="157" t="s">
        <v>2410</v>
      </c>
      <c r="W633" s="157" t="s">
        <v>4850</v>
      </c>
      <c r="X633" s="157" t="s">
        <v>123</v>
      </c>
      <c r="Y633" s="157" t="s">
        <v>219</v>
      </c>
      <c r="Z633" s="157" t="s">
        <v>4851</v>
      </c>
      <c r="AA633" s="157" t="s">
        <v>63</v>
      </c>
      <c r="AB633" s="157" t="s">
        <v>91</v>
      </c>
      <c r="AC633" s="120" t="s">
        <v>4852</v>
      </c>
      <c r="AD633" s="120" t="s">
        <v>3977</v>
      </c>
      <c r="AE633" s="120" t="s">
        <v>4853</v>
      </c>
      <c r="AF633" s="120" t="s">
        <v>130</v>
      </c>
      <c r="AG633" s="120" t="s">
        <v>69</v>
      </c>
      <c r="AH633" s="120" t="s">
        <v>70</v>
      </c>
      <c r="AI633" s="120" t="s">
        <v>71</v>
      </c>
      <c r="AJ633" s="120" t="s">
        <v>72</v>
      </c>
      <c r="AK633" s="120" t="s">
        <v>73</v>
      </c>
    </row>
    <row r="634" s="89" customFormat="1" customHeight="1" spans="1:37">
      <c r="A634" s="120">
        <v>633</v>
      </c>
      <c r="B634" s="120" t="s">
        <v>2381</v>
      </c>
      <c r="C634" s="120" t="s">
        <v>39</v>
      </c>
      <c r="D634" s="120" t="s">
        <v>40</v>
      </c>
      <c r="E634" s="120" t="s">
        <v>75</v>
      </c>
      <c r="F634" s="120" t="s">
        <v>4854</v>
      </c>
      <c r="G634" s="120" t="s">
        <v>43</v>
      </c>
      <c r="H634" s="120" t="s">
        <v>153</v>
      </c>
      <c r="I634" s="120" t="s">
        <v>4855</v>
      </c>
      <c r="J634" s="120" t="s">
        <v>4856</v>
      </c>
      <c r="K634" s="120" t="s">
        <v>4857</v>
      </c>
      <c r="L634" s="120" t="s">
        <v>48</v>
      </c>
      <c r="M634" s="120" t="s">
        <v>191</v>
      </c>
      <c r="N634" s="120" t="s">
        <v>275</v>
      </c>
      <c r="O634" s="120" t="s">
        <v>51</v>
      </c>
      <c r="P634" s="120" t="s">
        <v>52</v>
      </c>
      <c r="Q634" s="120" t="s">
        <v>381</v>
      </c>
      <c r="R634" s="120" t="s">
        <v>193</v>
      </c>
      <c r="S634" s="120" t="s">
        <v>55</v>
      </c>
      <c r="T634" s="120" t="s">
        <v>56</v>
      </c>
      <c r="U634" s="120" t="s">
        <v>3172</v>
      </c>
      <c r="V634" s="157" t="s">
        <v>2603</v>
      </c>
      <c r="W634" s="157" t="s">
        <v>4858</v>
      </c>
      <c r="X634" s="157" t="s">
        <v>2605</v>
      </c>
      <c r="Y634" s="157" t="s">
        <v>4859</v>
      </c>
      <c r="Z634" s="157" t="s">
        <v>4860</v>
      </c>
      <c r="AA634" s="157" t="s">
        <v>293</v>
      </c>
      <c r="AB634" s="157" t="s">
        <v>465</v>
      </c>
      <c r="AC634" s="120" t="s">
        <v>73</v>
      </c>
      <c r="AD634" s="120" t="s">
        <v>73</v>
      </c>
      <c r="AE634" s="120" t="s">
        <v>73</v>
      </c>
      <c r="AF634" s="120" t="s">
        <v>73</v>
      </c>
      <c r="AG634" s="120" t="s">
        <v>73</v>
      </c>
      <c r="AH634" s="120" t="s">
        <v>70</v>
      </c>
      <c r="AI634" s="120" t="s">
        <v>71</v>
      </c>
      <c r="AJ634" s="120" t="s">
        <v>72</v>
      </c>
      <c r="AK634" s="120" t="s">
        <v>73</v>
      </c>
    </row>
    <row r="635" s="89" customFormat="1" customHeight="1" spans="1:37">
      <c r="A635" s="120">
        <v>634</v>
      </c>
      <c r="B635" s="120" t="s">
        <v>2381</v>
      </c>
      <c r="C635" s="120" t="s">
        <v>39</v>
      </c>
      <c r="D635" s="120" t="s">
        <v>40</v>
      </c>
      <c r="E635" s="120" t="s">
        <v>75</v>
      </c>
      <c r="F635" s="120" t="s">
        <v>4861</v>
      </c>
      <c r="G635" s="120" t="s">
        <v>43</v>
      </c>
      <c r="H635" s="120" t="s">
        <v>222</v>
      </c>
      <c r="I635" s="120" t="s">
        <v>4862</v>
      </c>
      <c r="J635" s="120" t="s">
        <v>4863</v>
      </c>
      <c r="K635" s="120" t="s">
        <v>4864</v>
      </c>
      <c r="L635" s="120" t="s">
        <v>48</v>
      </c>
      <c r="M635" s="120" t="s">
        <v>191</v>
      </c>
      <c r="N635" s="120" t="s">
        <v>50</v>
      </c>
      <c r="O635" s="120" t="s">
        <v>51</v>
      </c>
      <c r="P635" s="120" t="s">
        <v>52</v>
      </c>
      <c r="Q635" s="120" t="s">
        <v>2882</v>
      </c>
      <c r="R635" s="120" t="s">
        <v>166</v>
      </c>
      <c r="S635" s="120" t="s">
        <v>55</v>
      </c>
      <c r="T635" s="120" t="s">
        <v>56</v>
      </c>
      <c r="U635" s="120" t="s">
        <v>121</v>
      </c>
      <c r="V635" s="157" t="s">
        <v>195</v>
      </c>
      <c r="W635" s="157" t="s">
        <v>4865</v>
      </c>
      <c r="X635" s="157" t="s">
        <v>404</v>
      </c>
      <c r="Y635" s="157" t="s">
        <v>3490</v>
      </c>
      <c r="Z635" s="157" t="s">
        <v>3500</v>
      </c>
      <c r="AA635" s="157" t="s">
        <v>113</v>
      </c>
      <c r="AB635" s="157" t="s">
        <v>199</v>
      </c>
      <c r="AC635" s="120" t="s">
        <v>4866</v>
      </c>
      <c r="AD635" s="120" t="s">
        <v>4867</v>
      </c>
      <c r="AE635" s="120" t="s">
        <v>4868</v>
      </c>
      <c r="AF635" s="120" t="s">
        <v>317</v>
      </c>
      <c r="AG635" s="120" t="s">
        <v>96</v>
      </c>
      <c r="AH635" s="120" t="s">
        <v>70</v>
      </c>
      <c r="AI635" s="120" t="s">
        <v>71</v>
      </c>
      <c r="AJ635" s="120" t="s">
        <v>72</v>
      </c>
      <c r="AK635" s="120" t="s">
        <v>73</v>
      </c>
    </row>
    <row r="636" s="89" customFormat="1" customHeight="1" spans="1:37">
      <c r="A636" s="120">
        <v>635</v>
      </c>
      <c r="B636" s="120" t="s">
        <v>2381</v>
      </c>
      <c r="C636" s="120" t="s">
        <v>39</v>
      </c>
      <c r="D636" s="120" t="s">
        <v>40</v>
      </c>
      <c r="E636" s="120" t="s">
        <v>75</v>
      </c>
      <c r="F636" s="120" t="s">
        <v>4869</v>
      </c>
      <c r="G636" s="120" t="s">
        <v>263</v>
      </c>
      <c r="H636" s="120" t="s">
        <v>769</v>
      </c>
      <c r="I636" s="120" t="s">
        <v>4870</v>
      </c>
      <c r="J636" s="120" t="s">
        <v>4871</v>
      </c>
      <c r="K636" s="120" t="s">
        <v>4872</v>
      </c>
      <c r="L636" s="120" t="s">
        <v>103</v>
      </c>
      <c r="M636" s="120" t="s">
        <v>191</v>
      </c>
      <c r="N636" s="120" t="s">
        <v>50</v>
      </c>
      <c r="O636" s="120" t="s">
        <v>51</v>
      </c>
      <c r="P636" s="120" t="s">
        <v>52</v>
      </c>
      <c r="Q636" s="120" t="s">
        <v>644</v>
      </c>
      <c r="R636" s="120" t="s">
        <v>1268</v>
      </c>
      <c r="S636" s="120" t="s">
        <v>55</v>
      </c>
      <c r="T636" s="120" t="s">
        <v>56</v>
      </c>
      <c r="U636" s="120" t="s">
        <v>4873</v>
      </c>
      <c r="V636" s="157" t="s">
        <v>195</v>
      </c>
      <c r="W636" s="157" t="s">
        <v>196</v>
      </c>
      <c r="X636" s="157" t="s">
        <v>404</v>
      </c>
      <c r="Y636" s="157" t="s">
        <v>4874</v>
      </c>
      <c r="Z636" s="157" t="s">
        <v>4873</v>
      </c>
      <c r="AA636" s="157" t="s">
        <v>113</v>
      </c>
      <c r="AB636" s="157" t="s">
        <v>199</v>
      </c>
      <c r="AC636" s="120" t="s">
        <v>73</v>
      </c>
      <c r="AD636" s="120" t="s">
        <v>73</v>
      </c>
      <c r="AE636" s="120" t="s">
        <v>73</v>
      </c>
      <c r="AF636" s="120" t="s">
        <v>73</v>
      </c>
      <c r="AG636" s="120" t="s">
        <v>73</v>
      </c>
      <c r="AH636" s="120" t="s">
        <v>70</v>
      </c>
      <c r="AI636" s="120" t="s">
        <v>71</v>
      </c>
      <c r="AJ636" s="120" t="s">
        <v>72</v>
      </c>
      <c r="AK636" s="120" t="s">
        <v>73</v>
      </c>
    </row>
    <row r="637" s="89" customFormat="1" customHeight="1" spans="1:37">
      <c r="A637" s="120">
        <v>636</v>
      </c>
      <c r="B637" s="120" t="s">
        <v>2381</v>
      </c>
      <c r="C637" s="120" t="s">
        <v>39</v>
      </c>
      <c r="D637" s="120" t="s">
        <v>40</v>
      </c>
      <c r="E637" s="120" t="s">
        <v>75</v>
      </c>
      <c r="F637" s="120" t="s">
        <v>4875</v>
      </c>
      <c r="G637" s="120" t="s">
        <v>43</v>
      </c>
      <c r="H637" s="120" t="s">
        <v>142</v>
      </c>
      <c r="I637" s="120" t="s">
        <v>4876</v>
      </c>
      <c r="J637" s="120" t="s">
        <v>503</v>
      </c>
      <c r="K637" s="120" t="s">
        <v>4877</v>
      </c>
      <c r="L637" s="120" t="s">
        <v>103</v>
      </c>
      <c r="M637" s="120" t="s">
        <v>191</v>
      </c>
      <c r="N637" s="120" t="s">
        <v>50</v>
      </c>
      <c r="O637" s="120" t="s">
        <v>51</v>
      </c>
      <c r="P637" s="120" t="s">
        <v>52</v>
      </c>
      <c r="Q637" s="120" t="s">
        <v>192</v>
      </c>
      <c r="R637" s="120" t="s">
        <v>1611</v>
      </c>
      <c r="S637" s="120" t="s">
        <v>55</v>
      </c>
      <c r="T637" s="120" t="s">
        <v>56</v>
      </c>
      <c r="U637" s="120" t="s">
        <v>159</v>
      </c>
      <c r="V637" s="157" t="s">
        <v>2410</v>
      </c>
      <c r="W637" s="157" t="s">
        <v>4878</v>
      </c>
      <c r="X637" s="157" t="s">
        <v>123</v>
      </c>
      <c r="Y637" s="157" t="s">
        <v>61</v>
      </c>
      <c r="Z637" s="157" t="s">
        <v>4879</v>
      </c>
      <c r="AA637" s="157" t="s">
        <v>63</v>
      </c>
      <c r="AB637" s="157" t="s">
        <v>91</v>
      </c>
      <c r="AC637" s="120" t="s">
        <v>4880</v>
      </c>
      <c r="AD637" s="120" t="s">
        <v>4881</v>
      </c>
      <c r="AE637" s="120" t="s">
        <v>4882</v>
      </c>
      <c r="AF637" s="120" t="s">
        <v>130</v>
      </c>
      <c r="AG637" s="120" t="s">
        <v>69</v>
      </c>
      <c r="AH637" s="120" t="s">
        <v>70</v>
      </c>
      <c r="AI637" s="120" t="s">
        <v>71</v>
      </c>
      <c r="AJ637" s="120" t="s">
        <v>72</v>
      </c>
      <c r="AK637" s="120" t="s">
        <v>73</v>
      </c>
    </row>
    <row r="638" s="89" customFormat="1" customHeight="1" spans="1:37">
      <c r="A638" s="120">
        <v>637</v>
      </c>
      <c r="B638" s="120" t="s">
        <v>2381</v>
      </c>
      <c r="C638" s="120" t="s">
        <v>39</v>
      </c>
      <c r="D638" s="120" t="s">
        <v>40</v>
      </c>
      <c r="E638" s="120" t="s">
        <v>75</v>
      </c>
      <c r="F638" s="120" t="s">
        <v>4883</v>
      </c>
      <c r="G638" s="120" t="s">
        <v>43</v>
      </c>
      <c r="H638" s="120" t="s">
        <v>99</v>
      </c>
      <c r="I638" s="120" t="s">
        <v>4884</v>
      </c>
      <c r="J638" s="120" t="s">
        <v>4885</v>
      </c>
      <c r="K638" s="120" t="s">
        <v>4886</v>
      </c>
      <c r="L638" s="120" t="s">
        <v>48</v>
      </c>
      <c r="M638" s="120" t="s">
        <v>81</v>
      </c>
      <c r="N638" s="120" t="s">
        <v>50</v>
      </c>
      <c r="O638" s="120" t="s">
        <v>51</v>
      </c>
      <c r="P638" s="120" t="s">
        <v>52</v>
      </c>
      <c r="Q638" s="120" t="s">
        <v>381</v>
      </c>
      <c r="R638" s="120" t="s">
        <v>217</v>
      </c>
      <c r="S638" s="120" t="s">
        <v>55</v>
      </c>
      <c r="T638" s="120" t="s">
        <v>56</v>
      </c>
      <c r="U638" s="120" t="s">
        <v>57</v>
      </c>
      <c r="V638" s="157" t="s">
        <v>288</v>
      </c>
      <c r="W638" s="157" t="s">
        <v>4887</v>
      </c>
      <c r="X638" s="157" t="s">
        <v>732</v>
      </c>
      <c r="Y638" s="157" t="s">
        <v>4888</v>
      </c>
      <c r="Z638" s="157" t="s">
        <v>1566</v>
      </c>
      <c r="AA638" s="157" t="s">
        <v>464</v>
      </c>
      <c r="AB638" s="157" t="s">
        <v>465</v>
      </c>
      <c r="AC638" s="120" t="s">
        <v>4889</v>
      </c>
      <c r="AD638" s="120" t="s">
        <v>4890</v>
      </c>
      <c r="AE638" s="120" t="s">
        <v>3586</v>
      </c>
      <c r="AF638" s="120" t="s">
        <v>68</v>
      </c>
      <c r="AG638" s="120" t="s">
        <v>69</v>
      </c>
      <c r="AH638" s="120" t="s">
        <v>70</v>
      </c>
      <c r="AI638" s="120" t="s">
        <v>71</v>
      </c>
      <c r="AJ638" s="120" t="s">
        <v>72</v>
      </c>
      <c r="AK638" s="120" t="s">
        <v>73</v>
      </c>
    </row>
    <row r="639" s="89" customFormat="1" customHeight="1" spans="1:37">
      <c r="A639" s="120">
        <v>638</v>
      </c>
      <c r="B639" s="120" t="s">
        <v>2381</v>
      </c>
      <c r="C639" s="120" t="s">
        <v>39</v>
      </c>
      <c r="D639" s="120" t="s">
        <v>40</v>
      </c>
      <c r="E639" s="120" t="s">
        <v>75</v>
      </c>
      <c r="F639" s="120" t="s">
        <v>4891</v>
      </c>
      <c r="G639" s="120" t="s">
        <v>43</v>
      </c>
      <c r="H639" s="120" t="s">
        <v>153</v>
      </c>
      <c r="I639" s="120" t="s">
        <v>4892</v>
      </c>
      <c r="J639" s="120" t="s">
        <v>4893</v>
      </c>
      <c r="K639" s="120" t="s">
        <v>4894</v>
      </c>
      <c r="L639" s="120" t="s">
        <v>103</v>
      </c>
      <c r="M639" s="120" t="s">
        <v>191</v>
      </c>
      <c r="N639" s="120" t="s">
        <v>50</v>
      </c>
      <c r="O639" s="120" t="s">
        <v>51</v>
      </c>
      <c r="P639" s="120" t="s">
        <v>52</v>
      </c>
      <c r="Q639" s="120" t="s">
        <v>420</v>
      </c>
      <c r="R639" s="120" t="s">
        <v>444</v>
      </c>
      <c r="S639" s="120" t="s">
        <v>55</v>
      </c>
      <c r="T639" s="120" t="s">
        <v>56</v>
      </c>
      <c r="U639" s="120" t="s">
        <v>4895</v>
      </c>
      <c r="V639" s="157" t="s">
        <v>2724</v>
      </c>
      <c r="W639" s="157" t="s">
        <v>4896</v>
      </c>
      <c r="X639" s="157" t="s">
        <v>4897</v>
      </c>
      <c r="Y639" s="157" t="s">
        <v>3473</v>
      </c>
      <c r="Z639" s="157" t="s">
        <v>4898</v>
      </c>
      <c r="AA639" s="157" t="s">
        <v>63</v>
      </c>
      <c r="AB639" s="157" t="s">
        <v>91</v>
      </c>
      <c r="AC639" s="120" t="s">
        <v>73</v>
      </c>
      <c r="AD639" s="120" t="s">
        <v>73</v>
      </c>
      <c r="AE639" s="120" t="s">
        <v>73</v>
      </c>
      <c r="AF639" s="120" t="s">
        <v>73</v>
      </c>
      <c r="AG639" s="120" t="s">
        <v>73</v>
      </c>
      <c r="AH639" s="120" t="s">
        <v>70</v>
      </c>
      <c r="AI639" s="120" t="s">
        <v>71</v>
      </c>
      <c r="AJ639" s="120" t="s">
        <v>72</v>
      </c>
      <c r="AK639" s="120" t="s">
        <v>73</v>
      </c>
    </row>
    <row r="640" s="89" customFormat="1" customHeight="1" spans="1:37">
      <c r="A640" s="120">
        <v>639</v>
      </c>
      <c r="B640" s="120" t="s">
        <v>2381</v>
      </c>
      <c r="C640" s="120" t="s">
        <v>39</v>
      </c>
      <c r="D640" s="120" t="s">
        <v>40</v>
      </c>
      <c r="E640" s="120" t="s">
        <v>75</v>
      </c>
      <c r="F640" s="120" t="s">
        <v>4899</v>
      </c>
      <c r="G640" s="120" t="s">
        <v>43</v>
      </c>
      <c r="H640" s="120" t="s">
        <v>748</v>
      </c>
      <c r="I640" s="120" t="s">
        <v>4900</v>
      </c>
      <c r="J640" s="120" t="s">
        <v>4901</v>
      </c>
      <c r="K640" s="120" t="s">
        <v>4902</v>
      </c>
      <c r="L640" s="120" t="s">
        <v>48</v>
      </c>
      <c r="M640" s="120" t="s">
        <v>191</v>
      </c>
      <c r="N640" s="120" t="s">
        <v>50</v>
      </c>
      <c r="O640" s="120" t="s">
        <v>119</v>
      </c>
      <c r="P640" s="120" t="s">
        <v>52</v>
      </c>
      <c r="Q640" s="120" t="s">
        <v>157</v>
      </c>
      <c r="R640" s="120" t="s">
        <v>421</v>
      </c>
      <c r="S640" s="120" t="s">
        <v>106</v>
      </c>
      <c r="T640" s="120" t="s">
        <v>56</v>
      </c>
      <c r="U640" s="120" t="s">
        <v>180</v>
      </c>
      <c r="V640" s="157" t="s">
        <v>2410</v>
      </c>
      <c r="W640" s="157" t="s">
        <v>4903</v>
      </c>
      <c r="X640" s="157" t="s">
        <v>594</v>
      </c>
      <c r="Y640" s="157" t="s">
        <v>340</v>
      </c>
      <c r="Z640" s="157" t="s">
        <v>595</v>
      </c>
      <c r="AA640" s="157" t="s">
        <v>63</v>
      </c>
      <c r="AB640" s="157" t="s">
        <v>91</v>
      </c>
      <c r="AC640" s="120" t="s">
        <v>73</v>
      </c>
      <c r="AD640" s="120" t="s">
        <v>73</v>
      </c>
      <c r="AE640" s="120" t="s">
        <v>73</v>
      </c>
      <c r="AF640" s="120" t="s">
        <v>73</v>
      </c>
      <c r="AG640" s="120" t="s">
        <v>73</v>
      </c>
      <c r="AH640" s="120" t="s">
        <v>70</v>
      </c>
      <c r="AI640" s="120" t="s">
        <v>71</v>
      </c>
      <c r="AJ640" s="120" t="s">
        <v>72</v>
      </c>
      <c r="AK640" s="120" t="s">
        <v>73</v>
      </c>
    </row>
    <row r="641" s="89" customFormat="1" customHeight="1" spans="1:37">
      <c r="A641" s="120">
        <v>640</v>
      </c>
      <c r="B641" s="120" t="s">
        <v>2381</v>
      </c>
      <c r="C641" s="120" t="s">
        <v>39</v>
      </c>
      <c r="D641" s="120" t="s">
        <v>40</v>
      </c>
      <c r="E641" s="120" t="s">
        <v>75</v>
      </c>
      <c r="F641" s="120" t="s">
        <v>4904</v>
      </c>
      <c r="G641" s="120" t="s">
        <v>43</v>
      </c>
      <c r="H641" s="120" t="s">
        <v>748</v>
      </c>
      <c r="I641" s="120" t="s">
        <v>4905</v>
      </c>
      <c r="J641" s="120" t="s">
        <v>750</v>
      </c>
      <c r="K641" s="120" t="s">
        <v>4906</v>
      </c>
      <c r="L641" s="120" t="s">
        <v>48</v>
      </c>
      <c r="M641" s="120" t="s">
        <v>191</v>
      </c>
      <c r="N641" s="120" t="s">
        <v>50</v>
      </c>
      <c r="O641" s="120" t="s">
        <v>51</v>
      </c>
      <c r="P641" s="120" t="s">
        <v>52</v>
      </c>
      <c r="Q641" s="120" t="s">
        <v>1321</v>
      </c>
      <c r="R641" s="120" t="s">
        <v>444</v>
      </c>
      <c r="S641" s="120" t="s">
        <v>106</v>
      </c>
      <c r="T641" s="120" t="s">
        <v>73</v>
      </c>
      <c r="U641" s="120" t="s">
        <v>69</v>
      </c>
      <c r="V641" s="157" t="s">
        <v>2477</v>
      </c>
      <c r="W641" s="157" t="s">
        <v>4907</v>
      </c>
      <c r="X641" s="157" t="s">
        <v>2645</v>
      </c>
      <c r="Y641" s="157" t="s">
        <v>2548</v>
      </c>
      <c r="Z641" s="157" t="s">
        <v>4908</v>
      </c>
      <c r="AA641" s="157" t="s">
        <v>63</v>
      </c>
      <c r="AB641" s="157" t="s">
        <v>91</v>
      </c>
      <c r="AC641" s="120" t="s">
        <v>73</v>
      </c>
      <c r="AD641" s="120" t="s">
        <v>73</v>
      </c>
      <c r="AE641" s="120" t="s">
        <v>73</v>
      </c>
      <c r="AF641" s="120" t="s">
        <v>73</v>
      </c>
      <c r="AG641" s="120" t="s">
        <v>73</v>
      </c>
      <c r="AH641" s="120" t="s">
        <v>70</v>
      </c>
      <c r="AI641" s="120" t="s">
        <v>71</v>
      </c>
      <c r="AJ641" s="120" t="s">
        <v>72</v>
      </c>
      <c r="AK641" s="120" t="s">
        <v>73</v>
      </c>
    </row>
    <row r="642" s="89" customFormat="1" customHeight="1" spans="1:37">
      <c r="A642" s="120">
        <v>641</v>
      </c>
      <c r="B642" s="120" t="s">
        <v>2381</v>
      </c>
      <c r="C642" s="120" t="s">
        <v>39</v>
      </c>
      <c r="D642" s="120" t="s">
        <v>40</v>
      </c>
      <c r="E642" s="120" t="s">
        <v>75</v>
      </c>
      <c r="F642" s="120" t="s">
        <v>4909</v>
      </c>
      <c r="G642" s="120" t="s">
        <v>43</v>
      </c>
      <c r="H642" s="120" t="s">
        <v>142</v>
      </c>
      <c r="I642" s="120" t="s">
        <v>4910</v>
      </c>
      <c r="J642" s="120" t="s">
        <v>379</v>
      </c>
      <c r="K642" s="120" t="s">
        <v>4911</v>
      </c>
      <c r="L642" s="120" t="s">
        <v>103</v>
      </c>
      <c r="M642" s="120" t="s">
        <v>191</v>
      </c>
      <c r="N642" s="120" t="s">
        <v>50</v>
      </c>
      <c r="O642" s="120" t="s">
        <v>51</v>
      </c>
      <c r="P642" s="120" t="s">
        <v>52</v>
      </c>
      <c r="Q642" s="120" t="s">
        <v>674</v>
      </c>
      <c r="R642" s="120" t="s">
        <v>421</v>
      </c>
      <c r="S642" s="120" t="s">
        <v>55</v>
      </c>
      <c r="T642" s="120" t="s">
        <v>56</v>
      </c>
      <c r="U642" s="120" t="s">
        <v>57</v>
      </c>
      <c r="V642" s="157" t="s">
        <v>2410</v>
      </c>
      <c r="W642" s="157" t="s">
        <v>4912</v>
      </c>
      <c r="X642" s="157" t="s">
        <v>594</v>
      </c>
      <c r="Y642" s="157" t="s">
        <v>4913</v>
      </c>
      <c r="Z642" s="157" t="s">
        <v>4914</v>
      </c>
      <c r="AA642" s="157" t="s">
        <v>63</v>
      </c>
      <c r="AB642" s="157" t="s">
        <v>91</v>
      </c>
      <c r="AC642" s="120" t="s">
        <v>73</v>
      </c>
      <c r="AD642" s="120" t="s">
        <v>73</v>
      </c>
      <c r="AE642" s="120" t="s">
        <v>73</v>
      </c>
      <c r="AF642" s="120" t="s">
        <v>73</v>
      </c>
      <c r="AG642" s="120" t="s">
        <v>73</v>
      </c>
      <c r="AH642" s="120" t="s">
        <v>70</v>
      </c>
      <c r="AI642" s="120" t="s">
        <v>71</v>
      </c>
      <c r="AJ642" s="120" t="s">
        <v>72</v>
      </c>
      <c r="AK642" s="120" t="s">
        <v>73</v>
      </c>
    </row>
    <row r="643" s="89" customFormat="1" customHeight="1" spans="1:37">
      <c r="A643" s="120">
        <v>642</v>
      </c>
      <c r="B643" s="120" t="s">
        <v>2381</v>
      </c>
      <c r="C643" s="120" t="s">
        <v>39</v>
      </c>
      <c r="D643" s="120" t="s">
        <v>40</v>
      </c>
      <c r="E643" s="120" t="s">
        <v>75</v>
      </c>
      <c r="F643" s="120" t="s">
        <v>4915</v>
      </c>
      <c r="G643" s="120" t="s">
        <v>43</v>
      </c>
      <c r="H643" s="120" t="s">
        <v>748</v>
      </c>
      <c r="I643" s="120" t="s">
        <v>4916</v>
      </c>
      <c r="J643" s="120" t="s">
        <v>4917</v>
      </c>
      <c r="K643" s="120" t="s">
        <v>4918</v>
      </c>
      <c r="L643" s="120" t="s">
        <v>103</v>
      </c>
      <c r="M643" s="120" t="s">
        <v>191</v>
      </c>
      <c r="N643" s="120" t="s">
        <v>50</v>
      </c>
      <c r="O643" s="120" t="s">
        <v>119</v>
      </c>
      <c r="P643" s="120" t="s">
        <v>52</v>
      </c>
      <c r="Q643" s="120" t="s">
        <v>555</v>
      </c>
      <c r="R643" s="120" t="s">
        <v>217</v>
      </c>
      <c r="S643" s="120" t="s">
        <v>55</v>
      </c>
      <c r="T643" s="120" t="s">
        <v>56</v>
      </c>
      <c r="U643" s="120" t="s">
        <v>249</v>
      </c>
      <c r="V643" s="157" t="s">
        <v>195</v>
      </c>
      <c r="W643" s="157" t="s">
        <v>2683</v>
      </c>
      <c r="X643" s="157" t="s">
        <v>404</v>
      </c>
      <c r="Y643" s="157" t="s">
        <v>4919</v>
      </c>
      <c r="Z643" s="157" t="s">
        <v>160</v>
      </c>
      <c r="AA643" s="157" t="s">
        <v>113</v>
      </c>
      <c r="AB643" s="157" t="s">
        <v>199</v>
      </c>
      <c r="AC643" s="120" t="s">
        <v>4920</v>
      </c>
      <c r="AD643" s="120" t="s">
        <v>4921</v>
      </c>
      <c r="AE643" s="120" t="s">
        <v>4922</v>
      </c>
      <c r="AF643" s="120" t="s">
        <v>521</v>
      </c>
      <c r="AG643" s="120" t="s">
        <v>96</v>
      </c>
      <c r="AH643" s="120" t="s">
        <v>70</v>
      </c>
      <c r="AI643" s="120" t="s">
        <v>71</v>
      </c>
      <c r="AJ643" s="120" t="s">
        <v>72</v>
      </c>
      <c r="AK643" s="120" t="s">
        <v>73</v>
      </c>
    </row>
    <row r="644" s="89" customFormat="1" customHeight="1" spans="1:37">
      <c r="A644" s="120">
        <v>643</v>
      </c>
      <c r="B644" s="120" t="s">
        <v>2381</v>
      </c>
      <c r="C644" s="120" t="s">
        <v>39</v>
      </c>
      <c r="D644" s="120" t="s">
        <v>40</v>
      </c>
      <c r="E644" s="120" t="s">
        <v>75</v>
      </c>
      <c r="F644" s="120" t="s">
        <v>4923</v>
      </c>
      <c r="G644" s="120" t="s">
        <v>43</v>
      </c>
      <c r="H644" s="120" t="s">
        <v>44</v>
      </c>
      <c r="I644" s="120" t="s">
        <v>4924</v>
      </c>
      <c r="J644" s="120" t="s">
        <v>4925</v>
      </c>
      <c r="K644" s="120" t="s">
        <v>4926</v>
      </c>
      <c r="L644" s="120" t="s">
        <v>48</v>
      </c>
      <c r="M644" s="120" t="s">
        <v>81</v>
      </c>
      <c r="N644" s="120" t="s">
        <v>50</v>
      </c>
      <c r="O644" s="120" t="s">
        <v>51</v>
      </c>
      <c r="P644" s="120" t="s">
        <v>52</v>
      </c>
      <c r="Q644" s="120" t="s">
        <v>2602</v>
      </c>
      <c r="R644" s="120" t="s">
        <v>421</v>
      </c>
      <c r="S644" s="120" t="s">
        <v>55</v>
      </c>
      <c r="T644" s="120" t="s">
        <v>56</v>
      </c>
      <c r="U644" s="120" t="s">
        <v>4927</v>
      </c>
      <c r="V644" s="157" t="s">
        <v>86</v>
      </c>
      <c r="W644" s="157" t="s">
        <v>4928</v>
      </c>
      <c r="X644" s="157" t="s">
        <v>2726</v>
      </c>
      <c r="Y644" s="157" t="s">
        <v>4929</v>
      </c>
      <c r="Z644" s="157" t="s">
        <v>4930</v>
      </c>
      <c r="AA644" s="157" t="s">
        <v>90</v>
      </c>
      <c r="AB644" s="157" t="s">
        <v>91</v>
      </c>
      <c r="AC644" s="120" t="s">
        <v>65</v>
      </c>
      <c r="AD644" s="120" t="s">
        <v>2003</v>
      </c>
      <c r="AE644" s="120" t="s">
        <v>4931</v>
      </c>
      <c r="AF644" s="120" t="s">
        <v>68</v>
      </c>
      <c r="AG644" s="120" t="s">
        <v>69</v>
      </c>
      <c r="AH644" s="120" t="s">
        <v>70</v>
      </c>
      <c r="AI644" s="120" t="s">
        <v>71</v>
      </c>
      <c r="AJ644" s="120" t="s">
        <v>72</v>
      </c>
      <c r="AK644" s="120" t="s">
        <v>73</v>
      </c>
    </row>
    <row r="645" s="89" customFormat="1" customHeight="1" spans="1:37">
      <c r="A645" s="120">
        <v>644</v>
      </c>
      <c r="B645" s="120" t="s">
        <v>2381</v>
      </c>
      <c r="C645" s="120" t="s">
        <v>39</v>
      </c>
      <c r="D645" s="120" t="s">
        <v>40</v>
      </c>
      <c r="E645" s="120" t="s">
        <v>75</v>
      </c>
      <c r="F645" s="120" t="s">
        <v>4932</v>
      </c>
      <c r="G645" s="120" t="s">
        <v>43</v>
      </c>
      <c r="H645" s="120" t="s">
        <v>222</v>
      </c>
      <c r="I645" s="120" t="s">
        <v>4933</v>
      </c>
      <c r="J645" s="120" t="s">
        <v>4934</v>
      </c>
      <c r="K645" s="120" t="s">
        <v>4935</v>
      </c>
      <c r="L645" s="120" t="s">
        <v>48</v>
      </c>
      <c r="M645" s="120" t="s">
        <v>191</v>
      </c>
      <c r="N645" s="120" t="s">
        <v>50</v>
      </c>
      <c r="O645" s="120" t="s">
        <v>51</v>
      </c>
      <c r="P645" s="120" t="s">
        <v>52</v>
      </c>
      <c r="Q645" s="120" t="s">
        <v>287</v>
      </c>
      <c r="R645" s="120" t="s">
        <v>166</v>
      </c>
      <c r="S645" s="120" t="s">
        <v>55</v>
      </c>
      <c r="T645" s="120" t="s">
        <v>56</v>
      </c>
      <c r="U645" s="120" t="s">
        <v>4936</v>
      </c>
      <c r="V645" s="157" t="s">
        <v>2779</v>
      </c>
      <c r="W645" s="157" t="s">
        <v>4937</v>
      </c>
      <c r="X645" s="157" t="s">
        <v>3191</v>
      </c>
      <c r="Y645" s="157" t="s">
        <v>4938</v>
      </c>
      <c r="Z645" s="157" t="s">
        <v>4939</v>
      </c>
      <c r="AA645" s="157" t="s">
        <v>63</v>
      </c>
      <c r="AB645" s="157" t="s">
        <v>91</v>
      </c>
      <c r="AC645" s="120" t="s">
        <v>2417</v>
      </c>
      <c r="AD645" s="120" t="s">
        <v>4940</v>
      </c>
      <c r="AE645" s="120" t="s">
        <v>4941</v>
      </c>
      <c r="AF645" s="120" t="s">
        <v>68</v>
      </c>
      <c r="AG645" s="120" t="s">
        <v>69</v>
      </c>
      <c r="AH645" s="120" t="s">
        <v>70</v>
      </c>
      <c r="AI645" s="120" t="s">
        <v>71</v>
      </c>
      <c r="AJ645" s="120" t="s">
        <v>72</v>
      </c>
      <c r="AK645" s="120" t="s">
        <v>73</v>
      </c>
    </row>
    <row r="646" s="89" customFormat="1" customHeight="1" spans="1:37">
      <c r="A646" s="120">
        <v>645</v>
      </c>
      <c r="B646" s="120" t="s">
        <v>2381</v>
      </c>
      <c r="C646" s="120" t="s">
        <v>39</v>
      </c>
      <c r="D646" s="120" t="s">
        <v>40</v>
      </c>
      <c r="E646" s="120" t="s">
        <v>75</v>
      </c>
      <c r="F646" s="120" t="s">
        <v>4942</v>
      </c>
      <c r="G646" s="120" t="s">
        <v>43</v>
      </c>
      <c r="H646" s="120" t="s">
        <v>99</v>
      </c>
      <c r="I646" s="120" t="s">
        <v>4943</v>
      </c>
      <c r="J646" s="120" t="s">
        <v>4944</v>
      </c>
      <c r="K646" s="120" t="s">
        <v>4945</v>
      </c>
      <c r="L646" s="120" t="s">
        <v>48</v>
      </c>
      <c r="M646" s="120" t="s">
        <v>191</v>
      </c>
      <c r="N646" s="120" t="s">
        <v>50</v>
      </c>
      <c r="O646" s="120" t="s">
        <v>51</v>
      </c>
      <c r="P646" s="120" t="s">
        <v>52</v>
      </c>
      <c r="Q646" s="120" t="s">
        <v>1321</v>
      </c>
      <c r="R646" s="120" t="s">
        <v>227</v>
      </c>
      <c r="S646" s="120" t="s">
        <v>55</v>
      </c>
      <c r="T646" s="120" t="s">
        <v>56</v>
      </c>
      <c r="U646" s="120" t="s">
        <v>4504</v>
      </c>
      <c r="V646" s="157" t="s">
        <v>195</v>
      </c>
      <c r="W646" s="157" t="s">
        <v>646</v>
      </c>
      <c r="X646" s="157" t="s">
        <v>110</v>
      </c>
      <c r="Y646" s="157" t="s">
        <v>159</v>
      </c>
      <c r="Z646" s="157" t="s">
        <v>4305</v>
      </c>
      <c r="AA646" s="157" t="s">
        <v>113</v>
      </c>
      <c r="AB646" s="157" t="s">
        <v>199</v>
      </c>
      <c r="AC646" s="120" t="s">
        <v>73</v>
      </c>
      <c r="AD646" s="120" t="s">
        <v>73</v>
      </c>
      <c r="AE646" s="120" t="s">
        <v>73</v>
      </c>
      <c r="AF646" s="120" t="s">
        <v>73</v>
      </c>
      <c r="AG646" s="120" t="s">
        <v>73</v>
      </c>
      <c r="AH646" s="120" t="s">
        <v>70</v>
      </c>
      <c r="AI646" s="120" t="s">
        <v>71</v>
      </c>
      <c r="AJ646" s="120" t="s">
        <v>72</v>
      </c>
      <c r="AK646" s="120" t="s">
        <v>73</v>
      </c>
    </row>
    <row r="647" s="89" customFormat="1" customHeight="1" spans="1:37">
      <c r="A647" s="120">
        <v>646</v>
      </c>
      <c r="B647" s="120" t="s">
        <v>2381</v>
      </c>
      <c r="C647" s="120" t="s">
        <v>39</v>
      </c>
      <c r="D647" s="120" t="s">
        <v>40</v>
      </c>
      <c r="E647" s="120" t="s">
        <v>75</v>
      </c>
      <c r="F647" s="120" t="s">
        <v>4946</v>
      </c>
      <c r="G647" s="120" t="s">
        <v>43</v>
      </c>
      <c r="H647" s="120" t="s">
        <v>99</v>
      </c>
      <c r="I647" s="120" t="s">
        <v>4947</v>
      </c>
      <c r="J647" s="120" t="s">
        <v>4948</v>
      </c>
      <c r="K647" s="120" t="s">
        <v>4949</v>
      </c>
      <c r="L647" s="120" t="s">
        <v>103</v>
      </c>
      <c r="M647" s="120" t="s">
        <v>191</v>
      </c>
      <c r="N647" s="120" t="s">
        <v>50</v>
      </c>
      <c r="O647" s="120" t="s">
        <v>51</v>
      </c>
      <c r="P647" s="120" t="s">
        <v>307</v>
      </c>
      <c r="Q647" s="120" t="s">
        <v>356</v>
      </c>
      <c r="R647" s="120" t="s">
        <v>430</v>
      </c>
      <c r="S647" s="120" t="s">
        <v>55</v>
      </c>
      <c r="T647" s="120" t="s">
        <v>56</v>
      </c>
      <c r="U647" s="120" t="s">
        <v>405</v>
      </c>
      <c r="V647" s="157" t="s">
        <v>195</v>
      </c>
      <c r="W647" s="157" t="s">
        <v>4950</v>
      </c>
      <c r="X647" s="157" t="s">
        <v>404</v>
      </c>
      <c r="Y647" s="157" t="s">
        <v>365</v>
      </c>
      <c r="Z647" s="157" t="s">
        <v>112</v>
      </c>
      <c r="AA647" s="157" t="s">
        <v>113</v>
      </c>
      <c r="AB647" s="157" t="s">
        <v>199</v>
      </c>
      <c r="AC647" s="120" t="s">
        <v>73</v>
      </c>
      <c r="AD647" s="120" t="s">
        <v>73</v>
      </c>
      <c r="AE647" s="120" t="s">
        <v>73</v>
      </c>
      <c r="AF647" s="120" t="s">
        <v>73</v>
      </c>
      <c r="AG647" s="120" t="s">
        <v>73</v>
      </c>
      <c r="AH647" s="120" t="s">
        <v>70</v>
      </c>
      <c r="AI647" s="120" t="s">
        <v>71</v>
      </c>
      <c r="AJ647" s="120" t="s">
        <v>72</v>
      </c>
      <c r="AK647" s="120" t="s">
        <v>73</v>
      </c>
    </row>
    <row r="648" s="89" customFormat="1" customHeight="1" spans="1:37">
      <c r="A648" s="120">
        <v>647</v>
      </c>
      <c r="B648" s="120" t="s">
        <v>2381</v>
      </c>
      <c r="C648" s="120" t="s">
        <v>39</v>
      </c>
      <c r="D648" s="120" t="s">
        <v>40</v>
      </c>
      <c r="E648" s="120" t="s">
        <v>75</v>
      </c>
      <c r="F648" s="120" t="s">
        <v>4951</v>
      </c>
      <c r="G648" s="120" t="s">
        <v>43</v>
      </c>
      <c r="H648" s="120" t="s">
        <v>769</v>
      </c>
      <c r="I648" s="120" t="s">
        <v>4952</v>
      </c>
      <c r="J648" s="120" t="s">
        <v>4953</v>
      </c>
      <c r="K648" s="120" t="s">
        <v>4954</v>
      </c>
      <c r="L648" s="120" t="s">
        <v>103</v>
      </c>
      <c r="M648" s="120" t="s">
        <v>191</v>
      </c>
      <c r="N648" s="120" t="s">
        <v>50</v>
      </c>
      <c r="O648" s="120" t="s">
        <v>119</v>
      </c>
      <c r="P648" s="120" t="s">
        <v>52</v>
      </c>
      <c r="Q648" s="120" t="s">
        <v>654</v>
      </c>
      <c r="R648" s="120" t="s">
        <v>217</v>
      </c>
      <c r="S648" s="120" t="s">
        <v>55</v>
      </c>
      <c r="T648" s="120" t="s">
        <v>84</v>
      </c>
      <c r="U648" s="120" t="s">
        <v>2273</v>
      </c>
      <c r="V648" s="157" t="s">
        <v>195</v>
      </c>
      <c r="W648" s="157" t="s">
        <v>2827</v>
      </c>
      <c r="X648" s="157" t="s">
        <v>404</v>
      </c>
      <c r="Y648" s="157" t="s">
        <v>4955</v>
      </c>
      <c r="Z648" s="157" t="s">
        <v>4956</v>
      </c>
      <c r="AA648" s="157" t="s">
        <v>113</v>
      </c>
      <c r="AB648" s="157" t="s">
        <v>199</v>
      </c>
      <c r="AC648" s="120" t="s">
        <v>4957</v>
      </c>
      <c r="AD648" s="120" t="s">
        <v>4958</v>
      </c>
      <c r="AE648" s="120" t="s">
        <v>4959</v>
      </c>
      <c r="AF648" s="120" t="s">
        <v>317</v>
      </c>
      <c r="AG648" s="120" t="s">
        <v>96</v>
      </c>
      <c r="AH648" s="120" t="s">
        <v>70</v>
      </c>
      <c r="AI648" s="120" t="s">
        <v>71</v>
      </c>
      <c r="AJ648" s="120" t="s">
        <v>72</v>
      </c>
      <c r="AK648" s="120" t="s">
        <v>73</v>
      </c>
    </row>
    <row r="649" s="89" customFormat="1" customHeight="1" spans="1:37">
      <c r="A649" s="120">
        <v>648</v>
      </c>
      <c r="B649" s="120" t="s">
        <v>2381</v>
      </c>
      <c r="C649" s="120" t="s">
        <v>39</v>
      </c>
      <c r="D649" s="120" t="s">
        <v>40</v>
      </c>
      <c r="E649" s="120" t="s">
        <v>75</v>
      </c>
      <c r="F649" s="120" t="s">
        <v>4960</v>
      </c>
      <c r="G649" s="120" t="s">
        <v>43</v>
      </c>
      <c r="H649" s="120" t="s">
        <v>153</v>
      </c>
      <c r="I649" s="120" t="s">
        <v>4961</v>
      </c>
      <c r="J649" s="120" t="s">
        <v>1442</v>
      </c>
      <c r="K649" s="120" t="s">
        <v>4962</v>
      </c>
      <c r="L649" s="120" t="s">
        <v>48</v>
      </c>
      <c r="M649" s="120" t="s">
        <v>191</v>
      </c>
      <c r="N649" s="120" t="s">
        <v>50</v>
      </c>
      <c r="O649" s="120" t="s">
        <v>51</v>
      </c>
      <c r="P649" s="120" t="s">
        <v>52</v>
      </c>
      <c r="Q649" s="120" t="s">
        <v>1256</v>
      </c>
      <c r="R649" s="120" t="s">
        <v>309</v>
      </c>
      <c r="S649" s="120" t="s">
        <v>55</v>
      </c>
      <c r="T649" s="120" t="s">
        <v>56</v>
      </c>
      <c r="U649" s="120" t="s">
        <v>1257</v>
      </c>
      <c r="V649" s="157" t="s">
        <v>2410</v>
      </c>
      <c r="W649" s="157" t="s">
        <v>4963</v>
      </c>
      <c r="X649" s="157" t="s">
        <v>594</v>
      </c>
      <c r="Y649" s="157" t="s">
        <v>2897</v>
      </c>
      <c r="Z649" s="157" t="s">
        <v>1821</v>
      </c>
      <c r="AA649" s="157" t="s">
        <v>63</v>
      </c>
      <c r="AB649" s="157" t="s">
        <v>91</v>
      </c>
      <c r="AC649" s="120" t="s">
        <v>4964</v>
      </c>
      <c r="AD649" s="120" t="s">
        <v>4965</v>
      </c>
      <c r="AE649" s="120" t="s">
        <v>4966</v>
      </c>
      <c r="AF649" s="120" t="s">
        <v>130</v>
      </c>
      <c r="AG649" s="120" t="s">
        <v>69</v>
      </c>
      <c r="AH649" s="120" t="s">
        <v>70</v>
      </c>
      <c r="AI649" s="120" t="s">
        <v>71</v>
      </c>
      <c r="AJ649" s="120" t="s">
        <v>72</v>
      </c>
      <c r="AK649" s="120" t="s">
        <v>73</v>
      </c>
    </row>
    <row r="650" s="89" customFormat="1" customHeight="1" spans="1:37">
      <c r="A650" s="120">
        <v>649</v>
      </c>
      <c r="B650" s="120" t="s">
        <v>2381</v>
      </c>
      <c r="C650" s="120" t="s">
        <v>39</v>
      </c>
      <c r="D650" s="120" t="s">
        <v>40</v>
      </c>
      <c r="E650" s="120" t="s">
        <v>75</v>
      </c>
      <c r="F650" s="120" t="s">
        <v>4967</v>
      </c>
      <c r="G650" s="120" t="s">
        <v>43</v>
      </c>
      <c r="H650" s="120" t="s">
        <v>748</v>
      </c>
      <c r="I650" s="120" t="s">
        <v>4968</v>
      </c>
      <c r="J650" s="120" t="s">
        <v>4969</v>
      </c>
      <c r="K650" s="120" t="s">
        <v>4970</v>
      </c>
      <c r="L650" s="120" t="s">
        <v>48</v>
      </c>
      <c r="M650" s="120" t="s">
        <v>191</v>
      </c>
      <c r="N650" s="120" t="s">
        <v>275</v>
      </c>
      <c r="O650" s="120" t="s">
        <v>723</v>
      </c>
      <c r="P650" s="120" t="s">
        <v>52</v>
      </c>
      <c r="Q650" s="120" t="s">
        <v>478</v>
      </c>
      <c r="R650" s="120" t="s">
        <v>309</v>
      </c>
      <c r="S650" s="120" t="s">
        <v>73</v>
      </c>
      <c r="T650" s="120" t="s">
        <v>73</v>
      </c>
      <c r="U650" s="120" t="s">
        <v>73</v>
      </c>
      <c r="V650" s="157" t="s">
        <v>2477</v>
      </c>
      <c r="W650" s="157" t="s">
        <v>4971</v>
      </c>
      <c r="X650" s="157" t="s">
        <v>4972</v>
      </c>
      <c r="Y650" s="157" t="s">
        <v>219</v>
      </c>
      <c r="Z650" s="157" t="s">
        <v>2719</v>
      </c>
      <c r="AA650" s="157" t="s">
        <v>63</v>
      </c>
      <c r="AB650" s="157" t="s">
        <v>91</v>
      </c>
      <c r="AC650" s="120" t="s">
        <v>73</v>
      </c>
      <c r="AD650" s="120" t="s">
        <v>73</v>
      </c>
      <c r="AE650" s="120" t="s">
        <v>73</v>
      </c>
      <c r="AF650" s="120" t="s">
        <v>73</v>
      </c>
      <c r="AG650" s="120" t="s">
        <v>73</v>
      </c>
      <c r="AH650" s="120" t="s">
        <v>70</v>
      </c>
      <c r="AI650" s="120" t="s">
        <v>71</v>
      </c>
      <c r="AJ650" s="120" t="s">
        <v>72</v>
      </c>
      <c r="AK650" s="120" t="s">
        <v>73</v>
      </c>
    </row>
    <row r="651" s="89" customFormat="1" customHeight="1" spans="1:37">
      <c r="A651" s="120">
        <v>650</v>
      </c>
      <c r="B651" s="120" t="s">
        <v>2381</v>
      </c>
      <c r="C651" s="120" t="s">
        <v>39</v>
      </c>
      <c r="D651" s="120" t="s">
        <v>40</v>
      </c>
      <c r="E651" s="120" t="s">
        <v>75</v>
      </c>
      <c r="F651" s="120" t="s">
        <v>4973</v>
      </c>
      <c r="G651" s="120" t="s">
        <v>43</v>
      </c>
      <c r="H651" s="120" t="s">
        <v>142</v>
      </c>
      <c r="I651" s="120" t="s">
        <v>4974</v>
      </c>
      <c r="J651" s="120" t="s">
        <v>4975</v>
      </c>
      <c r="K651" s="120" t="s">
        <v>4976</v>
      </c>
      <c r="L651" s="120" t="s">
        <v>48</v>
      </c>
      <c r="M651" s="120" t="s">
        <v>81</v>
      </c>
      <c r="N651" s="120" t="s">
        <v>50</v>
      </c>
      <c r="O651" s="120" t="s">
        <v>51</v>
      </c>
      <c r="P651" s="120" t="s">
        <v>52</v>
      </c>
      <c r="Q651" s="120" t="s">
        <v>644</v>
      </c>
      <c r="R651" s="120" t="s">
        <v>147</v>
      </c>
      <c r="S651" s="120" t="s">
        <v>106</v>
      </c>
      <c r="T651" s="120" t="s">
        <v>73</v>
      </c>
      <c r="U651" s="120" t="s">
        <v>69</v>
      </c>
      <c r="V651" s="157" t="s">
        <v>86</v>
      </c>
      <c r="W651" s="157" t="s">
        <v>4977</v>
      </c>
      <c r="X651" s="157" t="s">
        <v>231</v>
      </c>
      <c r="Y651" s="157" t="s">
        <v>4978</v>
      </c>
      <c r="Z651" s="157" t="s">
        <v>4979</v>
      </c>
      <c r="AA651" s="157" t="s">
        <v>90</v>
      </c>
      <c r="AB651" s="157" t="s">
        <v>126</v>
      </c>
      <c r="AC651" s="120" t="s">
        <v>73</v>
      </c>
      <c r="AD651" s="120" t="s">
        <v>73</v>
      </c>
      <c r="AE651" s="120" t="s">
        <v>73</v>
      </c>
      <c r="AF651" s="120" t="s">
        <v>73</v>
      </c>
      <c r="AG651" s="120" t="s">
        <v>73</v>
      </c>
      <c r="AH651" s="120" t="s">
        <v>70</v>
      </c>
      <c r="AI651" s="120" t="s">
        <v>71</v>
      </c>
      <c r="AJ651" s="120" t="s">
        <v>72</v>
      </c>
      <c r="AK651" s="120" t="s">
        <v>73</v>
      </c>
    </row>
    <row r="652" s="89" customFormat="1" customHeight="1" spans="1:37">
      <c r="A652" s="120">
        <v>651</v>
      </c>
      <c r="B652" s="120" t="s">
        <v>2381</v>
      </c>
      <c r="C652" s="120" t="s">
        <v>39</v>
      </c>
      <c r="D652" s="120" t="s">
        <v>40</v>
      </c>
      <c r="E652" s="120" t="s">
        <v>97</v>
      </c>
      <c r="F652" s="120" t="s">
        <v>1896</v>
      </c>
      <c r="G652" s="120" t="s">
        <v>43</v>
      </c>
      <c r="H652" s="120" t="s">
        <v>99</v>
      </c>
      <c r="I652" s="120" t="s">
        <v>1897</v>
      </c>
      <c r="J652" s="120" t="s">
        <v>1898</v>
      </c>
      <c r="K652" s="120" t="s">
        <v>1899</v>
      </c>
      <c r="L652" s="120" t="s">
        <v>48</v>
      </c>
      <c r="M652" s="120" t="s">
        <v>81</v>
      </c>
      <c r="N652" s="120" t="s">
        <v>50</v>
      </c>
      <c r="O652" s="120" t="s">
        <v>51</v>
      </c>
      <c r="P652" s="120" t="s">
        <v>52</v>
      </c>
      <c r="Q652" s="120" t="s">
        <v>1900</v>
      </c>
      <c r="R652" s="120" t="s">
        <v>193</v>
      </c>
      <c r="S652" s="120" t="s">
        <v>55</v>
      </c>
      <c r="T652" s="120" t="s">
        <v>56</v>
      </c>
      <c r="U652" s="120" t="s">
        <v>180</v>
      </c>
      <c r="V652" s="157" t="s">
        <v>86</v>
      </c>
      <c r="W652" s="157" t="s">
        <v>1901</v>
      </c>
      <c r="X652" s="157" t="s">
        <v>231</v>
      </c>
      <c r="Y652" s="157" t="s">
        <v>61</v>
      </c>
      <c r="Z652" s="157" t="s">
        <v>1902</v>
      </c>
      <c r="AA652" s="157" t="s">
        <v>63</v>
      </c>
      <c r="AB652" s="157" t="s">
        <v>126</v>
      </c>
      <c r="AC652" s="120" t="s">
        <v>73</v>
      </c>
      <c r="AD652" s="120" t="s">
        <v>73</v>
      </c>
      <c r="AE652" s="120" t="s">
        <v>73</v>
      </c>
      <c r="AF652" s="120" t="s">
        <v>73</v>
      </c>
      <c r="AG652" s="120" t="s">
        <v>73</v>
      </c>
      <c r="AH652" s="120" t="s">
        <v>70</v>
      </c>
      <c r="AI652" s="120" t="s">
        <v>71</v>
      </c>
      <c r="AJ652" s="120" t="s">
        <v>72</v>
      </c>
      <c r="AK652" s="120" t="s">
        <v>73</v>
      </c>
    </row>
    <row r="653" s="89" customFormat="1" customHeight="1" spans="1:37">
      <c r="A653" s="120">
        <v>652</v>
      </c>
      <c r="B653" s="120" t="s">
        <v>2381</v>
      </c>
      <c r="C653" s="120" t="s">
        <v>39</v>
      </c>
      <c r="D653" s="120" t="s">
        <v>40</v>
      </c>
      <c r="E653" s="120" t="s">
        <v>75</v>
      </c>
      <c r="F653" s="120" t="s">
        <v>4980</v>
      </c>
      <c r="G653" s="120" t="s">
        <v>43</v>
      </c>
      <c r="H653" s="120" t="s">
        <v>748</v>
      </c>
      <c r="I653" s="120" t="s">
        <v>4981</v>
      </c>
      <c r="J653" s="120" t="s">
        <v>4982</v>
      </c>
      <c r="K653" s="120" t="s">
        <v>4983</v>
      </c>
      <c r="L653" s="120" t="s">
        <v>103</v>
      </c>
      <c r="M653" s="120" t="s">
        <v>81</v>
      </c>
      <c r="N653" s="120" t="s">
        <v>50</v>
      </c>
      <c r="O653" s="120" t="s">
        <v>119</v>
      </c>
      <c r="P653" s="120" t="s">
        <v>52</v>
      </c>
      <c r="Q653" s="120" t="s">
        <v>157</v>
      </c>
      <c r="R653" s="120" t="s">
        <v>309</v>
      </c>
      <c r="S653" s="120" t="s">
        <v>106</v>
      </c>
      <c r="T653" s="120" t="s">
        <v>56</v>
      </c>
      <c r="U653" s="120" t="s">
        <v>4984</v>
      </c>
      <c r="V653" s="157" t="s">
        <v>347</v>
      </c>
      <c r="W653" s="157" t="s">
        <v>4985</v>
      </c>
      <c r="X653" s="157" t="s">
        <v>3103</v>
      </c>
      <c r="Y653" s="157" t="s">
        <v>4986</v>
      </c>
      <c r="Z653" s="157" t="s">
        <v>4987</v>
      </c>
      <c r="AA653" s="157" t="s">
        <v>464</v>
      </c>
      <c r="AB653" s="157" t="s">
        <v>465</v>
      </c>
      <c r="AC653" s="120" t="s">
        <v>73</v>
      </c>
      <c r="AD653" s="120" t="s">
        <v>73</v>
      </c>
      <c r="AE653" s="120" t="s">
        <v>73</v>
      </c>
      <c r="AF653" s="120" t="s">
        <v>73</v>
      </c>
      <c r="AG653" s="120" t="s">
        <v>73</v>
      </c>
      <c r="AH653" s="120" t="s">
        <v>70</v>
      </c>
      <c r="AI653" s="120" t="s">
        <v>71</v>
      </c>
      <c r="AJ653" s="120" t="s">
        <v>72</v>
      </c>
      <c r="AK653" s="120" t="s">
        <v>73</v>
      </c>
    </row>
    <row r="654" s="89" customFormat="1" customHeight="1" spans="1:37">
      <c r="A654" s="120">
        <v>653</v>
      </c>
      <c r="B654" s="120" t="s">
        <v>2381</v>
      </c>
      <c r="C654" s="120" t="s">
        <v>39</v>
      </c>
      <c r="D654" s="120" t="s">
        <v>40</v>
      </c>
      <c r="E654" s="120" t="s">
        <v>97</v>
      </c>
      <c r="F654" s="120" t="s">
        <v>1903</v>
      </c>
      <c r="G654" s="120" t="s">
        <v>43</v>
      </c>
      <c r="H654" s="120" t="s">
        <v>99</v>
      </c>
      <c r="I654" s="120" t="s">
        <v>1904</v>
      </c>
      <c r="J654" s="120" t="s">
        <v>1905</v>
      </c>
      <c r="K654" s="120" t="s">
        <v>1906</v>
      </c>
      <c r="L654" s="120" t="s">
        <v>103</v>
      </c>
      <c r="M654" s="120" t="s">
        <v>81</v>
      </c>
      <c r="N654" s="120" t="s">
        <v>50</v>
      </c>
      <c r="O654" s="120" t="s">
        <v>51</v>
      </c>
      <c r="P654" s="120" t="s">
        <v>52</v>
      </c>
      <c r="Q654" s="120" t="s">
        <v>478</v>
      </c>
      <c r="R654" s="120" t="s">
        <v>217</v>
      </c>
      <c r="S654" s="120" t="s">
        <v>106</v>
      </c>
      <c r="T654" s="120" t="s">
        <v>106</v>
      </c>
      <c r="U654" s="120" t="s">
        <v>69</v>
      </c>
      <c r="V654" s="157" t="s">
        <v>148</v>
      </c>
      <c r="W654" s="157" t="s">
        <v>1907</v>
      </c>
      <c r="X654" s="157" t="s">
        <v>150</v>
      </c>
      <c r="Y654" s="157" t="s">
        <v>124</v>
      </c>
      <c r="Z654" s="157" t="s">
        <v>151</v>
      </c>
      <c r="AA654" s="157" t="s">
        <v>63</v>
      </c>
      <c r="AB654" s="157" t="s">
        <v>1908</v>
      </c>
      <c r="AC654" s="120" t="s">
        <v>73</v>
      </c>
      <c r="AD654" s="120" t="s">
        <v>73</v>
      </c>
      <c r="AE654" s="120" t="s">
        <v>73</v>
      </c>
      <c r="AF654" s="120" t="s">
        <v>73</v>
      </c>
      <c r="AG654" s="120" t="s">
        <v>73</v>
      </c>
      <c r="AH654" s="120" t="s">
        <v>70</v>
      </c>
      <c r="AI654" s="120" t="s">
        <v>71</v>
      </c>
      <c r="AJ654" s="120" t="s">
        <v>72</v>
      </c>
      <c r="AK654" s="120" t="s">
        <v>73</v>
      </c>
    </row>
    <row r="655" s="89" customFormat="1" customHeight="1" spans="1:37">
      <c r="A655" s="120">
        <v>654</v>
      </c>
      <c r="B655" s="120" t="s">
        <v>2381</v>
      </c>
      <c r="C655" s="120" t="s">
        <v>39</v>
      </c>
      <c r="D655" s="120" t="s">
        <v>40</v>
      </c>
      <c r="E655" s="120" t="s">
        <v>75</v>
      </c>
      <c r="F655" s="120" t="s">
        <v>4988</v>
      </c>
      <c r="G655" s="120" t="s">
        <v>43</v>
      </c>
      <c r="H655" s="120" t="s">
        <v>142</v>
      </c>
      <c r="I655" s="120" t="s">
        <v>4989</v>
      </c>
      <c r="J655" s="120" t="s">
        <v>4990</v>
      </c>
      <c r="K655" s="120" t="s">
        <v>4991</v>
      </c>
      <c r="L655" s="120" t="s">
        <v>48</v>
      </c>
      <c r="M655" s="120" t="s">
        <v>191</v>
      </c>
      <c r="N655" s="120" t="s">
        <v>50</v>
      </c>
      <c r="O655" s="120" t="s">
        <v>51</v>
      </c>
      <c r="P655" s="120" t="s">
        <v>52</v>
      </c>
      <c r="Q655" s="120" t="s">
        <v>478</v>
      </c>
      <c r="R655" s="120" t="s">
        <v>786</v>
      </c>
      <c r="S655" s="120" t="s">
        <v>55</v>
      </c>
      <c r="T655" s="120" t="s">
        <v>56</v>
      </c>
      <c r="U655" s="120" t="s">
        <v>4992</v>
      </c>
      <c r="V655" s="157" t="s">
        <v>195</v>
      </c>
      <c r="W655" s="157" t="s">
        <v>158</v>
      </c>
      <c r="X655" s="157" t="s">
        <v>404</v>
      </c>
      <c r="Y655" s="157" t="s">
        <v>2814</v>
      </c>
      <c r="Z655" s="157" t="s">
        <v>2471</v>
      </c>
      <c r="AA655" s="157" t="s">
        <v>113</v>
      </c>
      <c r="AB655" s="157" t="s">
        <v>199</v>
      </c>
      <c r="AC655" s="120" t="s">
        <v>73</v>
      </c>
      <c r="AD655" s="120" t="s">
        <v>73</v>
      </c>
      <c r="AE655" s="120" t="s">
        <v>73</v>
      </c>
      <c r="AF655" s="120" t="s">
        <v>73</v>
      </c>
      <c r="AG655" s="120" t="s">
        <v>73</v>
      </c>
      <c r="AH655" s="120" t="s">
        <v>70</v>
      </c>
      <c r="AI655" s="120" t="s">
        <v>71</v>
      </c>
      <c r="AJ655" s="120" t="s">
        <v>72</v>
      </c>
      <c r="AK655" s="120" t="s">
        <v>73</v>
      </c>
    </row>
    <row r="656" s="89" customFormat="1" customHeight="1" spans="1:37">
      <c r="A656" s="120">
        <v>655</v>
      </c>
      <c r="B656" s="120" t="s">
        <v>2381</v>
      </c>
      <c r="C656" s="120" t="s">
        <v>39</v>
      </c>
      <c r="D656" s="120" t="s">
        <v>40</v>
      </c>
      <c r="E656" s="120" t="s">
        <v>75</v>
      </c>
      <c r="F656" s="120" t="s">
        <v>4993</v>
      </c>
      <c r="G656" s="120" t="s">
        <v>43</v>
      </c>
      <c r="H656" s="120" t="s">
        <v>142</v>
      </c>
      <c r="I656" s="120" t="s">
        <v>4994</v>
      </c>
      <c r="J656" s="120" t="s">
        <v>4995</v>
      </c>
      <c r="K656" s="120" t="s">
        <v>4996</v>
      </c>
      <c r="L656" s="120" t="s">
        <v>103</v>
      </c>
      <c r="M656" s="120" t="s">
        <v>191</v>
      </c>
      <c r="N656" s="120" t="s">
        <v>50</v>
      </c>
      <c r="O656" s="120" t="s">
        <v>51</v>
      </c>
      <c r="P656" s="120" t="s">
        <v>52</v>
      </c>
      <c r="Q656" s="120" t="s">
        <v>381</v>
      </c>
      <c r="R656" s="120" t="s">
        <v>444</v>
      </c>
      <c r="S656" s="120" t="s">
        <v>55</v>
      </c>
      <c r="T656" s="120" t="s">
        <v>56</v>
      </c>
      <c r="U656" s="120" t="s">
        <v>4997</v>
      </c>
      <c r="V656" s="157" t="s">
        <v>2477</v>
      </c>
      <c r="W656" s="157" t="s">
        <v>4998</v>
      </c>
      <c r="X656" s="157" t="s">
        <v>2645</v>
      </c>
      <c r="Y656" s="157" t="s">
        <v>124</v>
      </c>
      <c r="Z656" s="157" t="s">
        <v>4999</v>
      </c>
      <c r="AA656" s="157" t="s">
        <v>63</v>
      </c>
      <c r="AB656" s="157" t="s">
        <v>91</v>
      </c>
      <c r="AC656" s="120" t="s">
        <v>2505</v>
      </c>
      <c r="AD656" s="120" t="s">
        <v>1839</v>
      </c>
      <c r="AE656" s="120" t="s">
        <v>5000</v>
      </c>
      <c r="AF656" s="120" t="s">
        <v>130</v>
      </c>
      <c r="AG656" s="120" t="s">
        <v>69</v>
      </c>
      <c r="AH656" s="120" t="s">
        <v>70</v>
      </c>
      <c r="AI656" s="120" t="s">
        <v>71</v>
      </c>
      <c r="AJ656" s="120" t="s">
        <v>72</v>
      </c>
      <c r="AK656" s="120" t="s">
        <v>73</v>
      </c>
    </row>
    <row r="657" s="89" customFormat="1" customHeight="1" spans="1:37">
      <c r="A657" s="120">
        <v>656</v>
      </c>
      <c r="B657" s="120" t="s">
        <v>2381</v>
      </c>
      <c r="C657" s="120" t="s">
        <v>39</v>
      </c>
      <c r="D657" s="120" t="s">
        <v>40</v>
      </c>
      <c r="E657" s="120" t="s">
        <v>75</v>
      </c>
      <c r="F657" s="120" t="s">
        <v>5001</v>
      </c>
      <c r="G657" s="120" t="s">
        <v>43</v>
      </c>
      <c r="H657" s="120" t="s">
        <v>142</v>
      </c>
      <c r="I657" s="120" t="s">
        <v>5002</v>
      </c>
      <c r="J657" s="120" t="s">
        <v>3973</v>
      </c>
      <c r="K657" s="120" t="s">
        <v>5003</v>
      </c>
      <c r="L657" s="120" t="s">
        <v>48</v>
      </c>
      <c r="M657" s="120" t="s">
        <v>191</v>
      </c>
      <c r="N657" s="120" t="s">
        <v>50</v>
      </c>
      <c r="O657" s="120" t="s">
        <v>723</v>
      </c>
      <c r="P657" s="120" t="s">
        <v>52</v>
      </c>
      <c r="Q657" s="120" t="s">
        <v>478</v>
      </c>
      <c r="R657" s="120" t="s">
        <v>488</v>
      </c>
      <c r="S657" s="120" t="s">
        <v>73</v>
      </c>
      <c r="T657" s="120" t="s">
        <v>73</v>
      </c>
      <c r="U657" s="120" t="s">
        <v>73</v>
      </c>
      <c r="V657" s="157" t="s">
        <v>195</v>
      </c>
      <c r="W657" s="157" t="s">
        <v>3482</v>
      </c>
      <c r="X657" s="157" t="s">
        <v>404</v>
      </c>
      <c r="Y657" s="157" t="s">
        <v>2564</v>
      </c>
      <c r="Z657" s="157" t="s">
        <v>5004</v>
      </c>
      <c r="AA657" s="157" t="s">
        <v>113</v>
      </c>
      <c r="AB657" s="157" t="s">
        <v>199</v>
      </c>
      <c r="AC657" s="120" t="s">
        <v>5005</v>
      </c>
      <c r="AD657" s="120" t="s">
        <v>3989</v>
      </c>
      <c r="AE657" s="120" t="s">
        <v>5006</v>
      </c>
      <c r="AF657" s="120" t="s">
        <v>68</v>
      </c>
      <c r="AG657" s="120" t="s">
        <v>69</v>
      </c>
      <c r="AH657" s="120" t="s">
        <v>70</v>
      </c>
      <c r="AI657" s="120" t="s">
        <v>71</v>
      </c>
      <c r="AJ657" s="120" t="s">
        <v>72</v>
      </c>
      <c r="AK657" s="120" t="s">
        <v>73</v>
      </c>
    </row>
    <row r="658" s="89" customFormat="1" customHeight="1" spans="1:37">
      <c r="A658" s="120">
        <v>657</v>
      </c>
      <c r="B658" s="120" t="s">
        <v>2381</v>
      </c>
      <c r="C658" s="120" t="s">
        <v>39</v>
      </c>
      <c r="D658" s="120" t="s">
        <v>40</v>
      </c>
      <c r="E658" s="120" t="s">
        <v>75</v>
      </c>
      <c r="F658" s="120" t="s">
        <v>5007</v>
      </c>
      <c r="G658" s="120" t="s">
        <v>43</v>
      </c>
      <c r="H658" s="120" t="s">
        <v>153</v>
      </c>
      <c r="I658" s="120" t="s">
        <v>5008</v>
      </c>
      <c r="J658" s="120" t="s">
        <v>2207</v>
      </c>
      <c r="K658" s="120" t="s">
        <v>5009</v>
      </c>
      <c r="L658" s="120" t="s">
        <v>103</v>
      </c>
      <c r="M658" s="120" t="s">
        <v>191</v>
      </c>
      <c r="N658" s="120" t="s">
        <v>50</v>
      </c>
      <c r="O658" s="120" t="s">
        <v>51</v>
      </c>
      <c r="P658" s="120" t="s">
        <v>52</v>
      </c>
      <c r="Q658" s="120" t="s">
        <v>1654</v>
      </c>
      <c r="R658" s="120" t="s">
        <v>166</v>
      </c>
      <c r="S658" s="120" t="s">
        <v>55</v>
      </c>
      <c r="T658" s="120" t="s">
        <v>56</v>
      </c>
      <c r="U658" s="120" t="s">
        <v>1257</v>
      </c>
      <c r="V658" s="157" t="s">
        <v>195</v>
      </c>
      <c r="W658" s="157" t="s">
        <v>2683</v>
      </c>
      <c r="X658" s="157" t="s">
        <v>197</v>
      </c>
      <c r="Y658" s="157" t="s">
        <v>111</v>
      </c>
      <c r="Z658" s="157" t="s">
        <v>279</v>
      </c>
      <c r="AA658" s="157" t="s">
        <v>113</v>
      </c>
      <c r="AB658" s="157" t="s">
        <v>199</v>
      </c>
      <c r="AC658" s="120" t="s">
        <v>5010</v>
      </c>
      <c r="AD658" s="120" t="s">
        <v>374</v>
      </c>
      <c r="AE658" s="120" t="s">
        <v>5011</v>
      </c>
      <c r="AF658" s="120" t="s">
        <v>130</v>
      </c>
      <c r="AG658" s="120" t="s">
        <v>69</v>
      </c>
      <c r="AH658" s="120" t="s">
        <v>70</v>
      </c>
      <c r="AI658" s="120" t="s">
        <v>71</v>
      </c>
      <c r="AJ658" s="120" t="s">
        <v>72</v>
      </c>
      <c r="AK658" s="120" t="s">
        <v>73</v>
      </c>
    </row>
    <row r="659" s="89" customFormat="1" customHeight="1" spans="1:37">
      <c r="A659" s="120">
        <v>658</v>
      </c>
      <c r="B659" s="120" t="s">
        <v>2381</v>
      </c>
      <c r="C659" s="120" t="s">
        <v>39</v>
      </c>
      <c r="D659" s="120" t="s">
        <v>40</v>
      </c>
      <c r="E659" s="120" t="s">
        <v>75</v>
      </c>
      <c r="F659" s="120" t="s">
        <v>5012</v>
      </c>
      <c r="G659" s="120" t="s">
        <v>43</v>
      </c>
      <c r="H659" s="120" t="s">
        <v>2623</v>
      </c>
      <c r="I659" s="120" t="s">
        <v>5013</v>
      </c>
      <c r="J659" s="120" t="s">
        <v>5014</v>
      </c>
      <c r="K659" s="120" t="s">
        <v>5015</v>
      </c>
      <c r="L659" s="120" t="s">
        <v>103</v>
      </c>
      <c r="M659" s="120" t="s">
        <v>191</v>
      </c>
      <c r="N659" s="120" t="s">
        <v>50</v>
      </c>
      <c r="O659" s="120" t="s">
        <v>51</v>
      </c>
      <c r="P659" s="120" t="s">
        <v>52</v>
      </c>
      <c r="Q659" s="120" t="s">
        <v>545</v>
      </c>
      <c r="R659" s="120" t="s">
        <v>105</v>
      </c>
      <c r="S659" s="120" t="s">
        <v>106</v>
      </c>
      <c r="T659" s="120" t="s">
        <v>73</v>
      </c>
      <c r="U659" s="120" t="s">
        <v>69</v>
      </c>
      <c r="V659" s="157" t="s">
        <v>2410</v>
      </c>
      <c r="W659" s="157" t="s">
        <v>5016</v>
      </c>
      <c r="X659" s="157" t="s">
        <v>5017</v>
      </c>
      <c r="Y659" s="157" t="s">
        <v>219</v>
      </c>
      <c r="Z659" s="157" t="s">
        <v>220</v>
      </c>
      <c r="AA659" s="157" t="s">
        <v>63</v>
      </c>
      <c r="AB659" s="157" t="s">
        <v>91</v>
      </c>
      <c r="AC659" s="120" t="s">
        <v>73</v>
      </c>
      <c r="AD659" s="120" t="s">
        <v>73</v>
      </c>
      <c r="AE659" s="120" t="s">
        <v>73</v>
      </c>
      <c r="AF659" s="120" t="s">
        <v>73</v>
      </c>
      <c r="AG659" s="120" t="s">
        <v>73</v>
      </c>
      <c r="AH659" s="120" t="s">
        <v>70</v>
      </c>
      <c r="AI659" s="120" t="s">
        <v>71</v>
      </c>
      <c r="AJ659" s="120" t="s">
        <v>72</v>
      </c>
      <c r="AK659" s="120" t="s">
        <v>73</v>
      </c>
    </row>
    <row r="660" s="89" customFormat="1" customHeight="1" spans="1:37">
      <c r="A660" s="120">
        <v>659</v>
      </c>
      <c r="B660" s="120" t="s">
        <v>2381</v>
      </c>
      <c r="C660" s="120" t="s">
        <v>39</v>
      </c>
      <c r="D660" s="120" t="s">
        <v>40</v>
      </c>
      <c r="E660" s="120" t="s">
        <v>75</v>
      </c>
      <c r="F660" s="120" t="s">
        <v>5018</v>
      </c>
      <c r="G660" s="120" t="s">
        <v>43</v>
      </c>
      <c r="H660" s="120" t="s">
        <v>142</v>
      </c>
      <c r="I660" s="120" t="s">
        <v>5019</v>
      </c>
      <c r="J660" s="120" t="s">
        <v>239</v>
      </c>
      <c r="K660" s="120" t="s">
        <v>5020</v>
      </c>
      <c r="L660" s="120" t="s">
        <v>103</v>
      </c>
      <c r="M660" s="120" t="s">
        <v>191</v>
      </c>
      <c r="N660" s="120" t="s">
        <v>50</v>
      </c>
      <c r="O660" s="120" t="s">
        <v>119</v>
      </c>
      <c r="P660" s="120" t="s">
        <v>52</v>
      </c>
      <c r="Q660" s="120" t="s">
        <v>1256</v>
      </c>
      <c r="R660" s="120" t="s">
        <v>193</v>
      </c>
      <c r="S660" s="120" t="s">
        <v>106</v>
      </c>
      <c r="T660" s="120" t="s">
        <v>106</v>
      </c>
      <c r="U660" s="120" t="s">
        <v>3916</v>
      </c>
      <c r="V660" s="157" t="s">
        <v>2477</v>
      </c>
      <c r="W660" s="157" t="s">
        <v>5021</v>
      </c>
      <c r="X660" s="157" t="s">
        <v>2645</v>
      </c>
      <c r="Y660" s="157" t="s">
        <v>3597</v>
      </c>
      <c r="Z660" s="157" t="s">
        <v>5022</v>
      </c>
      <c r="AA660" s="157" t="s">
        <v>63</v>
      </c>
      <c r="AB660" s="157" t="s">
        <v>91</v>
      </c>
      <c r="AC660" s="120" t="s">
        <v>73</v>
      </c>
      <c r="AD660" s="120" t="s">
        <v>73</v>
      </c>
      <c r="AE660" s="120" t="s">
        <v>73</v>
      </c>
      <c r="AF660" s="120" t="s">
        <v>73</v>
      </c>
      <c r="AG660" s="120" t="s">
        <v>73</v>
      </c>
      <c r="AH660" s="120" t="s">
        <v>70</v>
      </c>
      <c r="AI660" s="120" t="s">
        <v>71</v>
      </c>
      <c r="AJ660" s="120" t="s">
        <v>72</v>
      </c>
      <c r="AK660" s="120" t="s">
        <v>73</v>
      </c>
    </row>
    <row r="661" s="89" customFormat="1" customHeight="1" spans="1:37">
      <c r="A661" s="120">
        <v>660</v>
      </c>
      <c r="B661" s="120" t="s">
        <v>2381</v>
      </c>
      <c r="C661" s="120" t="s">
        <v>39</v>
      </c>
      <c r="D661" s="120" t="s">
        <v>40</v>
      </c>
      <c r="E661" s="120" t="s">
        <v>75</v>
      </c>
      <c r="F661" s="120" t="s">
        <v>5023</v>
      </c>
      <c r="G661" s="120" t="s">
        <v>43</v>
      </c>
      <c r="H661" s="120" t="s">
        <v>748</v>
      </c>
      <c r="I661" s="120" t="s">
        <v>5024</v>
      </c>
      <c r="J661" s="120" t="s">
        <v>5025</v>
      </c>
      <c r="K661" s="120" t="s">
        <v>5026</v>
      </c>
      <c r="L661" s="120" t="s">
        <v>48</v>
      </c>
      <c r="M661" s="120" t="s">
        <v>81</v>
      </c>
      <c r="N661" s="120" t="s">
        <v>50</v>
      </c>
      <c r="O661" s="120" t="s">
        <v>51</v>
      </c>
      <c r="P661" s="120" t="s">
        <v>52</v>
      </c>
      <c r="Q661" s="120" t="s">
        <v>478</v>
      </c>
      <c r="R661" s="120" t="s">
        <v>193</v>
      </c>
      <c r="S661" s="120" t="s">
        <v>106</v>
      </c>
      <c r="T661" s="120" t="s">
        <v>106</v>
      </c>
      <c r="U661" s="120" t="s">
        <v>69</v>
      </c>
      <c r="V661" s="157" t="s">
        <v>86</v>
      </c>
      <c r="W661" s="157" t="s">
        <v>5027</v>
      </c>
      <c r="X661" s="157" t="s">
        <v>1259</v>
      </c>
      <c r="Y661" s="157" t="s">
        <v>5028</v>
      </c>
      <c r="Z661" s="157" t="s">
        <v>4738</v>
      </c>
      <c r="AA661" s="157" t="s">
        <v>90</v>
      </c>
      <c r="AB661" s="157" t="s">
        <v>91</v>
      </c>
      <c r="AC661" s="120" t="s">
        <v>73</v>
      </c>
      <c r="AD661" s="120" t="s">
        <v>73</v>
      </c>
      <c r="AE661" s="120" t="s">
        <v>73</v>
      </c>
      <c r="AF661" s="120" t="s">
        <v>73</v>
      </c>
      <c r="AG661" s="120" t="s">
        <v>73</v>
      </c>
      <c r="AH661" s="120" t="s">
        <v>70</v>
      </c>
      <c r="AI661" s="120" t="s">
        <v>71</v>
      </c>
      <c r="AJ661" s="120" t="s">
        <v>72</v>
      </c>
      <c r="AK661" s="120" t="s">
        <v>73</v>
      </c>
    </row>
    <row r="662" s="89" customFormat="1" customHeight="1" spans="1:37">
      <c r="A662" s="120">
        <v>661</v>
      </c>
      <c r="B662" s="120" t="s">
        <v>2381</v>
      </c>
      <c r="C662" s="120" t="s">
        <v>39</v>
      </c>
      <c r="D662" s="120" t="s">
        <v>40</v>
      </c>
      <c r="E662" s="120" t="s">
        <v>75</v>
      </c>
      <c r="F662" s="120" t="s">
        <v>5029</v>
      </c>
      <c r="G662" s="120" t="s">
        <v>43</v>
      </c>
      <c r="H662" s="120" t="s">
        <v>142</v>
      </c>
      <c r="I662" s="120" t="s">
        <v>5030</v>
      </c>
      <c r="J662" s="120" t="s">
        <v>5031</v>
      </c>
      <c r="K662" s="120" t="s">
        <v>5032</v>
      </c>
      <c r="L662" s="120" t="s">
        <v>103</v>
      </c>
      <c r="M662" s="120" t="s">
        <v>191</v>
      </c>
      <c r="N662" s="120" t="s">
        <v>50</v>
      </c>
      <c r="O662" s="120" t="s">
        <v>119</v>
      </c>
      <c r="P662" s="120" t="s">
        <v>52</v>
      </c>
      <c r="Q662" s="120" t="s">
        <v>420</v>
      </c>
      <c r="R662" s="120" t="s">
        <v>309</v>
      </c>
      <c r="S662" s="120" t="s">
        <v>73</v>
      </c>
      <c r="T662" s="120" t="s">
        <v>73</v>
      </c>
      <c r="U662" s="120" t="s">
        <v>73</v>
      </c>
      <c r="V662" s="157" t="s">
        <v>195</v>
      </c>
      <c r="W662" s="157" t="s">
        <v>2850</v>
      </c>
      <c r="X662" s="157" t="s">
        <v>404</v>
      </c>
      <c r="Y662" s="157" t="s">
        <v>4028</v>
      </c>
      <c r="Z662" s="157" t="s">
        <v>2565</v>
      </c>
      <c r="AA662" s="157" t="s">
        <v>113</v>
      </c>
      <c r="AB662" s="157" t="s">
        <v>199</v>
      </c>
      <c r="AC662" s="120" t="s">
        <v>73</v>
      </c>
      <c r="AD662" s="120" t="s">
        <v>73</v>
      </c>
      <c r="AE662" s="120" t="s">
        <v>73</v>
      </c>
      <c r="AF662" s="120" t="s">
        <v>73</v>
      </c>
      <c r="AG662" s="120" t="s">
        <v>73</v>
      </c>
      <c r="AH662" s="120" t="s">
        <v>70</v>
      </c>
      <c r="AI662" s="120" t="s">
        <v>71</v>
      </c>
      <c r="AJ662" s="120" t="s">
        <v>72</v>
      </c>
      <c r="AK662" s="120" t="s">
        <v>73</v>
      </c>
    </row>
    <row r="663" s="89" customFormat="1" customHeight="1" spans="1:37">
      <c r="A663" s="120">
        <v>662</v>
      </c>
      <c r="B663" s="120" t="s">
        <v>2381</v>
      </c>
      <c r="C663" s="120" t="s">
        <v>39</v>
      </c>
      <c r="D663" s="120" t="s">
        <v>40</v>
      </c>
      <c r="E663" s="120" t="s">
        <v>75</v>
      </c>
      <c r="F663" s="120" t="s">
        <v>5033</v>
      </c>
      <c r="G663" s="120" t="s">
        <v>43</v>
      </c>
      <c r="H663" s="120" t="s">
        <v>748</v>
      </c>
      <c r="I663" s="120" t="s">
        <v>5034</v>
      </c>
      <c r="J663" s="120" t="s">
        <v>5035</v>
      </c>
      <c r="K663" s="120" t="s">
        <v>5036</v>
      </c>
      <c r="L663" s="120" t="s">
        <v>103</v>
      </c>
      <c r="M663" s="120" t="s">
        <v>191</v>
      </c>
      <c r="N663" s="120" t="s">
        <v>50</v>
      </c>
      <c r="O663" s="120" t="s">
        <v>51</v>
      </c>
      <c r="P663" s="120" t="s">
        <v>620</v>
      </c>
      <c r="Q663" s="120" t="s">
        <v>5037</v>
      </c>
      <c r="R663" s="120" t="s">
        <v>444</v>
      </c>
      <c r="S663" s="120" t="s">
        <v>106</v>
      </c>
      <c r="T663" s="120" t="s">
        <v>106</v>
      </c>
      <c r="U663" s="120" t="s">
        <v>69</v>
      </c>
      <c r="V663" s="157" t="s">
        <v>2477</v>
      </c>
      <c r="W663" s="157" t="s">
        <v>5038</v>
      </c>
      <c r="X663" s="157" t="s">
        <v>2645</v>
      </c>
      <c r="Y663" s="157" t="s">
        <v>219</v>
      </c>
      <c r="Z663" s="157" t="s">
        <v>4243</v>
      </c>
      <c r="AA663" s="157" t="s">
        <v>63</v>
      </c>
      <c r="AB663" s="157" t="s">
        <v>126</v>
      </c>
      <c r="AC663" s="120" t="s">
        <v>73</v>
      </c>
      <c r="AD663" s="120" t="s">
        <v>73</v>
      </c>
      <c r="AE663" s="120" t="s">
        <v>73</v>
      </c>
      <c r="AF663" s="120" t="s">
        <v>73</v>
      </c>
      <c r="AG663" s="120" t="s">
        <v>73</v>
      </c>
      <c r="AH663" s="120" t="s">
        <v>70</v>
      </c>
      <c r="AI663" s="120" t="s">
        <v>71</v>
      </c>
      <c r="AJ663" s="120" t="s">
        <v>72</v>
      </c>
      <c r="AK663" s="120" t="s">
        <v>73</v>
      </c>
    </row>
    <row r="664" s="89" customFormat="1" customHeight="1" spans="1:37">
      <c r="A664" s="120">
        <v>663</v>
      </c>
      <c r="B664" s="120" t="s">
        <v>2381</v>
      </c>
      <c r="C664" s="120" t="s">
        <v>39</v>
      </c>
      <c r="D664" s="120" t="s">
        <v>40</v>
      </c>
      <c r="E664" s="120" t="s">
        <v>75</v>
      </c>
      <c r="F664" s="120" t="s">
        <v>5039</v>
      </c>
      <c r="G664" s="120" t="s">
        <v>43</v>
      </c>
      <c r="H664" s="120" t="s">
        <v>99</v>
      </c>
      <c r="I664" s="120" t="s">
        <v>5040</v>
      </c>
      <c r="J664" s="120" t="s">
        <v>5041</v>
      </c>
      <c r="K664" s="120" t="s">
        <v>5042</v>
      </c>
      <c r="L664" s="120" t="s">
        <v>103</v>
      </c>
      <c r="M664" s="120" t="s">
        <v>191</v>
      </c>
      <c r="N664" s="120" t="s">
        <v>50</v>
      </c>
      <c r="O664" s="120" t="s">
        <v>51</v>
      </c>
      <c r="P664" s="120" t="s">
        <v>52</v>
      </c>
      <c r="Q664" s="120" t="s">
        <v>420</v>
      </c>
      <c r="R664" s="120" t="s">
        <v>105</v>
      </c>
      <c r="S664" s="120" t="s">
        <v>55</v>
      </c>
      <c r="T664" s="120" t="s">
        <v>56</v>
      </c>
      <c r="U664" s="120" t="s">
        <v>702</v>
      </c>
      <c r="V664" s="157" t="s">
        <v>2410</v>
      </c>
      <c r="W664" s="157" t="s">
        <v>5043</v>
      </c>
      <c r="X664" s="157" t="s">
        <v>594</v>
      </c>
      <c r="Y664" s="157" t="s">
        <v>3023</v>
      </c>
      <c r="Z664" s="157" t="s">
        <v>5044</v>
      </c>
      <c r="AA664" s="157" t="s">
        <v>63</v>
      </c>
      <c r="AB664" s="157" t="s">
        <v>91</v>
      </c>
      <c r="AC664" s="120" t="s">
        <v>5045</v>
      </c>
      <c r="AD664" s="120" t="s">
        <v>5046</v>
      </c>
      <c r="AE664" s="120" t="s">
        <v>5047</v>
      </c>
      <c r="AF664" s="120" t="s">
        <v>317</v>
      </c>
      <c r="AG664" s="120" t="s">
        <v>96</v>
      </c>
      <c r="AH664" s="120" t="s">
        <v>70</v>
      </c>
      <c r="AI664" s="120" t="s">
        <v>71</v>
      </c>
      <c r="AJ664" s="120" t="s">
        <v>72</v>
      </c>
      <c r="AK664" s="120" t="s">
        <v>73</v>
      </c>
    </row>
    <row r="665" s="89" customFormat="1" customHeight="1" spans="1:37">
      <c r="A665" s="120">
        <v>664</v>
      </c>
      <c r="B665" s="120" t="s">
        <v>2381</v>
      </c>
      <c r="C665" s="120" t="s">
        <v>39</v>
      </c>
      <c r="D665" s="120" t="s">
        <v>40</v>
      </c>
      <c r="E665" s="120" t="s">
        <v>75</v>
      </c>
      <c r="F665" s="120" t="s">
        <v>5048</v>
      </c>
      <c r="G665" s="120" t="s">
        <v>43</v>
      </c>
      <c r="H665" s="120" t="s">
        <v>748</v>
      </c>
      <c r="I665" s="120" t="s">
        <v>5049</v>
      </c>
      <c r="J665" s="120" t="s">
        <v>5050</v>
      </c>
      <c r="K665" s="120" t="s">
        <v>5051</v>
      </c>
      <c r="L665" s="120" t="s">
        <v>48</v>
      </c>
      <c r="M665" s="120" t="s">
        <v>191</v>
      </c>
      <c r="N665" s="120" t="s">
        <v>50</v>
      </c>
      <c r="O665" s="120" t="s">
        <v>119</v>
      </c>
      <c r="P665" s="120" t="s">
        <v>52</v>
      </c>
      <c r="Q665" s="120" t="s">
        <v>1654</v>
      </c>
      <c r="R665" s="120" t="s">
        <v>421</v>
      </c>
      <c r="S665" s="120" t="s">
        <v>55</v>
      </c>
      <c r="T665" s="120" t="s">
        <v>56</v>
      </c>
      <c r="U665" s="120" t="s">
        <v>180</v>
      </c>
      <c r="V665" s="157" t="s">
        <v>2410</v>
      </c>
      <c r="W665" s="157" t="s">
        <v>5052</v>
      </c>
      <c r="X665" s="157" t="s">
        <v>594</v>
      </c>
      <c r="Y665" s="157" t="s">
        <v>340</v>
      </c>
      <c r="Z665" s="157" t="s">
        <v>252</v>
      </c>
      <c r="AA665" s="157" t="s">
        <v>63</v>
      </c>
      <c r="AB665" s="157" t="s">
        <v>91</v>
      </c>
      <c r="AC665" s="120" t="s">
        <v>5053</v>
      </c>
      <c r="AD665" s="120" t="s">
        <v>5054</v>
      </c>
      <c r="AE665" s="120" t="s">
        <v>5055</v>
      </c>
      <c r="AF665" s="120" t="s">
        <v>95</v>
      </c>
      <c r="AG665" s="120" t="s">
        <v>96</v>
      </c>
      <c r="AH665" s="120" t="s">
        <v>70</v>
      </c>
      <c r="AI665" s="120" t="s">
        <v>71</v>
      </c>
      <c r="AJ665" s="120" t="s">
        <v>72</v>
      </c>
      <c r="AK665" s="120" t="s">
        <v>73</v>
      </c>
    </row>
    <row r="666" s="89" customFormat="1" customHeight="1" spans="1:37">
      <c r="A666" s="120">
        <v>665</v>
      </c>
      <c r="B666" s="120" t="s">
        <v>2381</v>
      </c>
      <c r="C666" s="120" t="s">
        <v>39</v>
      </c>
      <c r="D666" s="120" t="s">
        <v>40</v>
      </c>
      <c r="E666" s="120" t="s">
        <v>75</v>
      </c>
      <c r="F666" s="120" t="s">
        <v>5056</v>
      </c>
      <c r="G666" s="120" t="s">
        <v>43</v>
      </c>
      <c r="H666" s="120" t="s">
        <v>142</v>
      </c>
      <c r="I666" s="120" t="s">
        <v>5057</v>
      </c>
      <c r="J666" s="120" t="s">
        <v>5058</v>
      </c>
      <c r="K666" s="120" t="s">
        <v>5059</v>
      </c>
      <c r="L666" s="120" t="s">
        <v>48</v>
      </c>
      <c r="M666" s="120" t="s">
        <v>191</v>
      </c>
      <c r="N666" s="120" t="s">
        <v>50</v>
      </c>
      <c r="O666" s="120" t="s">
        <v>51</v>
      </c>
      <c r="P666" s="120" t="s">
        <v>620</v>
      </c>
      <c r="Q666" s="120" t="s">
        <v>2403</v>
      </c>
      <c r="R666" s="120" t="s">
        <v>488</v>
      </c>
      <c r="S666" s="120" t="s">
        <v>55</v>
      </c>
      <c r="T666" s="120" t="s">
        <v>56</v>
      </c>
      <c r="U666" s="120" t="s">
        <v>5060</v>
      </c>
      <c r="V666" s="157" t="s">
        <v>2410</v>
      </c>
      <c r="W666" s="157" t="s">
        <v>5061</v>
      </c>
      <c r="X666" s="157" t="s">
        <v>2726</v>
      </c>
      <c r="Y666" s="157" t="s">
        <v>219</v>
      </c>
      <c r="Z666" s="157" t="s">
        <v>5062</v>
      </c>
      <c r="AA666" s="157" t="s">
        <v>63</v>
      </c>
      <c r="AB666" s="157" t="s">
        <v>91</v>
      </c>
      <c r="AC666" s="120" t="s">
        <v>73</v>
      </c>
      <c r="AD666" s="120" t="s">
        <v>73</v>
      </c>
      <c r="AE666" s="120" t="s">
        <v>73</v>
      </c>
      <c r="AF666" s="120" t="s">
        <v>73</v>
      </c>
      <c r="AG666" s="120" t="s">
        <v>73</v>
      </c>
      <c r="AH666" s="120" t="s">
        <v>70</v>
      </c>
      <c r="AI666" s="120" t="s">
        <v>71</v>
      </c>
      <c r="AJ666" s="120" t="s">
        <v>72</v>
      </c>
      <c r="AK666" s="120" t="s">
        <v>73</v>
      </c>
    </row>
    <row r="667" s="89" customFormat="1" customHeight="1" spans="1:37">
      <c r="A667" s="120">
        <v>666</v>
      </c>
      <c r="B667" s="120" t="s">
        <v>2381</v>
      </c>
      <c r="C667" s="120" t="s">
        <v>39</v>
      </c>
      <c r="D667" s="120" t="s">
        <v>40</v>
      </c>
      <c r="E667" s="120" t="s">
        <v>75</v>
      </c>
      <c r="F667" s="120" t="s">
        <v>5063</v>
      </c>
      <c r="G667" s="120" t="s">
        <v>43</v>
      </c>
      <c r="H667" s="120" t="s">
        <v>748</v>
      </c>
      <c r="I667" s="120" t="s">
        <v>5064</v>
      </c>
      <c r="J667" s="120" t="s">
        <v>4672</v>
      </c>
      <c r="K667" s="120" t="s">
        <v>5065</v>
      </c>
      <c r="L667" s="120" t="s">
        <v>48</v>
      </c>
      <c r="M667" s="120" t="s">
        <v>191</v>
      </c>
      <c r="N667" s="120" t="s">
        <v>50</v>
      </c>
      <c r="O667" s="120" t="s">
        <v>51</v>
      </c>
      <c r="P667" s="120" t="s">
        <v>52</v>
      </c>
      <c r="Q667" s="120" t="s">
        <v>420</v>
      </c>
      <c r="R667" s="120" t="s">
        <v>609</v>
      </c>
      <c r="S667" s="120" t="s">
        <v>73</v>
      </c>
      <c r="T667" s="120" t="s">
        <v>73</v>
      </c>
      <c r="U667" s="120" t="s">
        <v>73</v>
      </c>
      <c r="V667" s="157" t="s">
        <v>195</v>
      </c>
      <c r="W667" s="157" t="s">
        <v>2950</v>
      </c>
      <c r="X667" s="157" t="s">
        <v>404</v>
      </c>
      <c r="Y667" s="157" t="s">
        <v>1837</v>
      </c>
      <c r="Z667" s="157" t="s">
        <v>438</v>
      </c>
      <c r="AA667" s="157" t="s">
        <v>113</v>
      </c>
      <c r="AB667" s="157" t="s">
        <v>199</v>
      </c>
      <c r="AC667" s="120" t="s">
        <v>5066</v>
      </c>
      <c r="AD667" s="120" t="s">
        <v>1060</v>
      </c>
      <c r="AE667" s="120" t="s">
        <v>236</v>
      </c>
      <c r="AF667" s="120" t="s">
        <v>68</v>
      </c>
      <c r="AG667" s="120" t="s">
        <v>69</v>
      </c>
      <c r="AH667" s="120" t="s">
        <v>70</v>
      </c>
      <c r="AI667" s="120" t="s">
        <v>71</v>
      </c>
      <c r="AJ667" s="120" t="s">
        <v>72</v>
      </c>
      <c r="AK667" s="120" t="s">
        <v>73</v>
      </c>
    </row>
    <row r="668" s="89" customFormat="1" customHeight="1" spans="1:37">
      <c r="A668" s="120">
        <v>667</v>
      </c>
      <c r="B668" s="120" t="s">
        <v>2381</v>
      </c>
      <c r="C668" s="120" t="s">
        <v>39</v>
      </c>
      <c r="D668" s="120" t="s">
        <v>40</v>
      </c>
      <c r="E668" s="120" t="s">
        <v>75</v>
      </c>
      <c r="F668" s="120" t="s">
        <v>5067</v>
      </c>
      <c r="G668" s="120" t="s">
        <v>43</v>
      </c>
      <c r="H668" s="120" t="s">
        <v>142</v>
      </c>
      <c r="I668" s="120" t="s">
        <v>5068</v>
      </c>
      <c r="J668" s="120" t="s">
        <v>5069</v>
      </c>
      <c r="K668" s="120" t="s">
        <v>5070</v>
      </c>
      <c r="L668" s="120" t="s">
        <v>48</v>
      </c>
      <c r="M668" s="120" t="s">
        <v>191</v>
      </c>
      <c r="N668" s="120" t="s">
        <v>50</v>
      </c>
      <c r="O668" s="120" t="s">
        <v>51</v>
      </c>
      <c r="P668" s="120" t="s">
        <v>52</v>
      </c>
      <c r="Q668" s="120" t="s">
        <v>478</v>
      </c>
      <c r="R668" s="120" t="s">
        <v>227</v>
      </c>
      <c r="S668" s="120" t="s">
        <v>106</v>
      </c>
      <c r="T668" s="120" t="s">
        <v>73</v>
      </c>
      <c r="U668" s="120" t="s">
        <v>69</v>
      </c>
      <c r="V668" s="157" t="s">
        <v>2477</v>
      </c>
      <c r="W668" s="157" t="s">
        <v>5071</v>
      </c>
      <c r="X668" s="157" t="s">
        <v>123</v>
      </c>
      <c r="Y668" s="157" t="s">
        <v>219</v>
      </c>
      <c r="Z668" s="157" t="s">
        <v>220</v>
      </c>
      <c r="AA668" s="157" t="s">
        <v>63</v>
      </c>
      <c r="AB668" s="157" t="s">
        <v>91</v>
      </c>
      <c r="AC668" s="120" t="s">
        <v>73</v>
      </c>
      <c r="AD668" s="120" t="s">
        <v>73</v>
      </c>
      <c r="AE668" s="120" t="s">
        <v>73</v>
      </c>
      <c r="AF668" s="120" t="s">
        <v>73</v>
      </c>
      <c r="AG668" s="120" t="s">
        <v>73</v>
      </c>
      <c r="AH668" s="120" t="s">
        <v>70</v>
      </c>
      <c r="AI668" s="120" t="s">
        <v>71</v>
      </c>
      <c r="AJ668" s="120" t="s">
        <v>72</v>
      </c>
      <c r="AK668" s="120" t="s">
        <v>73</v>
      </c>
    </row>
    <row r="669" s="89" customFormat="1" customHeight="1" spans="1:37">
      <c r="A669" s="120">
        <v>668</v>
      </c>
      <c r="B669" s="120" t="s">
        <v>2381</v>
      </c>
      <c r="C669" s="120" t="s">
        <v>39</v>
      </c>
      <c r="D669" s="120" t="s">
        <v>40</v>
      </c>
      <c r="E669" s="120" t="s">
        <v>75</v>
      </c>
      <c r="F669" s="120" t="s">
        <v>5072</v>
      </c>
      <c r="G669" s="120" t="s">
        <v>43</v>
      </c>
      <c r="H669" s="120" t="s">
        <v>153</v>
      </c>
      <c r="I669" s="120" t="s">
        <v>5073</v>
      </c>
      <c r="J669" s="120" t="s">
        <v>1692</v>
      </c>
      <c r="K669" s="120" t="s">
        <v>5074</v>
      </c>
      <c r="L669" s="120" t="s">
        <v>103</v>
      </c>
      <c r="M669" s="120" t="s">
        <v>191</v>
      </c>
      <c r="N669" s="120" t="s">
        <v>50</v>
      </c>
      <c r="O669" s="120" t="s">
        <v>51</v>
      </c>
      <c r="P669" s="120" t="s">
        <v>52</v>
      </c>
      <c r="Q669" s="120" t="s">
        <v>381</v>
      </c>
      <c r="R669" s="120" t="s">
        <v>193</v>
      </c>
      <c r="S669" s="120" t="s">
        <v>55</v>
      </c>
      <c r="T669" s="120" t="s">
        <v>56</v>
      </c>
      <c r="U669" s="120" t="s">
        <v>137</v>
      </c>
      <c r="V669" s="157" t="s">
        <v>2779</v>
      </c>
      <c r="W669" s="157" t="s">
        <v>5075</v>
      </c>
      <c r="X669" s="157" t="s">
        <v>5076</v>
      </c>
      <c r="Y669" s="157" t="s">
        <v>1407</v>
      </c>
      <c r="Z669" s="157" t="s">
        <v>5077</v>
      </c>
      <c r="AA669" s="157" t="s">
        <v>63</v>
      </c>
      <c r="AB669" s="157" t="s">
        <v>91</v>
      </c>
      <c r="AC669" s="120" t="s">
        <v>73</v>
      </c>
      <c r="AD669" s="120" t="s">
        <v>73</v>
      </c>
      <c r="AE669" s="120" t="s">
        <v>73</v>
      </c>
      <c r="AF669" s="120" t="s">
        <v>73</v>
      </c>
      <c r="AG669" s="120" t="s">
        <v>73</v>
      </c>
      <c r="AH669" s="120" t="s">
        <v>70</v>
      </c>
      <c r="AI669" s="120" t="s">
        <v>71</v>
      </c>
      <c r="AJ669" s="120" t="s">
        <v>72</v>
      </c>
      <c r="AK669" s="120" t="s">
        <v>73</v>
      </c>
    </row>
    <row r="670" s="89" customFormat="1" customHeight="1" spans="1:37">
      <c r="A670" s="120">
        <v>669</v>
      </c>
      <c r="B670" s="120" t="s">
        <v>2381</v>
      </c>
      <c r="C670" s="120" t="s">
        <v>39</v>
      </c>
      <c r="D670" s="120" t="s">
        <v>40</v>
      </c>
      <c r="E670" s="120" t="s">
        <v>75</v>
      </c>
      <c r="F670" s="120" t="s">
        <v>5078</v>
      </c>
      <c r="G670" s="120" t="s">
        <v>263</v>
      </c>
      <c r="H670" s="120" t="s">
        <v>99</v>
      </c>
      <c r="I670" s="120" t="s">
        <v>5079</v>
      </c>
      <c r="J670" s="120" t="s">
        <v>5080</v>
      </c>
      <c r="K670" s="120" t="s">
        <v>5081</v>
      </c>
      <c r="L670" s="120" t="s">
        <v>48</v>
      </c>
      <c r="M670" s="120" t="s">
        <v>191</v>
      </c>
      <c r="N670" s="120" t="s">
        <v>50</v>
      </c>
      <c r="O670" s="120" t="s">
        <v>51</v>
      </c>
      <c r="P670" s="120" t="s">
        <v>52</v>
      </c>
      <c r="Q670" s="120" t="s">
        <v>1296</v>
      </c>
      <c r="R670" s="120" t="s">
        <v>1147</v>
      </c>
      <c r="S670" s="120" t="s">
        <v>55</v>
      </c>
      <c r="T670" s="120" t="s">
        <v>56</v>
      </c>
      <c r="U670" s="120" t="s">
        <v>1328</v>
      </c>
      <c r="V670" s="157" t="s">
        <v>195</v>
      </c>
      <c r="W670" s="157" t="s">
        <v>5082</v>
      </c>
      <c r="X670" s="157" t="s">
        <v>765</v>
      </c>
      <c r="Y670" s="157" t="s">
        <v>111</v>
      </c>
      <c r="Z670" s="157" t="s">
        <v>3483</v>
      </c>
      <c r="AA670" s="157" t="s">
        <v>113</v>
      </c>
      <c r="AB670" s="157" t="s">
        <v>199</v>
      </c>
      <c r="AC670" s="120" t="s">
        <v>5083</v>
      </c>
      <c r="AD670" s="120" t="s">
        <v>5084</v>
      </c>
      <c r="AE670" s="120" t="s">
        <v>5085</v>
      </c>
      <c r="AF670" s="120" t="s">
        <v>130</v>
      </c>
      <c r="AG670" s="120" t="s">
        <v>69</v>
      </c>
      <c r="AH670" s="120" t="s">
        <v>70</v>
      </c>
      <c r="AI670" s="120" t="s">
        <v>71</v>
      </c>
      <c r="AJ670" s="120" t="s">
        <v>72</v>
      </c>
      <c r="AK670" s="120" t="s">
        <v>73</v>
      </c>
    </row>
    <row r="671" s="89" customFormat="1" customHeight="1" spans="1:37">
      <c r="A671" s="120">
        <v>670</v>
      </c>
      <c r="B671" s="120" t="s">
        <v>2381</v>
      </c>
      <c r="C671" s="120" t="s">
        <v>39</v>
      </c>
      <c r="D671" s="120" t="s">
        <v>40</v>
      </c>
      <c r="E671" s="120" t="s">
        <v>75</v>
      </c>
      <c r="F671" s="120" t="s">
        <v>5086</v>
      </c>
      <c r="G671" s="120" t="s">
        <v>43</v>
      </c>
      <c r="H671" s="120" t="s">
        <v>748</v>
      </c>
      <c r="I671" s="120" t="s">
        <v>5087</v>
      </c>
      <c r="J671" s="120" t="s">
        <v>5088</v>
      </c>
      <c r="K671" s="120" t="s">
        <v>5089</v>
      </c>
      <c r="L671" s="120" t="s">
        <v>48</v>
      </c>
      <c r="M671" s="120" t="s">
        <v>191</v>
      </c>
      <c r="N671" s="120" t="s">
        <v>50</v>
      </c>
      <c r="O671" s="120" t="s">
        <v>119</v>
      </c>
      <c r="P671" s="120" t="s">
        <v>52</v>
      </c>
      <c r="Q671" s="120" t="s">
        <v>420</v>
      </c>
      <c r="R671" s="120" t="s">
        <v>488</v>
      </c>
      <c r="S671" s="120" t="s">
        <v>55</v>
      </c>
      <c r="T671" s="120" t="s">
        <v>56</v>
      </c>
      <c r="U671" s="120" t="s">
        <v>57</v>
      </c>
      <c r="V671" s="157" t="s">
        <v>2410</v>
      </c>
      <c r="W671" s="157" t="s">
        <v>5090</v>
      </c>
      <c r="X671" s="157" t="s">
        <v>123</v>
      </c>
      <c r="Y671" s="157" t="s">
        <v>219</v>
      </c>
      <c r="Z671" s="157" t="s">
        <v>2466</v>
      </c>
      <c r="AA671" s="157" t="s">
        <v>63</v>
      </c>
      <c r="AB671" s="157" t="s">
        <v>91</v>
      </c>
      <c r="AC671" s="120" t="s">
        <v>73</v>
      </c>
      <c r="AD671" s="120" t="s">
        <v>73</v>
      </c>
      <c r="AE671" s="120" t="s">
        <v>73</v>
      </c>
      <c r="AF671" s="120" t="s">
        <v>73</v>
      </c>
      <c r="AG671" s="120" t="s">
        <v>73</v>
      </c>
      <c r="AH671" s="120" t="s">
        <v>70</v>
      </c>
      <c r="AI671" s="120" t="s">
        <v>71</v>
      </c>
      <c r="AJ671" s="120" t="s">
        <v>72</v>
      </c>
      <c r="AK671" s="120" t="s">
        <v>73</v>
      </c>
    </row>
    <row r="672" s="89" customFormat="1" customHeight="1" spans="1:37">
      <c r="A672" s="120">
        <v>671</v>
      </c>
      <c r="B672" s="120" t="s">
        <v>2381</v>
      </c>
      <c r="C672" s="120" t="s">
        <v>39</v>
      </c>
      <c r="D672" s="120" t="s">
        <v>40</v>
      </c>
      <c r="E672" s="120" t="s">
        <v>75</v>
      </c>
      <c r="F672" s="120" t="s">
        <v>5091</v>
      </c>
      <c r="G672" s="120" t="s">
        <v>263</v>
      </c>
      <c r="H672" s="120" t="s">
        <v>748</v>
      </c>
      <c r="I672" s="120" t="s">
        <v>5092</v>
      </c>
      <c r="J672" s="120" t="s">
        <v>5093</v>
      </c>
      <c r="K672" s="120" t="s">
        <v>5094</v>
      </c>
      <c r="L672" s="120" t="s">
        <v>103</v>
      </c>
      <c r="M672" s="120" t="s">
        <v>191</v>
      </c>
      <c r="N672" s="120" t="s">
        <v>50</v>
      </c>
      <c r="O672" s="120" t="s">
        <v>51</v>
      </c>
      <c r="P672" s="120" t="s">
        <v>52</v>
      </c>
      <c r="Q672" s="120" t="s">
        <v>458</v>
      </c>
      <c r="R672" s="120" t="s">
        <v>1611</v>
      </c>
      <c r="S672" s="120" t="s">
        <v>106</v>
      </c>
      <c r="T672" s="120" t="s">
        <v>106</v>
      </c>
      <c r="U672" s="120" t="s">
        <v>69</v>
      </c>
      <c r="V672" s="157" t="s">
        <v>2477</v>
      </c>
      <c r="W672" s="157" t="s">
        <v>5095</v>
      </c>
      <c r="X672" s="157" t="s">
        <v>2645</v>
      </c>
      <c r="Y672" s="157" t="s">
        <v>2451</v>
      </c>
      <c r="Z672" s="157" t="s">
        <v>5096</v>
      </c>
      <c r="AA672" s="157" t="s">
        <v>63</v>
      </c>
      <c r="AB672" s="157" t="s">
        <v>91</v>
      </c>
      <c r="AC672" s="120" t="s">
        <v>73</v>
      </c>
      <c r="AD672" s="120" t="s">
        <v>73</v>
      </c>
      <c r="AE672" s="120" t="s">
        <v>73</v>
      </c>
      <c r="AF672" s="120" t="s">
        <v>73</v>
      </c>
      <c r="AG672" s="120" t="s">
        <v>73</v>
      </c>
      <c r="AH672" s="120" t="s">
        <v>70</v>
      </c>
      <c r="AI672" s="120" t="s">
        <v>71</v>
      </c>
      <c r="AJ672" s="120" t="s">
        <v>72</v>
      </c>
      <c r="AK672" s="120" t="s">
        <v>73</v>
      </c>
    </row>
    <row r="673" s="89" customFormat="1" customHeight="1" spans="1:37">
      <c r="A673" s="120">
        <v>672</v>
      </c>
      <c r="B673" s="120" t="s">
        <v>2381</v>
      </c>
      <c r="C673" s="120" t="s">
        <v>39</v>
      </c>
      <c r="D673" s="120" t="s">
        <v>40</v>
      </c>
      <c r="E673" s="120" t="s">
        <v>75</v>
      </c>
      <c r="F673" s="120" t="s">
        <v>5097</v>
      </c>
      <c r="G673" s="120" t="s">
        <v>263</v>
      </c>
      <c r="H673" s="120" t="s">
        <v>769</v>
      </c>
      <c r="I673" s="120" t="s">
        <v>5098</v>
      </c>
      <c r="J673" s="120" t="s">
        <v>5099</v>
      </c>
      <c r="K673" s="120" t="s">
        <v>5100</v>
      </c>
      <c r="L673" s="120" t="s">
        <v>103</v>
      </c>
      <c r="M673" s="120" t="s">
        <v>191</v>
      </c>
      <c r="N673" s="120" t="s">
        <v>50</v>
      </c>
      <c r="O673" s="120" t="s">
        <v>119</v>
      </c>
      <c r="P673" s="120" t="s">
        <v>52</v>
      </c>
      <c r="Q673" s="120" t="s">
        <v>1100</v>
      </c>
      <c r="R673" s="120" t="s">
        <v>479</v>
      </c>
      <c r="S673" s="120" t="s">
        <v>55</v>
      </c>
      <c r="T673" s="120" t="s">
        <v>56</v>
      </c>
      <c r="U673" s="120" t="s">
        <v>313</v>
      </c>
      <c r="V673" s="157" t="s">
        <v>2410</v>
      </c>
      <c r="W673" s="157" t="s">
        <v>5101</v>
      </c>
      <c r="X673" s="157" t="s">
        <v>123</v>
      </c>
      <c r="Y673" s="157" t="s">
        <v>219</v>
      </c>
      <c r="Z673" s="157" t="s">
        <v>5102</v>
      </c>
      <c r="AA673" s="157" t="s">
        <v>63</v>
      </c>
      <c r="AB673" s="157" t="s">
        <v>91</v>
      </c>
      <c r="AC673" s="120" t="s">
        <v>73</v>
      </c>
      <c r="AD673" s="120" t="s">
        <v>73</v>
      </c>
      <c r="AE673" s="120" t="s">
        <v>73</v>
      </c>
      <c r="AF673" s="120" t="s">
        <v>73</v>
      </c>
      <c r="AG673" s="120" t="s">
        <v>73</v>
      </c>
      <c r="AH673" s="120" t="s">
        <v>70</v>
      </c>
      <c r="AI673" s="120" t="s">
        <v>71</v>
      </c>
      <c r="AJ673" s="120" t="s">
        <v>72</v>
      </c>
      <c r="AK673" s="120" t="s">
        <v>73</v>
      </c>
    </row>
    <row r="674" s="89" customFormat="1" customHeight="1" spans="1:37">
      <c r="A674" s="120">
        <v>673</v>
      </c>
      <c r="B674" s="120" t="s">
        <v>2381</v>
      </c>
      <c r="C674" s="120" t="s">
        <v>39</v>
      </c>
      <c r="D674" s="120" t="s">
        <v>40</v>
      </c>
      <c r="E674" s="120" t="s">
        <v>75</v>
      </c>
      <c r="F674" s="120" t="s">
        <v>5103</v>
      </c>
      <c r="G674" s="120" t="s">
        <v>43</v>
      </c>
      <c r="H674" s="120" t="s">
        <v>153</v>
      </c>
      <c r="I674" s="120" t="s">
        <v>5104</v>
      </c>
      <c r="J674" s="120" t="s">
        <v>1947</v>
      </c>
      <c r="K674" s="120" t="s">
        <v>5105</v>
      </c>
      <c r="L674" s="120" t="s">
        <v>48</v>
      </c>
      <c r="M674" s="120" t="s">
        <v>191</v>
      </c>
      <c r="N674" s="120" t="s">
        <v>50</v>
      </c>
      <c r="O674" s="120" t="s">
        <v>51</v>
      </c>
      <c r="P674" s="120" t="s">
        <v>52</v>
      </c>
      <c r="Q674" s="120" t="s">
        <v>701</v>
      </c>
      <c r="R674" s="120" t="s">
        <v>54</v>
      </c>
      <c r="S674" s="120" t="s">
        <v>55</v>
      </c>
      <c r="T674" s="120" t="s">
        <v>56</v>
      </c>
      <c r="U674" s="120" t="s">
        <v>121</v>
      </c>
      <c r="V674" s="157" t="s">
        <v>2410</v>
      </c>
      <c r="W674" s="157" t="s">
        <v>3014</v>
      </c>
      <c r="X674" s="157" t="s">
        <v>5106</v>
      </c>
      <c r="Y674" s="157" t="s">
        <v>5107</v>
      </c>
      <c r="Z674" s="157" t="s">
        <v>2898</v>
      </c>
      <c r="AA674" s="157" t="s">
        <v>63</v>
      </c>
      <c r="AB674" s="157" t="s">
        <v>91</v>
      </c>
      <c r="AC674" s="120" t="s">
        <v>73</v>
      </c>
      <c r="AD674" s="120" t="s">
        <v>73</v>
      </c>
      <c r="AE674" s="120" t="s">
        <v>73</v>
      </c>
      <c r="AF674" s="120" t="s">
        <v>73</v>
      </c>
      <c r="AG674" s="120" t="s">
        <v>73</v>
      </c>
      <c r="AH674" s="120" t="s">
        <v>70</v>
      </c>
      <c r="AI674" s="120" t="s">
        <v>71</v>
      </c>
      <c r="AJ674" s="120" t="s">
        <v>72</v>
      </c>
      <c r="AK674" s="120" t="s">
        <v>73</v>
      </c>
    </row>
    <row r="675" s="89" customFormat="1" customHeight="1" spans="1:37">
      <c r="A675" s="120">
        <v>674</v>
      </c>
      <c r="B675" s="120" t="s">
        <v>2381</v>
      </c>
      <c r="C675" s="120" t="s">
        <v>39</v>
      </c>
      <c r="D675" s="120" t="s">
        <v>40</v>
      </c>
      <c r="E675" s="120" t="s">
        <v>75</v>
      </c>
      <c r="F675" s="120" t="s">
        <v>5108</v>
      </c>
      <c r="G675" s="120" t="s">
        <v>43</v>
      </c>
      <c r="H675" s="120" t="s">
        <v>153</v>
      </c>
      <c r="I675" s="120" t="s">
        <v>5109</v>
      </c>
      <c r="J675" s="120" t="s">
        <v>5110</v>
      </c>
      <c r="K675" s="120" t="s">
        <v>5111</v>
      </c>
      <c r="L675" s="120" t="s">
        <v>48</v>
      </c>
      <c r="M675" s="120" t="s">
        <v>191</v>
      </c>
      <c r="N675" s="120" t="s">
        <v>50</v>
      </c>
      <c r="O675" s="120" t="s">
        <v>51</v>
      </c>
      <c r="P675" s="120" t="s">
        <v>52</v>
      </c>
      <c r="Q675" s="120" t="s">
        <v>555</v>
      </c>
      <c r="R675" s="120" t="s">
        <v>217</v>
      </c>
      <c r="S675" s="120" t="s">
        <v>55</v>
      </c>
      <c r="T675" s="120" t="s">
        <v>56</v>
      </c>
      <c r="U675" s="120" t="s">
        <v>3124</v>
      </c>
      <c r="V675" s="157" t="s">
        <v>2603</v>
      </c>
      <c r="W675" s="157" t="s">
        <v>5112</v>
      </c>
      <c r="X675" s="157" t="s">
        <v>5113</v>
      </c>
      <c r="Y675" s="157" t="s">
        <v>5114</v>
      </c>
      <c r="Z675" s="157" t="s">
        <v>5115</v>
      </c>
      <c r="AA675" s="157" t="s">
        <v>293</v>
      </c>
      <c r="AB675" s="157" t="s">
        <v>465</v>
      </c>
      <c r="AC675" s="120" t="s">
        <v>5116</v>
      </c>
      <c r="AD675" s="120" t="s">
        <v>1615</v>
      </c>
      <c r="AE675" s="120" t="s">
        <v>5117</v>
      </c>
      <c r="AF675" s="120" t="s">
        <v>130</v>
      </c>
      <c r="AG675" s="120" t="s">
        <v>69</v>
      </c>
      <c r="AH675" s="120" t="s">
        <v>70</v>
      </c>
      <c r="AI675" s="120" t="s">
        <v>71</v>
      </c>
      <c r="AJ675" s="120" t="s">
        <v>72</v>
      </c>
      <c r="AK675" s="120" t="s">
        <v>73</v>
      </c>
    </row>
    <row r="676" s="89" customFormat="1" customHeight="1" spans="1:37">
      <c r="A676" s="120">
        <v>675</v>
      </c>
      <c r="B676" s="120" t="s">
        <v>2381</v>
      </c>
      <c r="C676" s="120" t="s">
        <v>39</v>
      </c>
      <c r="D676" s="120" t="s">
        <v>40</v>
      </c>
      <c r="E676" s="120" t="s">
        <v>75</v>
      </c>
      <c r="F676" s="120" t="s">
        <v>5118</v>
      </c>
      <c r="G676" s="120" t="s">
        <v>43</v>
      </c>
      <c r="H676" s="120" t="s">
        <v>222</v>
      </c>
      <c r="I676" s="120" t="s">
        <v>5119</v>
      </c>
      <c r="J676" s="120" t="s">
        <v>5120</v>
      </c>
      <c r="K676" s="120" t="s">
        <v>5121</v>
      </c>
      <c r="L676" s="120" t="s">
        <v>48</v>
      </c>
      <c r="M676" s="120" t="s">
        <v>191</v>
      </c>
      <c r="N676" s="120" t="s">
        <v>50</v>
      </c>
      <c r="O676" s="120" t="s">
        <v>51</v>
      </c>
      <c r="P676" s="120" t="s">
        <v>52</v>
      </c>
      <c r="Q676" s="120" t="s">
        <v>458</v>
      </c>
      <c r="R676" s="120" t="s">
        <v>105</v>
      </c>
      <c r="S676" s="120" t="s">
        <v>55</v>
      </c>
      <c r="T676" s="120" t="s">
        <v>84</v>
      </c>
      <c r="U676" s="120" t="s">
        <v>1599</v>
      </c>
      <c r="V676" s="157" t="s">
        <v>2477</v>
      </c>
      <c r="W676" s="157" t="s">
        <v>5122</v>
      </c>
      <c r="X676" s="157" t="s">
        <v>2078</v>
      </c>
      <c r="Y676" s="157" t="s">
        <v>1216</v>
      </c>
      <c r="Z676" s="157" t="s">
        <v>5123</v>
      </c>
      <c r="AA676" s="157" t="s">
        <v>63</v>
      </c>
      <c r="AB676" s="157" t="s">
        <v>91</v>
      </c>
      <c r="AC676" s="120" t="s">
        <v>5124</v>
      </c>
      <c r="AD676" s="120" t="s">
        <v>5125</v>
      </c>
      <c r="AE676" s="120" t="s">
        <v>5126</v>
      </c>
      <c r="AF676" s="120" t="s">
        <v>317</v>
      </c>
      <c r="AG676" s="120" t="s">
        <v>96</v>
      </c>
      <c r="AH676" s="120" t="s">
        <v>70</v>
      </c>
      <c r="AI676" s="120" t="s">
        <v>71</v>
      </c>
      <c r="AJ676" s="120" t="s">
        <v>72</v>
      </c>
      <c r="AK676" s="120" t="s">
        <v>73</v>
      </c>
    </row>
    <row r="677" s="89" customFormat="1" customHeight="1" spans="1:37">
      <c r="A677" s="120">
        <v>676</v>
      </c>
      <c r="B677" s="120" t="s">
        <v>2381</v>
      </c>
      <c r="C677" s="120" t="s">
        <v>39</v>
      </c>
      <c r="D677" s="120" t="s">
        <v>40</v>
      </c>
      <c r="E677" s="120" t="s">
        <v>75</v>
      </c>
      <c r="F677" s="120" t="s">
        <v>5127</v>
      </c>
      <c r="G677" s="120" t="s">
        <v>263</v>
      </c>
      <c r="H677" s="120" t="s">
        <v>153</v>
      </c>
      <c r="I677" s="120" t="s">
        <v>5128</v>
      </c>
      <c r="J677" s="120" t="s">
        <v>5129</v>
      </c>
      <c r="K677" s="120" t="s">
        <v>5130</v>
      </c>
      <c r="L677" s="120" t="s">
        <v>48</v>
      </c>
      <c r="M677" s="120" t="s">
        <v>191</v>
      </c>
      <c r="N677" s="120" t="s">
        <v>275</v>
      </c>
      <c r="O677" s="120" t="s">
        <v>119</v>
      </c>
      <c r="P677" s="120" t="s">
        <v>52</v>
      </c>
      <c r="Q677" s="120" t="s">
        <v>5131</v>
      </c>
      <c r="R677" s="120" t="s">
        <v>583</v>
      </c>
      <c r="S677" s="120" t="s">
        <v>106</v>
      </c>
      <c r="T677" s="120" t="s">
        <v>73</v>
      </c>
      <c r="U677" s="120" t="s">
        <v>69</v>
      </c>
      <c r="V677" s="157" t="s">
        <v>2410</v>
      </c>
      <c r="W677" s="157" t="s">
        <v>5132</v>
      </c>
      <c r="X677" s="157" t="s">
        <v>5133</v>
      </c>
      <c r="Y677" s="157" t="s">
        <v>5134</v>
      </c>
      <c r="Z677" s="157" t="s">
        <v>5135</v>
      </c>
      <c r="AA677" s="157" t="s">
        <v>63</v>
      </c>
      <c r="AB677" s="157" t="s">
        <v>91</v>
      </c>
      <c r="AC677" s="120" t="s">
        <v>73</v>
      </c>
      <c r="AD677" s="120" t="s">
        <v>73</v>
      </c>
      <c r="AE677" s="120" t="s">
        <v>73</v>
      </c>
      <c r="AF677" s="120" t="s">
        <v>73</v>
      </c>
      <c r="AG677" s="120" t="s">
        <v>73</v>
      </c>
      <c r="AH677" s="120" t="s">
        <v>70</v>
      </c>
      <c r="AI677" s="120" t="s">
        <v>71</v>
      </c>
      <c r="AJ677" s="120" t="s">
        <v>72</v>
      </c>
      <c r="AK677" s="120" t="s">
        <v>73</v>
      </c>
    </row>
    <row r="678" s="89" customFormat="1" customHeight="1" spans="1:37">
      <c r="A678" s="120">
        <v>677</v>
      </c>
      <c r="B678" s="120" t="s">
        <v>2381</v>
      </c>
      <c r="C678" s="120" t="s">
        <v>39</v>
      </c>
      <c r="D678" s="120" t="s">
        <v>40</v>
      </c>
      <c r="E678" s="120" t="s">
        <v>75</v>
      </c>
      <c r="F678" s="120" t="s">
        <v>5136</v>
      </c>
      <c r="G678" s="120" t="s">
        <v>43</v>
      </c>
      <c r="H678" s="120" t="s">
        <v>748</v>
      </c>
      <c r="I678" s="120" t="s">
        <v>5137</v>
      </c>
      <c r="J678" s="120" t="s">
        <v>3390</v>
      </c>
      <c r="K678" s="120" t="s">
        <v>5138</v>
      </c>
      <c r="L678" s="120" t="s">
        <v>48</v>
      </c>
      <c r="M678" s="120" t="s">
        <v>191</v>
      </c>
      <c r="N678" s="120" t="s">
        <v>50</v>
      </c>
      <c r="O678" s="120" t="s">
        <v>119</v>
      </c>
      <c r="P678" s="120" t="s">
        <v>52</v>
      </c>
      <c r="Q678" s="120" t="s">
        <v>621</v>
      </c>
      <c r="R678" s="120" t="s">
        <v>430</v>
      </c>
      <c r="S678" s="120" t="s">
        <v>106</v>
      </c>
      <c r="T678" s="120" t="s">
        <v>73</v>
      </c>
      <c r="U678" s="120" t="s">
        <v>69</v>
      </c>
      <c r="V678" s="157" t="s">
        <v>2410</v>
      </c>
      <c r="W678" s="157" t="s">
        <v>5139</v>
      </c>
      <c r="X678" s="157" t="s">
        <v>123</v>
      </c>
      <c r="Y678" s="157" t="s">
        <v>4022</v>
      </c>
      <c r="Z678" s="157" t="s">
        <v>4725</v>
      </c>
      <c r="AA678" s="157" t="s">
        <v>63</v>
      </c>
      <c r="AB678" s="157" t="s">
        <v>91</v>
      </c>
      <c r="AC678" s="120" t="s">
        <v>73</v>
      </c>
      <c r="AD678" s="120" t="s">
        <v>73</v>
      </c>
      <c r="AE678" s="120" t="s">
        <v>73</v>
      </c>
      <c r="AF678" s="120" t="s">
        <v>73</v>
      </c>
      <c r="AG678" s="120" t="s">
        <v>73</v>
      </c>
      <c r="AH678" s="120" t="s">
        <v>70</v>
      </c>
      <c r="AI678" s="120" t="s">
        <v>71</v>
      </c>
      <c r="AJ678" s="120" t="s">
        <v>72</v>
      </c>
      <c r="AK678" s="120" t="s">
        <v>73</v>
      </c>
    </row>
    <row r="679" s="89" customFormat="1" customHeight="1" spans="1:37">
      <c r="A679" s="120">
        <v>678</v>
      </c>
      <c r="B679" s="120" t="s">
        <v>2381</v>
      </c>
      <c r="C679" s="120" t="s">
        <v>39</v>
      </c>
      <c r="D679" s="120" t="s">
        <v>40</v>
      </c>
      <c r="E679" s="120" t="s">
        <v>75</v>
      </c>
      <c r="F679" s="120" t="s">
        <v>5140</v>
      </c>
      <c r="G679" s="120" t="s">
        <v>263</v>
      </c>
      <c r="H679" s="120" t="s">
        <v>44</v>
      </c>
      <c r="I679" s="120" t="s">
        <v>5141</v>
      </c>
      <c r="J679" s="120" t="s">
        <v>5142</v>
      </c>
      <c r="K679" s="120" t="s">
        <v>5143</v>
      </c>
      <c r="L679" s="120" t="s">
        <v>48</v>
      </c>
      <c r="M679" s="120" t="s">
        <v>191</v>
      </c>
      <c r="N679" s="120" t="s">
        <v>50</v>
      </c>
      <c r="O679" s="120" t="s">
        <v>119</v>
      </c>
      <c r="P679" s="120" t="s">
        <v>52</v>
      </c>
      <c r="Q679" s="120" t="s">
        <v>555</v>
      </c>
      <c r="R679" s="120" t="s">
        <v>1051</v>
      </c>
      <c r="S679" s="120" t="s">
        <v>106</v>
      </c>
      <c r="T679" s="120" t="s">
        <v>73</v>
      </c>
      <c r="U679" s="120" t="s">
        <v>69</v>
      </c>
      <c r="V679" s="157" t="s">
        <v>2410</v>
      </c>
      <c r="W679" s="157" t="s">
        <v>3591</v>
      </c>
      <c r="X679" s="157" t="s">
        <v>5144</v>
      </c>
      <c r="Y679" s="157" t="s">
        <v>5145</v>
      </c>
      <c r="Z679" s="157" t="s">
        <v>5146</v>
      </c>
      <c r="AA679" s="157" t="s">
        <v>63</v>
      </c>
      <c r="AB679" s="157" t="s">
        <v>91</v>
      </c>
      <c r="AC679" s="120" t="s">
        <v>73</v>
      </c>
      <c r="AD679" s="120" t="s">
        <v>73</v>
      </c>
      <c r="AE679" s="120" t="s">
        <v>73</v>
      </c>
      <c r="AF679" s="120" t="s">
        <v>73</v>
      </c>
      <c r="AG679" s="120" t="s">
        <v>73</v>
      </c>
      <c r="AH679" s="120" t="s">
        <v>70</v>
      </c>
      <c r="AI679" s="120" t="s">
        <v>71</v>
      </c>
      <c r="AJ679" s="120" t="s">
        <v>72</v>
      </c>
      <c r="AK679" s="120" t="s">
        <v>73</v>
      </c>
    </row>
    <row r="680" s="89" customFormat="1" customHeight="1" spans="1:37">
      <c r="A680" s="120">
        <v>679</v>
      </c>
      <c r="B680" s="120" t="s">
        <v>2381</v>
      </c>
      <c r="C680" s="120" t="s">
        <v>39</v>
      </c>
      <c r="D680" s="120" t="s">
        <v>40</v>
      </c>
      <c r="E680" s="120" t="s">
        <v>75</v>
      </c>
      <c r="F680" s="120" t="s">
        <v>5147</v>
      </c>
      <c r="G680" s="120" t="s">
        <v>263</v>
      </c>
      <c r="H680" s="120" t="s">
        <v>77</v>
      </c>
      <c r="I680" s="120" t="s">
        <v>5148</v>
      </c>
      <c r="J680" s="120" t="s">
        <v>5149</v>
      </c>
      <c r="K680" s="120" t="s">
        <v>5150</v>
      </c>
      <c r="L680" s="120" t="s">
        <v>48</v>
      </c>
      <c r="M680" s="120" t="s">
        <v>191</v>
      </c>
      <c r="N680" s="120" t="s">
        <v>50</v>
      </c>
      <c r="O680" s="120" t="s">
        <v>119</v>
      </c>
      <c r="P680" s="120" t="s">
        <v>52</v>
      </c>
      <c r="Q680" s="120" t="s">
        <v>328</v>
      </c>
      <c r="R680" s="120" t="s">
        <v>105</v>
      </c>
      <c r="S680" s="120" t="s">
        <v>55</v>
      </c>
      <c r="T680" s="120" t="s">
        <v>56</v>
      </c>
      <c r="U680" s="120" t="s">
        <v>2793</v>
      </c>
      <c r="V680" s="157" t="s">
        <v>2779</v>
      </c>
      <c r="W680" s="157" t="s">
        <v>5151</v>
      </c>
      <c r="X680" s="157" t="s">
        <v>3191</v>
      </c>
      <c r="Y680" s="157" t="s">
        <v>5152</v>
      </c>
      <c r="Z680" s="157" t="s">
        <v>5153</v>
      </c>
      <c r="AA680" s="157" t="s">
        <v>63</v>
      </c>
      <c r="AB680" s="157" t="s">
        <v>91</v>
      </c>
      <c r="AC680" s="120" t="s">
        <v>5154</v>
      </c>
      <c r="AD680" s="120" t="s">
        <v>5155</v>
      </c>
      <c r="AE680" s="120" t="s">
        <v>5156</v>
      </c>
      <c r="AF680" s="120" t="s">
        <v>68</v>
      </c>
      <c r="AG680" s="120" t="s">
        <v>69</v>
      </c>
      <c r="AH680" s="120" t="s">
        <v>70</v>
      </c>
      <c r="AI680" s="120" t="s">
        <v>71</v>
      </c>
      <c r="AJ680" s="120" t="s">
        <v>72</v>
      </c>
      <c r="AK680" s="120" t="s">
        <v>73</v>
      </c>
    </row>
    <row r="681" s="89" customFormat="1" customHeight="1" spans="1:37">
      <c r="A681" s="120">
        <v>680</v>
      </c>
      <c r="B681" s="120" t="s">
        <v>2381</v>
      </c>
      <c r="C681" s="120" t="s">
        <v>39</v>
      </c>
      <c r="D681" s="120" t="s">
        <v>40</v>
      </c>
      <c r="E681" s="120" t="s">
        <v>75</v>
      </c>
      <c r="F681" s="120" t="s">
        <v>5157</v>
      </c>
      <c r="G681" s="120" t="s">
        <v>43</v>
      </c>
      <c r="H681" s="120" t="s">
        <v>153</v>
      </c>
      <c r="I681" s="120" t="s">
        <v>5158</v>
      </c>
      <c r="J681" s="120" t="s">
        <v>5159</v>
      </c>
      <c r="K681" s="120" t="s">
        <v>5160</v>
      </c>
      <c r="L681" s="120" t="s">
        <v>103</v>
      </c>
      <c r="M681" s="120" t="s">
        <v>81</v>
      </c>
      <c r="N681" s="120" t="s">
        <v>50</v>
      </c>
      <c r="O681" s="120" t="s">
        <v>51</v>
      </c>
      <c r="P681" s="120" t="s">
        <v>52</v>
      </c>
      <c r="Q681" s="120" t="s">
        <v>388</v>
      </c>
      <c r="R681" s="120" t="s">
        <v>217</v>
      </c>
      <c r="S681" s="120" t="s">
        <v>73</v>
      </c>
      <c r="T681" s="120" t="s">
        <v>73</v>
      </c>
      <c r="U681" s="120" t="s">
        <v>69</v>
      </c>
      <c r="V681" s="157" t="s">
        <v>5161</v>
      </c>
      <c r="W681" s="157" t="s">
        <v>5162</v>
      </c>
      <c r="X681" s="157" t="s">
        <v>5163</v>
      </c>
      <c r="Y681" s="157" t="s">
        <v>5164</v>
      </c>
      <c r="Z681" s="157" t="s">
        <v>5165</v>
      </c>
      <c r="AA681" s="157" t="s">
        <v>293</v>
      </c>
      <c r="AB681" s="157" t="s">
        <v>294</v>
      </c>
      <c r="AC681" s="120" t="s">
        <v>2009</v>
      </c>
      <c r="AD681" s="120" t="s">
        <v>2009</v>
      </c>
      <c r="AE681" s="120" t="s">
        <v>1170</v>
      </c>
      <c r="AF681" s="120" t="s">
        <v>68</v>
      </c>
      <c r="AG681" s="120" t="s">
        <v>69</v>
      </c>
      <c r="AH681" s="120" t="s">
        <v>70</v>
      </c>
      <c r="AI681" s="120" t="s">
        <v>71</v>
      </c>
      <c r="AJ681" s="120" t="s">
        <v>72</v>
      </c>
      <c r="AK681" s="120" t="s">
        <v>73</v>
      </c>
    </row>
    <row r="682" s="89" customFormat="1" customHeight="1" spans="1:37">
      <c r="A682" s="120">
        <v>681</v>
      </c>
      <c r="B682" s="120" t="s">
        <v>2381</v>
      </c>
      <c r="C682" s="120" t="s">
        <v>39</v>
      </c>
      <c r="D682" s="120" t="s">
        <v>40</v>
      </c>
      <c r="E682" s="120" t="s">
        <v>75</v>
      </c>
      <c r="F682" s="120" t="s">
        <v>5166</v>
      </c>
      <c r="G682" s="120" t="s">
        <v>43</v>
      </c>
      <c r="H682" s="120" t="s">
        <v>153</v>
      </c>
      <c r="I682" s="120" t="s">
        <v>5167</v>
      </c>
      <c r="J682" s="120" t="s">
        <v>5168</v>
      </c>
      <c r="K682" s="120" t="s">
        <v>5169</v>
      </c>
      <c r="L682" s="120" t="s">
        <v>103</v>
      </c>
      <c r="M682" s="120" t="s">
        <v>191</v>
      </c>
      <c r="N682" s="120" t="s">
        <v>275</v>
      </c>
      <c r="O682" s="120" t="s">
        <v>119</v>
      </c>
      <c r="P682" s="120" t="s">
        <v>52</v>
      </c>
      <c r="Q682" s="120" t="s">
        <v>322</v>
      </c>
      <c r="R682" s="120" t="s">
        <v>193</v>
      </c>
      <c r="S682" s="120" t="s">
        <v>55</v>
      </c>
      <c r="T682" s="120" t="s">
        <v>56</v>
      </c>
      <c r="U682" s="120" t="s">
        <v>3124</v>
      </c>
      <c r="V682" s="157" t="s">
        <v>195</v>
      </c>
      <c r="W682" s="157" t="s">
        <v>5170</v>
      </c>
      <c r="X682" s="157" t="s">
        <v>404</v>
      </c>
      <c r="Y682" s="157" t="s">
        <v>111</v>
      </c>
      <c r="Z682" s="157" t="s">
        <v>313</v>
      </c>
      <c r="AA682" s="157" t="s">
        <v>113</v>
      </c>
      <c r="AB682" s="157" t="s">
        <v>199</v>
      </c>
      <c r="AC682" s="120" t="s">
        <v>1872</v>
      </c>
      <c r="AD682" s="120" t="s">
        <v>1094</v>
      </c>
      <c r="AE682" s="120" t="s">
        <v>5171</v>
      </c>
      <c r="AF682" s="120" t="s">
        <v>130</v>
      </c>
      <c r="AG682" s="120" t="s">
        <v>69</v>
      </c>
      <c r="AH682" s="120" t="s">
        <v>70</v>
      </c>
      <c r="AI682" s="120" t="s">
        <v>71</v>
      </c>
      <c r="AJ682" s="120" t="s">
        <v>72</v>
      </c>
      <c r="AK682" s="120" t="s">
        <v>73</v>
      </c>
    </row>
    <row r="683" s="89" customFormat="1" customHeight="1" spans="1:37">
      <c r="A683" s="120">
        <v>682</v>
      </c>
      <c r="B683" s="120" t="s">
        <v>2381</v>
      </c>
      <c r="C683" s="120" t="s">
        <v>39</v>
      </c>
      <c r="D683" s="120" t="s">
        <v>40</v>
      </c>
      <c r="E683" s="120" t="s">
        <v>75</v>
      </c>
      <c r="F683" s="120" t="s">
        <v>5172</v>
      </c>
      <c r="G683" s="120" t="s">
        <v>43</v>
      </c>
      <c r="H683" s="120" t="s">
        <v>769</v>
      </c>
      <c r="I683" s="120" t="s">
        <v>5173</v>
      </c>
      <c r="J683" s="120" t="s">
        <v>5174</v>
      </c>
      <c r="K683" s="120" t="s">
        <v>5175</v>
      </c>
      <c r="L683" s="120" t="s">
        <v>48</v>
      </c>
      <c r="M683" s="120" t="s">
        <v>191</v>
      </c>
      <c r="N683" s="120" t="s">
        <v>275</v>
      </c>
      <c r="O683" s="120" t="s">
        <v>119</v>
      </c>
      <c r="P683" s="120" t="s">
        <v>52</v>
      </c>
      <c r="Q683" s="120" t="s">
        <v>654</v>
      </c>
      <c r="R683" s="120" t="s">
        <v>217</v>
      </c>
      <c r="S683" s="120" t="s">
        <v>852</v>
      </c>
      <c r="T683" s="120" t="s">
        <v>853</v>
      </c>
      <c r="U683" s="120" t="s">
        <v>5176</v>
      </c>
      <c r="V683" s="157" t="s">
        <v>195</v>
      </c>
      <c r="W683" s="157" t="s">
        <v>5177</v>
      </c>
      <c r="X683" s="157" t="s">
        <v>404</v>
      </c>
      <c r="Y683" s="157" t="s">
        <v>5178</v>
      </c>
      <c r="Z683" s="157" t="s">
        <v>5179</v>
      </c>
      <c r="AA683" s="157" t="s">
        <v>113</v>
      </c>
      <c r="AB683" s="157" t="s">
        <v>199</v>
      </c>
      <c r="AC683" s="120" t="s">
        <v>5180</v>
      </c>
      <c r="AD683" s="120" t="s">
        <v>5181</v>
      </c>
      <c r="AE683" s="120" t="s">
        <v>3586</v>
      </c>
      <c r="AF683" s="120" t="s">
        <v>68</v>
      </c>
      <c r="AG683" s="120" t="s">
        <v>69</v>
      </c>
      <c r="AH683" s="120" t="s">
        <v>70</v>
      </c>
      <c r="AI683" s="120" t="s">
        <v>71</v>
      </c>
      <c r="AJ683" s="120" t="s">
        <v>72</v>
      </c>
      <c r="AK683" s="120" t="s">
        <v>73</v>
      </c>
    </row>
    <row r="684" s="89" customFormat="1" customHeight="1" spans="1:37">
      <c r="A684" s="120">
        <v>683</v>
      </c>
      <c r="B684" s="120" t="s">
        <v>2381</v>
      </c>
      <c r="C684" s="120" t="s">
        <v>39</v>
      </c>
      <c r="D684" s="120" t="s">
        <v>40</v>
      </c>
      <c r="E684" s="120" t="s">
        <v>75</v>
      </c>
      <c r="F684" s="120" t="s">
        <v>5182</v>
      </c>
      <c r="G684" s="120" t="s">
        <v>263</v>
      </c>
      <c r="H684" s="120" t="s">
        <v>99</v>
      </c>
      <c r="I684" s="120" t="s">
        <v>5183</v>
      </c>
      <c r="J684" s="120" t="s">
        <v>5184</v>
      </c>
      <c r="K684" s="120" t="s">
        <v>5185</v>
      </c>
      <c r="L684" s="120" t="s">
        <v>103</v>
      </c>
      <c r="M684" s="120" t="s">
        <v>191</v>
      </c>
      <c r="N684" s="120" t="s">
        <v>275</v>
      </c>
      <c r="O684" s="120" t="s">
        <v>119</v>
      </c>
      <c r="P684" s="120" t="s">
        <v>52</v>
      </c>
      <c r="Q684" s="120" t="s">
        <v>135</v>
      </c>
      <c r="R684" s="120" t="s">
        <v>1051</v>
      </c>
      <c r="S684" s="120" t="s">
        <v>55</v>
      </c>
      <c r="T684" s="120" t="s">
        <v>56</v>
      </c>
      <c r="U684" s="120" t="s">
        <v>3124</v>
      </c>
      <c r="V684" s="157" t="s">
        <v>195</v>
      </c>
      <c r="W684" s="157" t="s">
        <v>5186</v>
      </c>
      <c r="X684" s="157" t="s">
        <v>404</v>
      </c>
      <c r="Y684" s="157" t="s">
        <v>111</v>
      </c>
      <c r="Z684" s="157" t="s">
        <v>313</v>
      </c>
      <c r="AA684" s="157" t="s">
        <v>113</v>
      </c>
      <c r="AB684" s="157" t="s">
        <v>199</v>
      </c>
      <c r="AC684" s="120" t="s">
        <v>5187</v>
      </c>
      <c r="AD684" s="120" t="s">
        <v>5188</v>
      </c>
      <c r="AE684" s="120" t="s">
        <v>5189</v>
      </c>
      <c r="AF684" s="120" t="s">
        <v>317</v>
      </c>
      <c r="AG684" s="120" t="s">
        <v>96</v>
      </c>
      <c r="AH684" s="120" t="s">
        <v>70</v>
      </c>
      <c r="AI684" s="120" t="s">
        <v>71</v>
      </c>
      <c r="AJ684" s="120" t="s">
        <v>72</v>
      </c>
      <c r="AK684" s="120" t="s">
        <v>73</v>
      </c>
    </row>
    <row r="685" s="89" customFormat="1" customHeight="1" spans="1:37">
      <c r="A685" s="120">
        <v>684</v>
      </c>
      <c r="B685" s="120" t="s">
        <v>2381</v>
      </c>
      <c r="C685" s="120" t="s">
        <v>39</v>
      </c>
      <c r="D685" s="120" t="s">
        <v>40</v>
      </c>
      <c r="E685" s="120" t="s">
        <v>75</v>
      </c>
      <c r="F685" s="120" t="s">
        <v>5190</v>
      </c>
      <c r="G685" s="120" t="s">
        <v>43</v>
      </c>
      <c r="H685" s="120" t="s">
        <v>142</v>
      </c>
      <c r="I685" s="120" t="s">
        <v>5191</v>
      </c>
      <c r="J685" s="120" t="s">
        <v>5192</v>
      </c>
      <c r="K685" s="120" t="s">
        <v>5193</v>
      </c>
      <c r="L685" s="120" t="s">
        <v>103</v>
      </c>
      <c r="M685" s="120" t="s">
        <v>191</v>
      </c>
      <c r="N685" s="120" t="s">
        <v>50</v>
      </c>
      <c r="O685" s="120" t="s">
        <v>51</v>
      </c>
      <c r="P685" s="120" t="s">
        <v>52</v>
      </c>
      <c r="Q685" s="120" t="s">
        <v>5194</v>
      </c>
      <c r="R685" s="120" t="s">
        <v>147</v>
      </c>
      <c r="S685" s="120" t="s">
        <v>106</v>
      </c>
      <c r="T685" s="120" t="s">
        <v>106</v>
      </c>
      <c r="U685" s="120" t="s">
        <v>69</v>
      </c>
      <c r="V685" s="157" t="s">
        <v>195</v>
      </c>
      <c r="W685" s="157" t="s">
        <v>4334</v>
      </c>
      <c r="X685" s="157" t="s">
        <v>765</v>
      </c>
      <c r="Y685" s="157" t="s">
        <v>4335</v>
      </c>
      <c r="Z685" s="157" t="s">
        <v>183</v>
      </c>
      <c r="AA685" s="157" t="s">
        <v>113</v>
      </c>
      <c r="AB685" s="157" t="s">
        <v>199</v>
      </c>
      <c r="AC685" s="120" t="s">
        <v>73</v>
      </c>
      <c r="AD685" s="120" t="s">
        <v>73</v>
      </c>
      <c r="AE685" s="120" t="s">
        <v>73</v>
      </c>
      <c r="AF685" s="120" t="s">
        <v>73</v>
      </c>
      <c r="AG685" s="120" t="s">
        <v>73</v>
      </c>
      <c r="AH685" s="120" t="s">
        <v>70</v>
      </c>
      <c r="AI685" s="120" t="s">
        <v>71</v>
      </c>
      <c r="AJ685" s="120" t="s">
        <v>72</v>
      </c>
      <c r="AK685" s="120" t="s">
        <v>73</v>
      </c>
    </row>
    <row r="686" s="89" customFormat="1" customHeight="1" spans="1:37">
      <c r="A686" s="120">
        <v>685</v>
      </c>
      <c r="B686" s="120" t="s">
        <v>2381</v>
      </c>
      <c r="C686" s="120" t="s">
        <v>39</v>
      </c>
      <c r="D686" s="120" t="s">
        <v>40</v>
      </c>
      <c r="E686" s="120" t="s">
        <v>75</v>
      </c>
      <c r="F686" s="120" t="s">
        <v>5195</v>
      </c>
      <c r="G686" s="120" t="s">
        <v>43</v>
      </c>
      <c r="H686" s="120" t="s">
        <v>142</v>
      </c>
      <c r="I686" s="120" t="s">
        <v>5196</v>
      </c>
      <c r="J686" s="120" t="s">
        <v>5197</v>
      </c>
      <c r="K686" s="120" t="s">
        <v>5198</v>
      </c>
      <c r="L686" s="120" t="s">
        <v>48</v>
      </c>
      <c r="M686" s="120" t="s">
        <v>191</v>
      </c>
      <c r="N686" s="120" t="s">
        <v>50</v>
      </c>
      <c r="O686" s="120" t="s">
        <v>51</v>
      </c>
      <c r="P686" s="120" t="s">
        <v>52</v>
      </c>
      <c r="Q686" s="120" t="s">
        <v>420</v>
      </c>
      <c r="R686" s="120" t="s">
        <v>193</v>
      </c>
      <c r="S686" s="120" t="s">
        <v>106</v>
      </c>
      <c r="T686" s="120" t="s">
        <v>106</v>
      </c>
      <c r="U686" s="120" t="s">
        <v>69</v>
      </c>
      <c r="V686" s="157" t="s">
        <v>2477</v>
      </c>
      <c r="W686" s="157" t="s">
        <v>5199</v>
      </c>
      <c r="X686" s="157" t="s">
        <v>2911</v>
      </c>
      <c r="Y686" s="157" t="s">
        <v>5200</v>
      </c>
      <c r="Z686" s="157" t="s">
        <v>5201</v>
      </c>
      <c r="AA686" s="157" t="s">
        <v>63</v>
      </c>
      <c r="AB686" s="157" t="s">
        <v>91</v>
      </c>
      <c r="AC686" s="120" t="s">
        <v>73</v>
      </c>
      <c r="AD686" s="120" t="s">
        <v>73</v>
      </c>
      <c r="AE686" s="120" t="s">
        <v>73</v>
      </c>
      <c r="AF686" s="120" t="s">
        <v>73</v>
      </c>
      <c r="AG686" s="120" t="s">
        <v>73</v>
      </c>
      <c r="AH686" s="120" t="s">
        <v>70</v>
      </c>
      <c r="AI686" s="120" t="s">
        <v>71</v>
      </c>
      <c r="AJ686" s="120" t="s">
        <v>72</v>
      </c>
      <c r="AK686" s="120" t="s">
        <v>73</v>
      </c>
    </row>
    <row r="687" s="89" customFormat="1" customHeight="1" spans="1:37">
      <c r="A687" s="120">
        <v>686</v>
      </c>
      <c r="B687" s="120" t="s">
        <v>2381</v>
      </c>
      <c r="C687" s="120" t="s">
        <v>39</v>
      </c>
      <c r="D687" s="120" t="s">
        <v>40</v>
      </c>
      <c r="E687" s="120" t="s">
        <v>75</v>
      </c>
      <c r="F687" s="120" t="s">
        <v>5202</v>
      </c>
      <c r="G687" s="120" t="s">
        <v>43</v>
      </c>
      <c r="H687" s="120" t="s">
        <v>142</v>
      </c>
      <c r="I687" s="120" t="s">
        <v>5203</v>
      </c>
      <c r="J687" s="120" t="s">
        <v>4301</v>
      </c>
      <c r="K687" s="120" t="s">
        <v>5204</v>
      </c>
      <c r="L687" s="120" t="s">
        <v>48</v>
      </c>
      <c r="M687" s="120" t="s">
        <v>191</v>
      </c>
      <c r="N687" s="120" t="s">
        <v>50</v>
      </c>
      <c r="O687" s="120" t="s">
        <v>51</v>
      </c>
      <c r="P687" s="120" t="s">
        <v>52</v>
      </c>
      <c r="Q687" s="120" t="s">
        <v>2557</v>
      </c>
      <c r="R687" s="120" t="s">
        <v>421</v>
      </c>
      <c r="S687" s="120" t="s">
        <v>106</v>
      </c>
      <c r="T687" s="120" t="s">
        <v>73</v>
      </c>
      <c r="U687" s="120" t="s">
        <v>69</v>
      </c>
      <c r="V687" s="157" t="s">
        <v>195</v>
      </c>
      <c r="W687" s="157" t="s">
        <v>3776</v>
      </c>
      <c r="X687" s="157" t="s">
        <v>197</v>
      </c>
      <c r="Y687" s="157" t="s">
        <v>65</v>
      </c>
      <c r="Z687" s="157" t="s">
        <v>438</v>
      </c>
      <c r="AA687" s="157" t="s">
        <v>113</v>
      </c>
      <c r="AB687" s="157" t="s">
        <v>199</v>
      </c>
      <c r="AC687" s="120" t="s">
        <v>73</v>
      </c>
      <c r="AD687" s="120" t="s">
        <v>73</v>
      </c>
      <c r="AE687" s="120" t="s">
        <v>73</v>
      </c>
      <c r="AF687" s="120" t="s">
        <v>73</v>
      </c>
      <c r="AG687" s="120" t="s">
        <v>73</v>
      </c>
      <c r="AH687" s="120" t="s">
        <v>70</v>
      </c>
      <c r="AI687" s="120" t="s">
        <v>71</v>
      </c>
      <c r="AJ687" s="120" t="s">
        <v>72</v>
      </c>
      <c r="AK687" s="120" t="s">
        <v>73</v>
      </c>
    </row>
    <row r="688" s="89" customFormat="1" customHeight="1" spans="1:37">
      <c r="A688" s="120">
        <v>687</v>
      </c>
      <c r="B688" s="120" t="s">
        <v>2381</v>
      </c>
      <c r="C688" s="120" t="s">
        <v>39</v>
      </c>
      <c r="D688" s="120" t="s">
        <v>40</v>
      </c>
      <c r="E688" s="120" t="s">
        <v>75</v>
      </c>
      <c r="F688" s="120" t="s">
        <v>5205</v>
      </c>
      <c r="G688" s="120" t="s">
        <v>43</v>
      </c>
      <c r="H688" s="120" t="s">
        <v>99</v>
      </c>
      <c r="I688" s="120" t="s">
        <v>5206</v>
      </c>
      <c r="J688" s="120" t="s">
        <v>5207</v>
      </c>
      <c r="K688" s="120" t="s">
        <v>5208</v>
      </c>
      <c r="L688" s="120" t="s">
        <v>48</v>
      </c>
      <c r="M688" s="120" t="s">
        <v>191</v>
      </c>
      <c r="N688" s="120" t="s">
        <v>50</v>
      </c>
      <c r="O688" s="120" t="s">
        <v>51</v>
      </c>
      <c r="P688" s="120" t="s">
        <v>52</v>
      </c>
      <c r="Q688" s="120" t="s">
        <v>1321</v>
      </c>
      <c r="R688" s="120" t="s">
        <v>147</v>
      </c>
      <c r="S688" s="120" t="s">
        <v>55</v>
      </c>
      <c r="T688" s="120" t="s">
        <v>56</v>
      </c>
      <c r="U688" s="120" t="s">
        <v>1937</v>
      </c>
      <c r="V688" s="157" t="s">
        <v>2477</v>
      </c>
      <c r="W688" s="157" t="s">
        <v>5209</v>
      </c>
      <c r="X688" s="157" t="s">
        <v>3966</v>
      </c>
      <c r="Y688" s="157" t="s">
        <v>5210</v>
      </c>
      <c r="Z688" s="157" t="s">
        <v>4341</v>
      </c>
      <c r="AA688" s="157" t="s">
        <v>63</v>
      </c>
      <c r="AB688" s="157" t="s">
        <v>91</v>
      </c>
      <c r="AC688" s="120" t="s">
        <v>406</v>
      </c>
      <c r="AD688" s="120" t="s">
        <v>5211</v>
      </c>
      <c r="AE688" s="120" t="s">
        <v>5212</v>
      </c>
      <c r="AF688" s="120" t="s">
        <v>68</v>
      </c>
      <c r="AG688" s="120" t="s">
        <v>69</v>
      </c>
      <c r="AH688" s="120" t="s">
        <v>70</v>
      </c>
      <c r="AI688" s="120" t="s">
        <v>71</v>
      </c>
      <c r="AJ688" s="120" t="s">
        <v>72</v>
      </c>
      <c r="AK688" s="120" t="s">
        <v>73</v>
      </c>
    </row>
    <row r="689" s="89" customFormat="1" customHeight="1" spans="1:37">
      <c r="A689" s="120">
        <v>688</v>
      </c>
      <c r="B689" s="120" t="s">
        <v>2381</v>
      </c>
      <c r="C689" s="120" t="s">
        <v>39</v>
      </c>
      <c r="D689" s="120" t="s">
        <v>40</v>
      </c>
      <c r="E689" s="120" t="s">
        <v>75</v>
      </c>
      <c r="F689" s="120" t="s">
        <v>5213</v>
      </c>
      <c r="G689" s="120" t="s">
        <v>43</v>
      </c>
      <c r="H689" s="120" t="s">
        <v>142</v>
      </c>
      <c r="I689" s="120" t="s">
        <v>5214</v>
      </c>
      <c r="J689" s="120" t="s">
        <v>5215</v>
      </c>
      <c r="K689" s="120" t="s">
        <v>5216</v>
      </c>
      <c r="L689" s="120" t="s">
        <v>48</v>
      </c>
      <c r="M689" s="120" t="s">
        <v>191</v>
      </c>
      <c r="N689" s="120" t="s">
        <v>275</v>
      </c>
      <c r="O689" s="120" t="s">
        <v>51</v>
      </c>
      <c r="P689" s="120" t="s">
        <v>52</v>
      </c>
      <c r="Q689" s="120" t="s">
        <v>5217</v>
      </c>
      <c r="R689" s="120" t="s">
        <v>147</v>
      </c>
      <c r="S689" s="120" t="s">
        <v>106</v>
      </c>
      <c r="T689" s="120" t="s">
        <v>73</v>
      </c>
      <c r="U689" s="120" t="s">
        <v>69</v>
      </c>
      <c r="V689" s="157" t="s">
        <v>195</v>
      </c>
      <c r="W689" s="157" t="s">
        <v>5218</v>
      </c>
      <c r="X689" s="157" t="s">
        <v>5218</v>
      </c>
      <c r="Y689" s="157" t="s">
        <v>1837</v>
      </c>
      <c r="Z689" s="157" t="s">
        <v>160</v>
      </c>
      <c r="AA689" s="157" t="s">
        <v>113</v>
      </c>
      <c r="AB689" s="157" t="s">
        <v>199</v>
      </c>
      <c r="AC689" s="120" t="s">
        <v>73</v>
      </c>
      <c r="AD689" s="120" t="s">
        <v>73</v>
      </c>
      <c r="AE689" s="120" t="s">
        <v>73</v>
      </c>
      <c r="AF689" s="120" t="s">
        <v>73</v>
      </c>
      <c r="AG689" s="120" t="s">
        <v>73</v>
      </c>
      <c r="AH689" s="120" t="s">
        <v>70</v>
      </c>
      <c r="AI689" s="120" t="s">
        <v>71</v>
      </c>
      <c r="AJ689" s="120" t="s">
        <v>72</v>
      </c>
      <c r="AK689" s="120" t="s">
        <v>73</v>
      </c>
    </row>
    <row r="690" s="89" customFormat="1" customHeight="1" spans="1:37">
      <c r="A690" s="120">
        <v>689</v>
      </c>
      <c r="B690" s="120" t="s">
        <v>2381</v>
      </c>
      <c r="C690" s="120" t="s">
        <v>39</v>
      </c>
      <c r="D690" s="120" t="s">
        <v>40</v>
      </c>
      <c r="E690" s="120" t="s">
        <v>75</v>
      </c>
      <c r="F690" s="120" t="s">
        <v>5219</v>
      </c>
      <c r="G690" s="120" t="s">
        <v>43</v>
      </c>
      <c r="H690" s="120" t="s">
        <v>769</v>
      </c>
      <c r="I690" s="120" t="s">
        <v>5220</v>
      </c>
      <c r="J690" s="120" t="s">
        <v>5221</v>
      </c>
      <c r="K690" s="120" t="s">
        <v>5222</v>
      </c>
      <c r="L690" s="120" t="s">
        <v>103</v>
      </c>
      <c r="M690" s="120" t="s">
        <v>191</v>
      </c>
      <c r="N690" s="120" t="s">
        <v>50</v>
      </c>
      <c r="O690" s="120" t="s">
        <v>51</v>
      </c>
      <c r="P690" s="120" t="s">
        <v>52</v>
      </c>
      <c r="Q690" s="120" t="s">
        <v>555</v>
      </c>
      <c r="R690" s="120" t="s">
        <v>227</v>
      </c>
      <c r="S690" s="120" t="s">
        <v>55</v>
      </c>
      <c r="T690" s="120" t="s">
        <v>56</v>
      </c>
      <c r="U690" s="120" t="s">
        <v>4818</v>
      </c>
      <c r="V690" s="157" t="s">
        <v>195</v>
      </c>
      <c r="W690" s="157" t="s">
        <v>4667</v>
      </c>
      <c r="X690" s="157" t="s">
        <v>404</v>
      </c>
      <c r="Y690" s="157" t="s">
        <v>278</v>
      </c>
      <c r="Z690" s="157" t="s">
        <v>3491</v>
      </c>
      <c r="AA690" s="157" t="s">
        <v>113</v>
      </c>
      <c r="AB690" s="157" t="s">
        <v>199</v>
      </c>
      <c r="AC690" s="120" t="s">
        <v>3106</v>
      </c>
      <c r="AD690" s="120" t="s">
        <v>2596</v>
      </c>
      <c r="AE690" s="120" t="s">
        <v>5223</v>
      </c>
      <c r="AF690" s="120" t="s">
        <v>130</v>
      </c>
      <c r="AG690" s="120" t="s">
        <v>69</v>
      </c>
      <c r="AH690" s="120" t="s">
        <v>70</v>
      </c>
      <c r="AI690" s="120" t="s">
        <v>71</v>
      </c>
      <c r="AJ690" s="120" t="s">
        <v>72</v>
      </c>
      <c r="AK690" s="120" t="s">
        <v>73</v>
      </c>
    </row>
    <row r="691" s="89" customFormat="1" customHeight="1" spans="1:37">
      <c r="A691" s="120">
        <v>690</v>
      </c>
      <c r="B691" s="120" t="s">
        <v>2381</v>
      </c>
      <c r="C691" s="120" t="s">
        <v>39</v>
      </c>
      <c r="D691" s="120" t="s">
        <v>40</v>
      </c>
      <c r="E691" s="120" t="s">
        <v>75</v>
      </c>
      <c r="F691" s="120" t="s">
        <v>5224</v>
      </c>
      <c r="G691" s="120" t="s">
        <v>43</v>
      </c>
      <c r="H691" s="120" t="s">
        <v>748</v>
      </c>
      <c r="I691" s="120" t="s">
        <v>5225</v>
      </c>
      <c r="J691" s="120" t="s">
        <v>5226</v>
      </c>
      <c r="K691" s="120" t="s">
        <v>5227</v>
      </c>
      <c r="L691" s="120" t="s">
        <v>103</v>
      </c>
      <c r="M691" s="120" t="s">
        <v>191</v>
      </c>
      <c r="N691" s="120" t="s">
        <v>50</v>
      </c>
      <c r="O691" s="120" t="s">
        <v>51</v>
      </c>
      <c r="P691" s="120" t="s">
        <v>52</v>
      </c>
      <c r="Q691" s="120" t="s">
        <v>478</v>
      </c>
      <c r="R691" s="120" t="s">
        <v>147</v>
      </c>
      <c r="S691" s="120" t="s">
        <v>106</v>
      </c>
      <c r="T691" s="120" t="s">
        <v>106</v>
      </c>
      <c r="U691" s="120" t="s">
        <v>2009</v>
      </c>
      <c r="V691" s="157" t="s">
        <v>195</v>
      </c>
      <c r="W691" s="157" t="s">
        <v>2827</v>
      </c>
      <c r="X691" s="157" t="s">
        <v>404</v>
      </c>
      <c r="Y691" s="157" t="s">
        <v>2009</v>
      </c>
      <c r="Z691" s="157" t="s">
        <v>438</v>
      </c>
      <c r="AA691" s="157" t="s">
        <v>113</v>
      </c>
      <c r="AB691" s="157" t="s">
        <v>114</v>
      </c>
      <c r="AC691" s="120" t="s">
        <v>2009</v>
      </c>
      <c r="AD691" s="120" t="s">
        <v>1776</v>
      </c>
      <c r="AE691" s="120" t="s">
        <v>5228</v>
      </c>
      <c r="AF691" s="120" t="s">
        <v>68</v>
      </c>
      <c r="AG691" s="120" t="s">
        <v>69</v>
      </c>
      <c r="AH691" s="120" t="s">
        <v>70</v>
      </c>
      <c r="AI691" s="120" t="s">
        <v>71</v>
      </c>
      <c r="AJ691" s="120" t="s">
        <v>72</v>
      </c>
      <c r="AK691" s="120" t="s">
        <v>73</v>
      </c>
    </row>
    <row r="692" s="89" customFormat="1" customHeight="1" spans="1:37">
      <c r="A692" s="120">
        <v>691</v>
      </c>
      <c r="B692" s="120" t="s">
        <v>2381</v>
      </c>
      <c r="C692" s="120" t="s">
        <v>39</v>
      </c>
      <c r="D692" s="120" t="s">
        <v>40</v>
      </c>
      <c r="E692" s="120" t="s">
        <v>75</v>
      </c>
      <c r="F692" s="120" t="s">
        <v>5229</v>
      </c>
      <c r="G692" s="120" t="s">
        <v>43</v>
      </c>
      <c r="H692" s="120" t="s">
        <v>153</v>
      </c>
      <c r="I692" s="120" t="s">
        <v>5230</v>
      </c>
      <c r="J692" s="120" t="s">
        <v>5231</v>
      </c>
      <c r="K692" s="120" t="s">
        <v>5232</v>
      </c>
      <c r="L692" s="120" t="s">
        <v>103</v>
      </c>
      <c r="M692" s="120" t="s">
        <v>81</v>
      </c>
      <c r="N692" s="120" t="s">
        <v>50</v>
      </c>
      <c r="O692" s="120" t="s">
        <v>51</v>
      </c>
      <c r="P692" s="120" t="s">
        <v>52</v>
      </c>
      <c r="Q692" s="120" t="s">
        <v>555</v>
      </c>
      <c r="R692" s="120" t="s">
        <v>179</v>
      </c>
      <c r="S692" s="120" t="s">
        <v>106</v>
      </c>
      <c r="T692" s="120" t="s">
        <v>56</v>
      </c>
      <c r="U692" s="120" t="s">
        <v>5233</v>
      </c>
      <c r="V692" s="157" t="s">
        <v>229</v>
      </c>
      <c r="W692" s="157" t="s">
        <v>5234</v>
      </c>
      <c r="X692" s="157" t="s">
        <v>231</v>
      </c>
      <c r="Y692" s="157" t="s">
        <v>5235</v>
      </c>
      <c r="Z692" s="157" t="s">
        <v>5236</v>
      </c>
      <c r="AA692" s="157" t="s">
        <v>63</v>
      </c>
      <c r="AB692" s="157" t="s">
        <v>126</v>
      </c>
      <c r="AC692" s="120" t="s">
        <v>180</v>
      </c>
      <c r="AD692" s="120" t="s">
        <v>2173</v>
      </c>
      <c r="AE692" s="120" t="s">
        <v>5237</v>
      </c>
      <c r="AF692" s="120" t="s">
        <v>130</v>
      </c>
      <c r="AG692" s="120" t="s">
        <v>69</v>
      </c>
      <c r="AH692" s="120" t="s">
        <v>70</v>
      </c>
      <c r="AI692" s="120" t="s">
        <v>71</v>
      </c>
      <c r="AJ692" s="120" t="s">
        <v>72</v>
      </c>
      <c r="AK692" s="120" t="s">
        <v>73</v>
      </c>
    </row>
    <row r="693" s="89" customFormat="1" customHeight="1" spans="1:37">
      <c r="A693" s="120">
        <v>692</v>
      </c>
      <c r="B693" s="120" t="s">
        <v>2381</v>
      </c>
      <c r="C693" s="120" t="s">
        <v>39</v>
      </c>
      <c r="D693" s="120" t="s">
        <v>40</v>
      </c>
      <c r="E693" s="120" t="s">
        <v>75</v>
      </c>
      <c r="F693" s="120" t="s">
        <v>5238</v>
      </c>
      <c r="G693" s="120" t="s">
        <v>43</v>
      </c>
      <c r="H693" s="120" t="s">
        <v>748</v>
      </c>
      <c r="I693" s="120" t="s">
        <v>5239</v>
      </c>
      <c r="J693" s="120" t="s">
        <v>5240</v>
      </c>
      <c r="K693" s="120" t="s">
        <v>5241</v>
      </c>
      <c r="L693" s="120" t="s">
        <v>48</v>
      </c>
      <c r="M693" s="120" t="s">
        <v>191</v>
      </c>
      <c r="N693" s="120" t="s">
        <v>50</v>
      </c>
      <c r="O693" s="120" t="s">
        <v>119</v>
      </c>
      <c r="P693" s="120" t="s">
        <v>52</v>
      </c>
      <c r="Q693" s="120" t="s">
        <v>157</v>
      </c>
      <c r="R693" s="120" t="s">
        <v>217</v>
      </c>
      <c r="S693" s="120" t="s">
        <v>55</v>
      </c>
      <c r="T693" s="120" t="s">
        <v>56</v>
      </c>
      <c r="U693" s="120" t="s">
        <v>5242</v>
      </c>
      <c r="V693" s="157" t="s">
        <v>2410</v>
      </c>
      <c r="W693" s="157" t="s">
        <v>5243</v>
      </c>
      <c r="X693" s="157" t="s">
        <v>123</v>
      </c>
      <c r="Y693" s="157" t="s">
        <v>5244</v>
      </c>
      <c r="Z693" s="157" t="s">
        <v>5245</v>
      </c>
      <c r="AA693" s="157" t="s">
        <v>63</v>
      </c>
      <c r="AB693" s="157" t="s">
        <v>91</v>
      </c>
      <c r="AC693" s="120" t="s">
        <v>5246</v>
      </c>
      <c r="AD693" s="120" t="s">
        <v>5247</v>
      </c>
      <c r="AE693" s="120" t="s">
        <v>5248</v>
      </c>
      <c r="AF693" s="120" t="s">
        <v>317</v>
      </c>
      <c r="AG693" s="120" t="s">
        <v>96</v>
      </c>
      <c r="AH693" s="120" t="s">
        <v>70</v>
      </c>
      <c r="AI693" s="120" t="s">
        <v>71</v>
      </c>
      <c r="AJ693" s="120" t="s">
        <v>72</v>
      </c>
      <c r="AK693" s="120" t="s">
        <v>73</v>
      </c>
    </row>
    <row r="694" s="89" customFormat="1" customHeight="1" spans="1:37">
      <c r="A694" s="120">
        <v>693</v>
      </c>
      <c r="B694" s="120" t="s">
        <v>2381</v>
      </c>
      <c r="C694" s="120" t="s">
        <v>39</v>
      </c>
      <c r="D694" s="120" t="s">
        <v>40</v>
      </c>
      <c r="E694" s="120" t="s">
        <v>75</v>
      </c>
      <c r="F694" s="120" t="s">
        <v>5249</v>
      </c>
      <c r="G694" s="120" t="s">
        <v>43</v>
      </c>
      <c r="H694" s="120" t="s">
        <v>748</v>
      </c>
      <c r="I694" s="120" t="s">
        <v>5250</v>
      </c>
      <c r="J694" s="120" t="s">
        <v>3693</v>
      </c>
      <c r="K694" s="120" t="s">
        <v>5251</v>
      </c>
      <c r="L694" s="120" t="s">
        <v>3705</v>
      </c>
      <c r="M694" s="120" t="s">
        <v>191</v>
      </c>
      <c r="N694" s="120" t="s">
        <v>50</v>
      </c>
      <c r="O694" s="120" t="s">
        <v>51</v>
      </c>
      <c r="P694" s="120" t="s">
        <v>52</v>
      </c>
      <c r="Q694" s="120" t="s">
        <v>701</v>
      </c>
      <c r="R694" s="120" t="s">
        <v>217</v>
      </c>
      <c r="S694" s="120" t="s">
        <v>55</v>
      </c>
      <c r="T694" s="120" t="s">
        <v>56</v>
      </c>
      <c r="U694" s="120" t="s">
        <v>2417</v>
      </c>
      <c r="V694" s="157" t="s">
        <v>2410</v>
      </c>
      <c r="W694" s="157" t="s">
        <v>2418</v>
      </c>
      <c r="X694" s="157" t="s">
        <v>123</v>
      </c>
      <c r="Y694" s="157" t="s">
        <v>219</v>
      </c>
      <c r="Z694" s="157" t="s">
        <v>5252</v>
      </c>
      <c r="AA694" s="157" t="s">
        <v>63</v>
      </c>
      <c r="AB694" s="157" t="s">
        <v>91</v>
      </c>
      <c r="AC694" s="120" t="s">
        <v>5253</v>
      </c>
      <c r="AD694" s="120" t="s">
        <v>5254</v>
      </c>
      <c r="AE694" s="120" t="s">
        <v>5255</v>
      </c>
      <c r="AF694" s="120" t="s">
        <v>317</v>
      </c>
      <c r="AG694" s="120" t="s">
        <v>96</v>
      </c>
      <c r="AH694" s="120" t="s">
        <v>70</v>
      </c>
      <c r="AI694" s="120" t="s">
        <v>71</v>
      </c>
      <c r="AJ694" s="120" t="s">
        <v>72</v>
      </c>
      <c r="AK694" s="120" t="s">
        <v>73</v>
      </c>
    </row>
    <row r="695" s="89" customFormat="1" customHeight="1" spans="1:37">
      <c r="A695" s="120">
        <v>694</v>
      </c>
      <c r="B695" s="120" t="s">
        <v>2381</v>
      </c>
      <c r="C695" s="120" t="s">
        <v>39</v>
      </c>
      <c r="D695" s="120" t="s">
        <v>40</v>
      </c>
      <c r="E695" s="120" t="s">
        <v>75</v>
      </c>
      <c r="F695" s="120" t="s">
        <v>5256</v>
      </c>
      <c r="G695" s="120" t="s">
        <v>43</v>
      </c>
      <c r="H695" s="120" t="s">
        <v>748</v>
      </c>
      <c r="I695" s="120" t="s">
        <v>5257</v>
      </c>
      <c r="J695" s="120" t="s">
        <v>5258</v>
      </c>
      <c r="K695" s="120" t="s">
        <v>5259</v>
      </c>
      <c r="L695" s="120" t="s">
        <v>48</v>
      </c>
      <c r="M695" s="120" t="s">
        <v>191</v>
      </c>
      <c r="N695" s="120" t="s">
        <v>50</v>
      </c>
      <c r="O695" s="120" t="s">
        <v>51</v>
      </c>
      <c r="P695" s="120" t="s">
        <v>52</v>
      </c>
      <c r="Q695" s="120" t="s">
        <v>1745</v>
      </c>
      <c r="R695" s="120" t="s">
        <v>217</v>
      </c>
      <c r="S695" s="120" t="s">
        <v>106</v>
      </c>
      <c r="T695" s="120" t="s">
        <v>73</v>
      </c>
      <c r="U695" s="120" t="s">
        <v>160</v>
      </c>
      <c r="V695" s="157" t="s">
        <v>195</v>
      </c>
      <c r="W695" s="157" t="s">
        <v>3729</v>
      </c>
      <c r="X695" s="157" t="s">
        <v>110</v>
      </c>
      <c r="Y695" s="157" t="s">
        <v>2951</v>
      </c>
      <c r="Z695" s="157" t="s">
        <v>160</v>
      </c>
      <c r="AA695" s="157" t="s">
        <v>113</v>
      </c>
      <c r="AB695" s="157" t="s">
        <v>199</v>
      </c>
      <c r="AC695" s="120" t="s">
        <v>73</v>
      </c>
      <c r="AD695" s="120" t="s">
        <v>73</v>
      </c>
      <c r="AE695" s="120" t="s">
        <v>73</v>
      </c>
      <c r="AF695" s="120" t="s">
        <v>73</v>
      </c>
      <c r="AG695" s="120" t="s">
        <v>73</v>
      </c>
      <c r="AH695" s="120" t="s">
        <v>70</v>
      </c>
      <c r="AI695" s="120" t="s">
        <v>71</v>
      </c>
      <c r="AJ695" s="120" t="s">
        <v>72</v>
      </c>
      <c r="AK695" s="120" t="s">
        <v>73</v>
      </c>
    </row>
    <row r="696" s="89" customFormat="1" customHeight="1" spans="1:37">
      <c r="A696" s="120">
        <v>695</v>
      </c>
      <c r="B696" s="120" t="s">
        <v>2381</v>
      </c>
      <c r="C696" s="120" t="s">
        <v>39</v>
      </c>
      <c r="D696" s="120" t="s">
        <v>40</v>
      </c>
      <c r="E696" s="120" t="s">
        <v>75</v>
      </c>
      <c r="F696" s="120" t="s">
        <v>5260</v>
      </c>
      <c r="G696" s="120" t="s">
        <v>263</v>
      </c>
      <c r="H696" s="120" t="s">
        <v>153</v>
      </c>
      <c r="I696" s="120" t="s">
        <v>5261</v>
      </c>
      <c r="J696" s="120" t="s">
        <v>4110</v>
      </c>
      <c r="K696" s="120" t="s">
        <v>5262</v>
      </c>
      <c r="L696" s="120" t="s">
        <v>103</v>
      </c>
      <c r="M696" s="120" t="s">
        <v>191</v>
      </c>
      <c r="N696" s="120" t="s">
        <v>50</v>
      </c>
      <c r="O696" s="120" t="s">
        <v>51</v>
      </c>
      <c r="P696" s="120" t="s">
        <v>52</v>
      </c>
      <c r="Q696" s="120" t="s">
        <v>5263</v>
      </c>
      <c r="R696" s="120" t="s">
        <v>583</v>
      </c>
      <c r="S696" s="120" t="s">
        <v>55</v>
      </c>
      <c r="T696" s="120" t="s">
        <v>56</v>
      </c>
      <c r="U696" s="120" t="s">
        <v>3172</v>
      </c>
      <c r="V696" s="157" t="s">
        <v>195</v>
      </c>
      <c r="W696" s="157" t="s">
        <v>5264</v>
      </c>
      <c r="X696" s="157" t="s">
        <v>404</v>
      </c>
      <c r="Y696" s="157" t="s">
        <v>198</v>
      </c>
      <c r="Z696" s="157" t="s">
        <v>198</v>
      </c>
      <c r="AA696" s="157" t="s">
        <v>113</v>
      </c>
      <c r="AB696" s="157" t="s">
        <v>199</v>
      </c>
      <c r="AC696" s="120" t="s">
        <v>5265</v>
      </c>
      <c r="AD696" s="120" t="s">
        <v>1615</v>
      </c>
      <c r="AE696" s="120" t="s">
        <v>5266</v>
      </c>
      <c r="AF696" s="120" t="s">
        <v>130</v>
      </c>
      <c r="AG696" s="120" t="s">
        <v>69</v>
      </c>
      <c r="AH696" s="120" t="s">
        <v>70</v>
      </c>
      <c r="AI696" s="120" t="s">
        <v>71</v>
      </c>
      <c r="AJ696" s="120" t="s">
        <v>72</v>
      </c>
      <c r="AK696" s="120" t="s">
        <v>73</v>
      </c>
    </row>
    <row r="697" s="89" customFormat="1" customHeight="1" spans="1:37">
      <c r="A697" s="120">
        <v>696</v>
      </c>
      <c r="B697" s="120" t="s">
        <v>2381</v>
      </c>
      <c r="C697" s="120" t="s">
        <v>39</v>
      </c>
      <c r="D697" s="120" t="s">
        <v>40</v>
      </c>
      <c r="E697" s="120" t="s">
        <v>75</v>
      </c>
      <c r="F697" s="120" t="s">
        <v>5267</v>
      </c>
      <c r="G697" s="120" t="s">
        <v>43</v>
      </c>
      <c r="H697" s="120" t="s">
        <v>77</v>
      </c>
      <c r="I697" s="120" t="s">
        <v>5268</v>
      </c>
      <c r="J697" s="120" t="s">
        <v>5269</v>
      </c>
      <c r="K697" s="120" t="s">
        <v>5270</v>
      </c>
      <c r="L697" s="120" t="s">
        <v>103</v>
      </c>
      <c r="M697" s="120" t="s">
        <v>81</v>
      </c>
      <c r="N697" s="120" t="s">
        <v>50</v>
      </c>
      <c r="O697" s="120" t="s">
        <v>119</v>
      </c>
      <c r="P697" s="120" t="s">
        <v>52</v>
      </c>
      <c r="Q697" s="120" t="s">
        <v>5271</v>
      </c>
      <c r="R697" s="120" t="s">
        <v>444</v>
      </c>
      <c r="S697" s="120" t="s">
        <v>55</v>
      </c>
      <c r="T697" s="120" t="s">
        <v>56</v>
      </c>
      <c r="U697" s="120" t="s">
        <v>702</v>
      </c>
      <c r="V697" s="157" t="s">
        <v>86</v>
      </c>
      <c r="W697" s="157" t="s">
        <v>5272</v>
      </c>
      <c r="X697" s="157" t="s">
        <v>231</v>
      </c>
      <c r="Y697" s="157" t="s">
        <v>5273</v>
      </c>
      <c r="Z697" s="157" t="s">
        <v>3520</v>
      </c>
      <c r="AA697" s="157" t="s">
        <v>90</v>
      </c>
      <c r="AB697" s="157" t="s">
        <v>91</v>
      </c>
      <c r="AC697" s="120" t="s">
        <v>5274</v>
      </c>
      <c r="AD697" s="120" t="s">
        <v>5275</v>
      </c>
      <c r="AE697" s="120" t="s">
        <v>5276</v>
      </c>
      <c r="AF697" s="120" t="s">
        <v>95</v>
      </c>
      <c r="AG697" s="120" t="s">
        <v>96</v>
      </c>
      <c r="AH697" s="120" t="s">
        <v>70</v>
      </c>
      <c r="AI697" s="120" t="s">
        <v>71</v>
      </c>
      <c r="AJ697" s="120" t="s">
        <v>72</v>
      </c>
      <c r="AK697" s="120" t="s">
        <v>73</v>
      </c>
    </row>
    <row r="698" s="89" customFormat="1" customHeight="1" spans="1:37">
      <c r="A698" s="120">
        <v>697</v>
      </c>
      <c r="B698" s="120" t="s">
        <v>2381</v>
      </c>
      <c r="C698" s="120" t="s">
        <v>39</v>
      </c>
      <c r="D698" s="120" t="s">
        <v>40</v>
      </c>
      <c r="E698" s="120" t="s">
        <v>75</v>
      </c>
      <c r="F698" s="120" t="s">
        <v>5277</v>
      </c>
      <c r="G698" s="120" t="s">
        <v>43</v>
      </c>
      <c r="H698" s="120" t="s">
        <v>153</v>
      </c>
      <c r="I698" s="120" t="s">
        <v>5278</v>
      </c>
      <c r="J698" s="120" t="s">
        <v>5279</v>
      </c>
      <c r="K698" s="120" t="s">
        <v>5280</v>
      </c>
      <c r="L698" s="120" t="s">
        <v>48</v>
      </c>
      <c r="M698" s="120" t="s">
        <v>191</v>
      </c>
      <c r="N698" s="120" t="s">
        <v>50</v>
      </c>
      <c r="O698" s="120" t="s">
        <v>51</v>
      </c>
      <c r="P698" s="120" t="s">
        <v>52</v>
      </c>
      <c r="Q698" s="120" t="s">
        <v>371</v>
      </c>
      <c r="R698" s="120" t="s">
        <v>421</v>
      </c>
      <c r="S698" s="120" t="s">
        <v>55</v>
      </c>
      <c r="T698" s="120" t="s">
        <v>56</v>
      </c>
      <c r="U698" s="120" t="s">
        <v>180</v>
      </c>
      <c r="V698" s="157" t="s">
        <v>2410</v>
      </c>
      <c r="W698" s="157" t="s">
        <v>5281</v>
      </c>
      <c r="X698" s="157" t="s">
        <v>123</v>
      </c>
      <c r="Y698" s="157" t="s">
        <v>5282</v>
      </c>
      <c r="Z698" s="157" t="s">
        <v>5283</v>
      </c>
      <c r="AA698" s="157" t="s">
        <v>63</v>
      </c>
      <c r="AB698" s="157" t="s">
        <v>91</v>
      </c>
      <c r="AC698" s="120" t="s">
        <v>5284</v>
      </c>
      <c r="AD698" s="120" t="s">
        <v>5285</v>
      </c>
      <c r="AE698" s="120" t="s">
        <v>5286</v>
      </c>
      <c r="AF698" s="120" t="s">
        <v>2355</v>
      </c>
      <c r="AG698" s="120" t="s">
        <v>682</v>
      </c>
      <c r="AH698" s="120" t="s">
        <v>70</v>
      </c>
      <c r="AI698" s="120" t="s">
        <v>71</v>
      </c>
      <c r="AJ698" s="120" t="s">
        <v>72</v>
      </c>
      <c r="AK698" s="120" t="s">
        <v>73</v>
      </c>
    </row>
    <row r="699" s="89" customFormat="1" customHeight="1" spans="1:37">
      <c r="A699" s="120">
        <v>698</v>
      </c>
      <c r="B699" s="120" t="s">
        <v>2381</v>
      </c>
      <c r="C699" s="120" t="s">
        <v>39</v>
      </c>
      <c r="D699" s="120" t="s">
        <v>40</v>
      </c>
      <c r="E699" s="120" t="s">
        <v>75</v>
      </c>
      <c r="F699" s="120" t="s">
        <v>5287</v>
      </c>
      <c r="G699" s="120" t="s">
        <v>43</v>
      </c>
      <c r="H699" s="120" t="s">
        <v>748</v>
      </c>
      <c r="I699" s="120" t="s">
        <v>5288</v>
      </c>
      <c r="J699" s="120" t="s">
        <v>5289</v>
      </c>
      <c r="K699" s="120" t="s">
        <v>5290</v>
      </c>
      <c r="L699" s="120" t="s">
        <v>48</v>
      </c>
      <c r="M699" s="120" t="s">
        <v>191</v>
      </c>
      <c r="N699" s="120" t="s">
        <v>50</v>
      </c>
      <c r="O699" s="120" t="s">
        <v>51</v>
      </c>
      <c r="P699" s="120" t="s">
        <v>52</v>
      </c>
      <c r="Q699" s="120" t="s">
        <v>478</v>
      </c>
      <c r="R699" s="120" t="s">
        <v>444</v>
      </c>
      <c r="S699" s="120" t="s">
        <v>106</v>
      </c>
      <c r="T699" s="120" t="s">
        <v>73</v>
      </c>
      <c r="U699" s="120" t="s">
        <v>69</v>
      </c>
      <c r="V699" s="157" t="s">
        <v>195</v>
      </c>
      <c r="W699" s="157" t="s">
        <v>3729</v>
      </c>
      <c r="X699" s="157" t="s">
        <v>404</v>
      </c>
      <c r="Y699" s="157" t="s">
        <v>5291</v>
      </c>
      <c r="Z699" s="157" t="s">
        <v>160</v>
      </c>
      <c r="AA699" s="157" t="s">
        <v>113</v>
      </c>
      <c r="AB699" s="157" t="s">
        <v>199</v>
      </c>
      <c r="AC699" s="120" t="s">
        <v>73</v>
      </c>
      <c r="AD699" s="120" t="s">
        <v>73</v>
      </c>
      <c r="AE699" s="120" t="s">
        <v>73</v>
      </c>
      <c r="AF699" s="120" t="s">
        <v>73</v>
      </c>
      <c r="AG699" s="120" t="s">
        <v>73</v>
      </c>
      <c r="AH699" s="120" t="s">
        <v>70</v>
      </c>
      <c r="AI699" s="120" t="s">
        <v>71</v>
      </c>
      <c r="AJ699" s="120" t="s">
        <v>72</v>
      </c>
      <c r="AK699" s="120" t="s">
        <v>73</v>
      </c>
    </row>
    <row r="700" s="89" customFormat="1" customHeight="1" spans="1:37">
      <c r="A700" s="120">
        <v>699</v>
      </c>
      <c r="B700" s="120" t="s">
        <v>2381</v>
      </c>
      <c r="C700" s="120" t="s">
        <v>39</v>
      </c>
      <c r="D700" s="120" t="s">
        <v>40</v>
      </c>
      <c r="E700" s="120" t="s">
        <v>75</v>
      </c>
      <c r="F700" s="120" t="s">
        <v>5292</v>
      </c>
      <c r="G700" s="120" t="s">
        <v>43</v>
      </c>
      <c r="H700" s="120" t="s">
        <v>142</v>
      </c>
      <c r="I700" s="120" t="s">
        <v>5293</v>
      </c>
      <c r="J700" s="120" t="s">
        <v>5294</v>
      </c>
      <c r="K700" s="120" t="s">
        <v>5295</v>
      </c>
      <c r="L700" s="120" t="s">
        <v>48</v>
      </c>
      <c r="M700" s="120" t="s">
        <v>191</v>
      </c>
      <c r="N700" s="120" t="s">
        <v>50</v>
      </c>
      <c r="O700" s="120" t="s">
        <v>51</v>
      </c>
      <c r="P700" s="120" t="s">
        <v>52</v>
      </c>
      <c r="Q700" s="120" t="s">
        <v>5296</v>
      </c>
      <c r="R700" s="120" t="s">
        <v>217</v>
      </c>
      <c r="S700" s="120" t="s">
        <v>106</v>
      </c>
      <c r="T700" s="120" t="s">
        <v>106</v>
      </c>
      <c r="U700" s="120" t="s">
        <v>69</v>
      </c>
      <c r="V700" s="157" t="s">
        <v>2410</v>
      </c>
      <c r="W700" s="157" t="s">
        <v>5297</v>
      </c>
      <c r="X700" s="157" t="s">
        <v>60</v>
      </c>
      <c r="Y700" s="157" t="s">
        <v>5298</v>
      </c>
      <c r="Z700" s="157" t="s">
        <v>3151</v>
      </c>
      <c r="AA700" s="157" t="s">
        <v>63</v>
      </c>
      <c r="AB700" s="157" t="s">
        <v>91</v>
      </c>
      <c r="AC700" s="120" t="s">
        <v>73</v>
      </c>
      <c r="AD700" s="120" t="s">
        <v>73</v>
      </c>
      <c r="AE700" s="120" t="s">
        <v>73</v>
      </c>
      <c r="AF700" s="120" t="s">
        <v>73</v>
      </c>
      <c r="AG700" s="120" t="s">
        <v>73</v>
      </c>
      <c r="AH700" s="120" t="s">
        <v>70</v>
      </c>
      <c r="AI700" s="120" t="s">
        <v>71</v>
      </c>
      <c r="AJ700" s="120" t="s">
        <v>72</v>
      </c>
      <c r="AK700" s="120" t="s">
        <v>73</v>
      </c>
    </row>
    <row r="701" s="89" customFormat="1" customHeight="1" spans="1:37">
      <c r="A701" s="120">
        <v>700</v>
      </c>
      <c r="B701" s="120" t="s">
        <v>2381</v>
      </c>
      <c r="C701" s="120" t="s">
        <v>39</v>
      </c>
      <c r="D701" s="120" t="s">
        <v>40</v>
      </c>
      <c r="E701" s="120" t="s">
        <v>75</v>
      </c>
      <c r="F701" s="120" t="s">
        <v>5299</v>
      </c>
      <c r="G701" s="120" t="s">
        <v>43</v>
      </c>
      <c r="H701" s="120" t="s">
        <v>748</v>
      </c>
      <c r="I701" s="120" t="s">
        <v>5300</v>
      </c>
      <c r="J701" s="120" t="s">
        <v>5301</v>
      </c>
      <c r="K701" s="120" t="s">
        <v>5302</v>
      </c>
      <c r="L701" s="120" t="s">
        <v>48</v>
      </c>
      <c r="M701" s="120" t="s">
        <v>191</v>
      </c>
      <c r="N701" s="120" t="s">
        <v>50</v>
      </c>
      <c r="O701" s="120" t="s">
        <v>51</v>
      </c>
      <c r="P701" s="120" t="s">
        <v>52</v>
      </c>
      <c r="Q701" s="120" t="s">
        <v>3084</v>
      </c>
      <c r="R701" s="120" t="s">
        <v>193</v>
      </c>
      <c r="S701" s="120" t="s">
        <v>55</v>
      </c>
      <c r="T701" s="120" t="s">
        <v>56</v>
      </c>
      <c r="U701" s="120" t="s">
        <v>57</v>
      </c>
      <c r="V701" s="157" t="s">
        <v>2410</v>
      </c>
      <c r="W701" s="157" t="s">
        <v>5303</v>
      </c>
      <c r="X701" s="157" t="s">
        <v>231</v>
      </c>
      <c r="Y701" s="157" t="s">
        <v>219</v>
      </c>
      <c r="Z701" s="157" t="s">
        <v>220</v>
      </c>
      <c r="AA701" s="157" t="s">
        <v>63</v>
      </c>
      <c r="AB701" s="157" t="s">
        <v>91</v>
      </c>
      <c r="AC701" s="120" t="s">
        <v>73</v>
      </c>
      <c r="AD701" s="120" t="s">
        <v>73</v>
      </c>
      <c r="AE701" s="120" t="s">
        <v>73</v>
      </c>
      <c r="AF701" s="120" t="s">
        <v>73</v>
      </c>
      <c r="AG701" s="120" t="s">
        <v>73</v>
      </c>
      <c r="AH701" s="120" t="s">
        <v>70</v>
      </c>
      <c r="AI701" s="120" t="s">
        <v>71</v>
      </c>
      <c r="AJ701" s="120" t="s">
        <v>72</v>
      </c>
      <c r="AK701" s="120" t="s">
        <v>73</v>
      </c>
    </row>
    <row r="702" s="89" customFormat="1" customHeight="1" spans="1:37">
      <c r="A702" s="120">
        <v>701</v>
      </c>
      <c r="B702" s="120" t="s">
        <v>2381</v>
      </c>
      <c r="C702" s="120" t="s">
        <v>39</v>
      </c>
      <c r="D702" s="120" t="s">
        <v>40</v>
      </c>
      <c r="E702" s="120" t="s">
        <v>75</v>
      </c>
      <c r="F702" s="120" t="s">
        <v>5304</v>
      </c>
      <c r="G702" s="120" t="s">
        <v>43</v>
      </c>
      <c r="H702" s="120" t="s">
        <v>153</v>
      </c>
      <c r="I702" s="120" t="s">
        <v>5305</v>
      </c>
      <c r="J702" s="120" t="s">
        <v>5306</v>
      </c>
      <c r="K702" s="120" t="s">
        <v>5307</v>
      </c>
      <c r="L702" s="120" t="s">
        <v>103</v>
      </c>
      <c r="M702" s="120" t="s">
        <v>191</v>
      </c>
      <c r="N702" s="120" t="s">
        <v>275</v>
      </c>
      <c r="O702" s="120" t="s">
        <v>51</v>
      </c>
      <c r="P702" s="120" t="s">
        <v>52</v>
      </c>
      <c r="Q702" s="120" t="s">
        <v>381</v>
      </c>
      <c r="R702" s="120" t="s">
        <v>459</v>
      </c>
      <c r="S702" s="120" t="s">
        <v>73</v>
      </c>
      <c r="T702" s="120" t="s">
        <v>73</v>
      </c>
      <c r="U702" s="120" t="s">
        <v>73</v>
      </c>
      <c r="V702" s="157" t="s">
        <v>2410</v>
      </c>
      <c r="W702" s="157" t="s">
        <v>5308</v>
      </c>
      <c r="X702" s="157" t="s">
        <v>123</v>
      </c>
      <c r="Y702" s="157" t="s">
        <v>5309</v>
      </c>
      <c r="Z702" s="157" t="s">
        <v>220</v>
      </c>
      <c r="AA702" s="157" t="s">
        <v>63</v>
      </c>
      <c r="AB702" s="157" t="s">
        <v>91</v>
      </c>
      <c r="AC702" s="120" t="s">
        <v>73</v>
      </c>
      <c r="AD702" s="120" t="s">
        <v>73</v>
      </c>
      <c r="AE702" s="120" t="s">
        <v>73</v>
      </c>
      <c r="AF702" s="120" t="s">
        <v>73</v>
      </c>
      <c r="AG702" s="120" t="s">
        <v>73</v>
      </c>
      <c r="AH702" s="120" t="s">
        <v>70</v>
      </c>
      <c r="AI702" s="120" t="s">
        <v>71</v>
      </c>
      <c r="AJ702" s="120" t="s">
        <v>72</v>
      </c>
      <c r="AK702" s="120" t="s">
        <v>73</v>
      </c>
    </row>
    <row r="703" s="89" customFormat="1" customHeight="1" spans="1:37">
      <c r="A703" s="120">
        <v>702</v>
      </c>
      <c r="B703" s="120" t="s">
        <v>2381</v>
      </c>
      <c r="C703" s="120" t="s">
        <v>39</v>
      </c>
      <c r="D703" s="120" t="s">
        <v>40</v>
      </c>
      <c r="E703" s="120" t="s">
        <v>75</v>
      </c>
      <c r="F703" s="120" t="s">
        <v>4923</v>
      </c>
      <c r="G703" s="120" t="s">
        <v>43</v>
      </c>
      <c r="H703" s="120" t="s">
        <v>99</v>
      </c>
      <c r="I703" s="120" t="s">
        <v>5310</v>
      </c>
      <c r="J703" s="120" t="s">
        <v>5311</v>
      </c>
      <c r="K703" s="120" t="s">
        <v>5312</v>
      </c>
      <c r="L703" s="120" t="s">
        <v>48</v>
      </c>
      <c r="M703" s="120" t="s">
        <v>81</v>
      </c>
      <c r="N703" s="120" t="s">
        <v>50</v>
      </c>
      <c r="O703" s="120" t="s">
        <v>51</v>
      </c>
      <c r="P703" s="120" t="s">
        <v>52</v>
      </c>
      <c r="Q703" s="120" t="s">
        <v>478</v>
      </c>
      <c r="R703" s="120" t="s">
        <v>179</v>
      </c>
      <c r="S703" s="120" t="s">
        <v>55</v>
      </c>
      <c r="T703" s="120" t="s">
        <v>56</v>
      </c>
      <c r="U703" s="120" t="s">
        <v>5313</v>
      </c>
      <c r="V703" s="157" t="s">
        <v>86</v>
      </c>
      <c r="W703" s="157" t="s">
        <v>259</v>
      </c>
      <c r="X703" s="157" t="s">
        <v>231</v>
      </c>
      <c r="Y703" s="157" t="s">
        <v>5314</v>
      </c>
      <c r="Z703" s="157" t="s">
        <v>5315</v>
      </c>
      <c r="AA703" s="157" t="s">
        <v>90</v>
      </c>
      <c r="AB703" s="157" t="s">
        <v>126</v>
      </c>
      <c r="AC703" s="120" t="s">
        <v>73</v>
      </c>
      <c r="AD703" s="120" t="s">
        <v>73</v>
      </c>
      <c r="AE703" s="120" t="s">
        <v>73</v>
      </c>
      <c r="AF703" s="120" t="s">
        <v>73</v>
      </c>
      <c r="AG703" s="120" t="s">
        <v>73</v>
      </c>
      <c r="AH703" s="120" t="s">
        <v>70</v>
      </c>
      <c r="AI703" s="120" t="s">
        <v>71</v>
      </c>
      <c r="AJ703" s="120" t="s">
        <v>72</v>
      </c>
      <c r="AK703" s="120" t="s">
        <v>73</v>
      </c>
    </row>
    <row r="704" s="89" customFormat="1" customHeight="1" spans="1:37">
      <c r="A704" s="120">
        <v>703</v>
      </c>
      <c r="B704" s="120" t="s">
        <v>2381</v>
      </c>
      <c r="C704" s="120" t="s">
        <v>39</v>
      </c>
      <c r="D704" s="120" t="s">
        <v>40</v>
      </c>
      <c r="E704" s="120" t="s">
        <v>75</v>
      </c>
      <c r="F704" s="120" t="s">
        <v>5316</v>
      </c>
      <c r="G704" s="120" t="s">
        <v>43</v>
      </c>
      <c r="H704" s="120" t="s">
        <v>142</v>
      </c>
      <c r="I704" s="120" t="s">
        <v>5317</v>
      </c>
      <c r="J704" s="120" t="s">
        <v>5318</v>
      </c>
      <c r="K704" s="120" t="s">
        <v>5319</v>
      </c>
      <c r="L704" s="120" t="s">
        <v>103</v>
      </c>
      <c r="M704" s="120" t="s">
        <v>191</v>
      </c>
      <c r="N704" s="120" t="s">
        <v>50</v>
      </c>
      <c r="O704" s="120" t="s">
        <v>51</v>
      </c>
      <c r="P704" s="120" t="s">
        <v>52</v>
      </c>
      <c r="Q704" s="120" t="s">
        <v>478</v>
      </c>
      <c r="R704" s="120" t="s">
        <v>54</v>
      </c>
      <c r="S704" s="120" t="s">
        <v>106</v>
      </c>
      <c r="T704" s="120" t="s">
        <v>106</v>
      </c>
      <c r="U704" s="120" t="s">
        <v>1938</v>
      </c>
      <c r="V704" s="157" t="s">
        <v>195</v>
      </c>
      <c r="W704" s="157" t="s">
        <v>3074</v>
      </c>
      <c r="X704" s="157" t="s">
        <v>404</v>
      </c>
      <c r="Y704" s="157" t="s">
        <v>5320</v>
      </c>
      <c r="Z704" s="157" t="s">
        <v>1938</v>
      </c>
      <c r="AA704" s="157" t="s">
        <v>113</v>
      </c>
      <c r="AB704" s="157" t="s">
        <v>199</v>
      </c>
      <c r="AC704" s="120" t="s">
        <v>73</v>
      </c>
      <c r="AD704" s="120" t="s">
        <v>73</v>
      </c>
      <c r="AE704" s="120" t="s">
        <v>73</v>
      </c>
      <c r="AF704" s="120" t="s">
        <v>73</v>
      </c>
      <c r="AG704" s="120" t="s">
        <v>73</v>
      </c>
      <c r="AH704" s="120" t="s">
        <v>70</v>
      </c>
      <c r="AI704" s="120" t="s">
        <v>71</v>
      </c>
      <c r="AJ704" s="120" t="s">
        <v>72</v>
      </c>
      <c r="AK704" s="120" t="s">
        <v>73</v>
      </c>
    </row>
    <row r="705" s="89" customFormat="1" customHeight="1" spans="1:37">
      <c r="A705" s="120">
        <v>704</v>
      </c>
      <c r="B705" s="120" t="s">
        <v>2381</v>
      </c>
      <c r="C705" s="120" t="s">
        <v>39</v>
      </c>
      <c r="D705" s="120" t="s">
        <v>40</v>
      </c>
      <c r="E705" s="120" t="s">
        <v>75</v>
      </c>
      <c r="F705" s="120" t="s">
        <v>5321</v>
      </c>
      <c r="G705" s="120" t="s">
        <v>263</v>
      </c>
      <c r="H705" s="120" t="s">
        <v>616</v>
      </c>
      <c r="I705" s="120" t="s">
        <v>5322</v>
      </c>
      <c r="J705" s="120" t="s">
        <v>5323</v>
      </c>
      <c r="K705" s="120" t="s">
        <v>5324</v>
      </c>
      <c r="L705" s="120" t="s">
        <v>48</v>
      </c>
      <c r="M705" s="120" t="s">
        <v>191</v>
      </c>
      <c r="N705" s="120" t="s">
        <v>50</v>
      </c>
      <c r="O705" s="120" t="s">
        <v>119</v>
      </c>
      <c r="P705" s="120" t="s">
        <v>52</v>
      </c>
      <c r="Q705" s="120" t="s">
        <v>1707</v>
      </c>
      <c r="R705" s="120" t="s">
        <v>1051</v>
      </c>
      <c r="S705" s="120" t="s">
        <v>55</v>
      </c>
      <c r="T705" s="120" t="s">
        <v>56</v>
      </c>
      <c r="U705" s="120" t="s">
        <v>702</v>
      </c>
      <c r="V705" s="157" t="s">
        <v>195</v>
      </c>
      <c r="W705" s="157" t="s">
        <v>5325</v>
      </c>
      <c r="X705" s="157" t="s">
        <v>404</v>
      </c>
      <c r="Y705" s="157" t="s">
        <v>3490</v>
      </c>
      <c r="Z705" s="157" t="s">
        <v>5326</v>
      </c>
      <c r="AA705" s="157" t="s">
        <v>113</v>
      </c>
      <c r="AB705" s="157" t="s">
        <v>114</v>
      </c>
      <c r="AC705" s="120" t="s">
        <v>5327</v>
      </c>
      <c r="AD705" s="120" t="s">
        <v>5328</v>
      </c>
      <c r="AE705" s="120" t="s">
        <v>5329</v>
      </c>
      <c r="AF705" s="120" t="s">
        <v>317</v>
      </c>
      <c r="AG705" s="120" t="s">
        <v>96</v>
      </c>
      <c r="AH705" s="120" t="s">
        <v>70</v>
      </c>
      <c r="AI705" s="120" t="s">
        <v>71</v>
      </c>
      <c r="AJ705" s="120" t="s">
        <v>72</v>
      </c>
      <c r="AK705" s="120" t="s">
        <v>73</v>
      </c>
    </row>
    <row r="706" s="89" customFormat="1" customHeight="1" spans="1:37">
      <c r="A706" s="120">
        <v>705</v>
      </c>
      <c r="B706" s="120" t="s">
        <v>2381</v>
      </c>
      <c r="C706" s="120" t="s">
        <v>39</v>
      </c>
      <c r="D706" s="120" t="s">
        <v>40</v>
      </c>
      <c r="E706" s="120" t="s">
        <v>75</v>
      </c>
      <c r="F706" s="120" t="s">
        <v>1995</v>
      </c>
      <c r="G706" s="120" t="s">
        <v>43</v>
      </c>
      <c r="H706" s="120" t="s">
        <v>99</v>
      </c>
      <c r="I706" s="120" t="s">
        <v>1996</v>
      </c>
      <c r="J706" s="120" t="s">
        <v>1997</v>
      </c>
      <c r="K706" s="120" t="s">
        <v>1998</v>
      </c>
      <c r="L706" s="120" t="s">
        <v>103</v>
      </c>
      <c r="M706" s="120" t="s">
        <v>81</v>
      </c>
      <c r="N706" s="120" t="s">
        <v>50</v>
      </c>
      <c r="O706" s="120" t="s">
        <v>51</v>
      </c>
      <c r="P706" s="120" t="s">
        <v>52</v>
      </c>
      <c r="Q706" s="120" t="s">
        <v>1999</v>
      </c>
      <c r="R706" s="120" t="s">
        <v>786</v>
      </c>
      <c r="S706" s="120" t="s">
        <v>55</v>
      </c>
      <c r="T706" s="120" t="s">
        <v>56</v>
      </c>
      <c r="U706" s="120" t="s">
        <v>57</v>
      </c>
      <c r="V706" s="157" t="s">
        <v>86</v>
      </c>
      <c r="W706" s="157" t="s">
        <v>2000</v>
      </c>
      <c r="X706" s="157" t="s">
        <v>123</v>
      </c>
      <c r="Y706" s="157" t="s">
        <v>2001</v>
      </c>
      <c r="Z706" s="157" t="s">
        <v>220</v>
      </c>
      <c r="AA706" s="157" t="s">
        <v>90</v>
      </c>
      <c r="AB706" s="157" t="s">
        <v>91</v>
      </c>
      <c r="AC706" s="120" t="s">
        <v>2002</v>
      </c>
      <c r="AD706" s="120" t="s">
        <v>2003</v>
      </c>
      <c r="AE706" s="120" t="s">
        <v>2004</v>
      </c>
      <c r="AF706" s="120" t="s">
        <v>130</v>
      </c>
      <c r="AG706" s="120" t="s">
        <v>69</v>
      </c>
      <c r="AH706" s="120" t="s">
        <v>70</v>
      </c>
      <c r="AI706" s="120" t="s">
        <v>71</v>
      </c>
      <c r="AJ706" s="120" t="s">
        <v>72</v>
      </c>
      <c r="AK706" s="120" t="s">
        <v>73</v>
      </c>
    </row>
    <row r="707" s="89" customFormat="1" customHeight="1" spans="1:37">
      <c r="A707" s="120">
        <v>706</v>
      </c>
      <c r="B707" s="120" t="s">
        <v>2381</v>
      </c>
      <c r="C707" s="120" t="s">
        <v>39</v>
      </c>
      <c r="D707" s="120" t="s">
        <v>40</v>
      </c>
      <c r="E707" s="120" t="s">
        <v>75</v>
      </c>
      <c r="F707" s="120" t="s">
        <v>5330</v>
      </c>
      <c r="G707" s="120" t="s">
        <v>263</v>
      </c>
      <c r="H707" s="120" t="s">
        <v>44</v>
      </c>
      <c r="I707" s="120" t="s">
        <v>5331</v>
      </c>
      <c r="J707" s="120" t="s">
        <v>5332</v>
      </c>
      <c r="K707" s="120" t="s">
        <v>5333</v>
      </c>
      <c r="L707" s="120" t="s">
        <v>103</v>
      </c>
      <c r="M707" s="120" t="s">
        <v>191</v>
      </c>
      <c r="N707" s="120" t="s">
        <v>50</v>
      </c>
      <c r="O707" s="120" t="s">
        <v>51</v>
      </c>
      <c r="P707" s="120" t="s">
        <v>52</v>
      </c>
      <c r="Q707" s="120" t="s">
        <v>1321</v>
      </c>
      <c r="R707" s="120" t="s">
        <v>323</v>
      </c>
      <c r="S707" s="120" t="s">
        <v>55</v>
      </c>
      <c r="T707" s="120" t="s">
        <v>56</v>
      </c>
      <c r="U707" s="120" t="s">
        <v>180</v>
      </c>
      <c r="V707" s="157" t="s">
        <v>2477</v>
      </c>
      <c r="W707" s="157" t="s">
        <v>5334</v>
      </c>
      <c r="X707" s="157" t="s">
        <v>506</v>
      </c>
      <c r="Y707" s="157" t="s">
        <v>5335</v>
      </c>
      <c r="Z707" s="157" t="s">
        <v>5336</v>
      </c>
      <c r="AA707" s="157" t="s">
        <v>63</v>
      </c>
      <c r="AB707" s="157" t="s">
        <v>91</v>
      </c>
      <c r="AC707" s="120" t="s">
        <v>5337</v>
      </c>
      <c r="AD707" s="120" t="s">
        <v>5338</v>
      </c>
      <c r="AE707" s="120" t="s">
        <v>5339</v>
      </c>
      <c r="AF707" s="120" t="s">
        <v>317</v>
      </c>
      <c r="AG707" s="120" t="s">
        <v>96</v>
      </c>
      <c r="AH707" s="120" t="s">
        <v>70</v>
      </c>
      <c r="AI707" s="120" t="s">
        <v>71</v>
      </c>
      <c r="AJ707" s="120" t="s">
        <v>72</v>
      </c>
      <c r="AK707" s="120" t="s">
        <v>73</v>
      </c>
    </row>
    <row r="708" s="89" customFormat="1" customHeight="1" spans="1:37">
      <c r="A708" s="120">
        <v>707</v>
      </c>
      <c r="B708" s="120" t="s">
        <v>2381</v>
      </c>
      <c r="C708" s="120" t="s">
        <v>39</v>
      </c>
      <c r="D708" s="120" t="s">
        <v>40</v>
      </c>
      <c r="E708" s="120" t="s">
        <v>75</v>
      </c>
      <c r="F708" s="120" t="s">
        <v>5340</v>
      </c>
      <c r="G708" s="120" t="s">
        <v>43</v>
      </c>
      <c r="H708" s="120" t="s">
        <v>748</v>
      </c>
      <c r="I708" s="120" t="s">
        <v>5341</v>
      </c>
      <c r="J708" s="120" t="s">
        <v>4238</v>
      </c>
      <c r="K708" s="120" t="s">
        <v>5342</v>
      </c>
      <c r="L708" s="120" t="s">
        <v>48</v>
      </c>
      <c r="M708" s="120" t="s">
        <v>191</v>
      </c>
      <c r="N708" s="120" t="s">
        <v>50</v>
      </c>
      <c r="O708" s="120" t="s">
        <v>51</v>
      </c>
      <c r="P708" s="120" t="s">
        <v>52</v>
      </c>
      <c r="Q708" s="120" t="s">
        <v>2557</v>
      </c>
      <c r="R708" s="120" t="s">
        <v>83</v>
      </c>
      <c r="S708" s="120" t="s">
        <v>106</v>
      </c>
      <c r="T708" s="120" t="s">
        <v>106</v>
      </c>
      <c r="U708" s="120" t="s">
        <v>69</v>
      </c>
      <c r="V708" s="157" t="s">
        <v>195</v>
      </c>
      <c r="W708" s="157" t="s">
        <v>5343</v>
      </c>
      <c r="X708" s="157" t="s">
        <v>404</v>
      </c>
      <c r="Y708" s="157" t="s">
        <v>2564</v>
      </c>
      <c r="Z708" s="157" t="s">
        <v>183</v>
      </c>
      <c r="AA708" s="157" t="s">
        <v>113</v>
      </c>
      <c r="AB708" s="157" t="s">
        <v>199</v>
      </c>
      <c r="AC708" s="120" t="s">
        <v>73</v>
      </c>
      <c r="AD708" s="120" t="s">
        <v>73</v>
      </c>
      <c r="AE708" s="120" t="s">
        <v>73</v>
      </c>
      <c r="AF708" s="120" t="s">
        <v>73</v>
      </c>
      <c r="AG708" s="120" t="s">
        <v>73</v>
      </c>
      <c r="AH708" s="120" t="s">
        <v>70</v>
      </c>
      <c r="AI708" s="120" t="s">
        <v>71</v>
      </c>
      <c r="AJ708" s="120" t="s">
        <v>72</v>
      </c>
      <c r="AK708" s="120" t="s">
        <v>73</v>
      </c>
    </row>
    <row r="709" s="89" customFormat="1" customHeight="1" spans="1:37">
      <c r="A709" s="120">
        <v>708</v>
      </c>
      <c r="B709" s="120" t="s">
        <v>2381</v>
      </c>
      <c r="C709" s="120" t="s">
        <v>39</v>
      </c>
      <c r="D709" s="120" t="s">
        <v>40</v>
      </c>
      <c r="E709" s="120" t="s">
        <v>75</v>
      </c>
      <c r="F709" s="120" t="s">
        <v>2851</v>
      </c>
      <c r="G709" s="120" t="s">
        <v>43</v>
      </c>
      <c r="H709" s="120" t="s">
        <v>2623</v>
      </c>
      <c r="I709" s="120" t="s">
        <v>5344</v>
      </c>
      <c r="J709" s="120" t="s">
        <v>5345</v>
      </c>
      <c r="K709" s="120" t="s">
        <v>5346</v>
      </c>
      <c r="L709" s="120" t="s">
        <v>3705</v>
      </c>
      <c r="M709" s="120" t="s">
        <v>191</v>
      </c>
      <c r="N709" s="120" t="s">
        <v>50</v>
      </c>
      <c r="O709" s="120" t="s">
        <v>723</v>
      </c>
      <c r="P709" s="120" t="s">
        <v>52</v>
      </c>
      <c r="Q709" s="120" t="s">
        <v>555</v>
      </c>
      <c r="R709" s="120" t="s">
        <v>217</v>
      </c>
      <c r="S709" s="120" t="s">
        <v>106</v>
      </c>
      <c r="T709" s="120" t="s">
        <v>106</v>
      </c>
      <c r="U709" s="120" t="s">
        <v>69</v>
      </c>
      <c r="V709" s="157" t="s">
        <v>2410</v>
      </c>
      <c r="W709" s="157" t="s">
        <v>5347</v>
      </c>
      <c r="X709" s="157" t="s">
        <v>594</v>
      </c>
      <c r="Y709" s="157" t="s">
        <v>5348</v>
      </c>
      <c r="Z709" s="157" t="s">
        <v>5349</v>
      </c>
      <c r="AA709" s="157" t="s">
        <v>63</v>
      </c>
      <c r="AB709" s="157" t="s">
        <v>91</v>
      </c>
      <c r="AC709" s="120" t="s">
        <v>73</v>
      </c>
      <c r="AD709" s="120" t="s">
        <v>73</v>
      </c>
      <c r="AE709" s="120" t="s">
        <v>73</v>
      </c>
      <c r="AF709" s="120" t="s">
        <v>73</v>
      </c>
      <c r="AG709" s="120" t="s">
        <v>73</v>
      </c>
      <c r="AH709" s="120" t="s">
        <v>70</v>
      </c>
      <c r="AI709" s="120" t="s">
        <v>71</v>
      </c>
      <c r="AJ709" s="120" t="s">
        <v>72</v>
      </c>
      <c r="AK709" s="120" t="s">
        <v>73</v>
      </c>
    </row>
    <row r="710" s="89" customFormat="1" customHeight="1" spans="1:37">
      <c r="A710" s="120">
        <v>709</v>
      </c>
      <c r="B710" s="120" t="s">
        <v>2381</v>
      </c>
      <c r="C710" s="120" t="s">
        <v>39</v>
      </c>
      <c r="D710" s="120" t="s">
        <v>40</v>
      </c>
      <c r="E710" s="120" t="s">
        <v>75</v>
      </c>
      <c r="F710" s="120" t="s">
        <v>5350</v>
      </c>
      <c r="G710" s="120" t="s">
        <v>263</v>
      </c>
      <c r="H710" s="120" t="s">
        <v>616</v>
      </c>
      <c r="I710" s="120" t="s">
        <v>5351</v>
      </c>
      <c r="J710" s="120" t="s">
        <v>5352</v>
      </c>
      <c r="K710" s="120" t="s">
        <v>5353</v>
      </c>
      <c r="L710" s="120" t="s">
        <v>48</v>
      </c>
      <c r="M710" s="120" t="s">
        <v>191</v>
      </c>
      <c r="N710" s="120" t="s">
        <v>50</v>
      </c>
      <c r="O710" s="120" t="s">
        <v>51</v>
      </c>
      <c r="P710" s="120" t="s">
        <v>52</v>
      </c>
      <c r="Q710" s="120" t="s">
        <v>322</v>
      </c>
      <c r="R710" s="120" t="s">
        <v>105</v>
      </c>
      <c r="S710" s="120" t="s">
        <v>852</v>
      </c>
      <c r="T710" s="120" t="s">
        <v>853</v>
      </c>
      <c r="U710" s="120" t="s">
        <v>5354</v>
      </c>
      <c r="V710" s="157" t="s">
        <v>2477</v>
      </c>
      <c r="W710" s="157" t="s">
        <v>5355</v>
      </c>
      <c r="X710" s="157" t="s">
        <v>5356</v>
      </c>
      <c r="Y710" s="157" t="s">
        <v>5357</v>
      </c>
      <c r="Z710" s="157" t="s">
        <v>5358</v>
      </c>
      <c r="AA710" s="157" t="s">
        <v>63</v>
      </c>
      <c r="AB710" s="157" t="s">
        <v>91</v>
      </c>
      <c r="AC710" s="120" t="s">
        <v>73</v>
      </c>
      <c r="AD710" s="120" t="s">
        <v>73</v>
      </c>
      <c r="AE710" s="120" t="s">
        <v>73</v>
      </c>
      <c r="AF710" s="120" t="s">
        <v>73</v>
      </c>
      <c r="AG710" s="120" t="s">
        <v>73</v>
      </c>
      <c r="AH710" s="120" t="s">
        <v>70</v>
      </c>
      <c r="AI710" s="120" t="s">
        <v>71</v>
      </c>
      <c r="AJ710" s="120" t="s">
        <v>72</v>
      </c>
      <c r="AK710" s="120" t="s">
        <v>73</v>
      </c>
    </row>
    <row r="711" s="89" customFormat="1" customHeight="1" spans="1:37">
      <c r="A711" s="120">
        <v>710</v>
      </c>
      <c r="B711" s="120" t="s">
        <v>2381</v>
      </c>
      <c r="C711" s="120" t="s">
        <v>39</v>
      </c>
      <c r="D711" s="120" t="s">
        <v>40</v>
      </c>
      <c r="E711" s="120" t="s">
        <v>75</v>
      </c>
      <c r="F711" s="120" t="s">
        <v>5359</v>
      </c>
      <c r="G711" s="120" t="s">
        <v>43</v>
      </c>
      <c r="H711" s="120" t="s">
        <v>616</v>
      </c>
      <c r="I711" s="120" t="s">
        <v>5360</v>
      </c>
      <c r="J711" s="120" t="s">
        <v>5361</v>
      </c>
      <c r="K711" s="120" t="s">
        <v>5362</v>
      </c>
      <c r="L711" s="120" t="s">
        <v>48</v>
      </c>
      <c r="M711" s="120" t="s">
        <v>191</v>
      </c>
      <c r="N711" s="120" t="s">
        <v>50</v>
      </c>
      <c r="O711" s="120" t="s">
        <v>51</v>
      </c>
      <c r="P711" s="120" t="s">
        <v>52</v>
      </c>
      <c r="Q711" s="120" t="s">
        <v>157</v>
      </c>
      <c r="R711" s="120" t="s">
        <v>217</v>
      </c>
      <c r="S711" s="120" t="s">
        <v>55</v>
      </c>
      <c r="T711" s="120" t="s">
        <v>73</v>
      </c>
      <c r="U711" s="120" t="s">
        <v>5363</v>
      </c>
      <c r="V711" s="157" t="s">
        <v>2410</v>
      </c>
      <c r="W711" s="157" t="s">
        <v>5243</v>
      </c>
      <c r="X711" s="157" t="s">
        <v>123</v>
      </c>
      <c r="Y711" s="157" t="s">
        <v>5364</v>
      </c>
      <c r="Z711" s="157" t="s">
        <v>5365</v>
      </c>
      <c r="AA711" s="157" t="s">
        <v>63</v>
      </c>
      <c r="AB711" s="157" t="s">
        <v>91</v>
      </c>
      <c r="AC711" s="120" t="s">
        <v>5366</v>
      </c>
      <c r="AD711" s="120" t="s">
        <v>5367</v>
      </c>
      <c r="AE711" s="120" t="s">
        <v>5368</v>
      </c>
      <c r="AF711" s="120" t="s">
        <v>317</v>
      </c>
      <c r="AG711" s="120" t="s">
        <v>96</v>
      </c>
      <c r="AH711" s="120" t="s">
        <v>70</v>
      </c>
      <c r="AI711" s="120" t="s">
        <v>71</v>
      </c>
      <c r="AJ711" s="120" t="s">
        <v>72</v>
      </c>
      <c r="AK711" s="120" t="s">
        <v>73</v>
      </c>
    </row>
    <row r="712" s="89" customFormat="1" customHeight="1" spans="1:37">
      <c r="A712" s="120">
        <v>711</v>
      </c>
      <c r="B712" s="120" t="s">
        <v>2381</v>
      </c>
      <c r="C712" s="120" t="s">
        <v>39</v>
      </c>
      <c r="D712" s="120" t="s">
        <v>40</v>
      </c>
      <c r="E712" s="120" t="s">
        <v>75</v>
      </c>
      <c r="F712" s="120" t="s">
        <v>5369</v>
      </c>
      <c r="G712" s="120" t="s">
        <v>43</v>
      </c>
      <c r="H712" s="120" t="s">
        <v>44</v>
      </c>
      <c r="I712" s="120" t="s">
        <v>5370</v>
      </c>
      <c r="J712" s="120" t="s">
        <v>4555</v>
      </c>
      <c r="K712" s="120" t="s">
        <v>5371</v>
      </c>
      <c r="L712" s="120" t="s">
        <v>48</v>
      </c>
      <c r="M712" s="120" t="s">
        <v>191</v>
      </c>
      <c r="N712" s="120" t="s">
        <v>50</v>
      </c>
      <c r="O712" s="120" t="s">
        <v>51</v>
      </c>
      <c r="P712" s="120" t="s">
        <v>52</v>
      </c>
      <c r="Q712" s="120" t="s">
        <v>248</v>
      </c>
      <c r="R712" s="120" t="s">
        <v>217</v>
      </c>
      <c r="S712" s="120" t="s">
        <v>55</v>
      </c>
      <c r="T712" s="120" t="s">
        <v>56</v>
      </c>
      <c r="U712" s="120" t="s">
        <v>121</v>
      </c>
      <c r="V712" s="157" t="s">
        <v>195</v>
      </c>
      <c r="W712" s="157" t="s">
        <v>5082</v>
      </c>
      <c r="X712" s="157" t="s">
        <v>404</v>
      </c>
      <c r="Y712" s="157" t="s">
        <v>278</v>
      </c>
      <c r="Z712" s="157" t="s">
        <v>823</v>
      </c>
      <c r="AA712" s="157" t="s">
        <v>113</v>
      </c>
      <c r="AB712" s="157" t="s">
        <v>199</v>
      </c>
      <c r="AC712" s="120" t="s">
        <v>5372</v>
      </c>
      <c r="AD712" s="120" t="s">
        <v>4919</v>
      </c>
      <c r="AE712" s="120" t="s">
        <v>5373</v>
      </c>
      <c r="AF712" s="120" t="s">
        <v>130</v>
      </c>
      <c r="AG712" s="120" t="s">
        <v>69</v>
      </c>
      <c r="AH712" s="120" t="s">
        <v>70</v>
      </c>
      <c r="AI712" s="120" t="s">
        <v>71</v>
      </c>
      <c r="AJ712" s="120" t="s">
        <v>72</v>
      </c>
      <c r="AK712" s="120" t="s">
        <v>73</v>
      </c>
    </row>
    <row r="713" s="89" customFormat="1" customHeight="1" spans="1:37">
      <c r="A713" s="120">
        <v>712</v>
      </c>
      <c r="B713" s="120" t="s">
        <v>2381</v>
      </c>
      <c r="C713" s="120" t="s">
        <v>39</v>
      </c>
      <c r="D713" s="120" t="s">
        <v>40</v>
      </c>
      <c r="E713" s="120" t="s">
        <v>75</v>
      </c>
      <c r="F713" s="120" t="s">
        <v>5374</v>
      </c>
      <c r="G713" s="120" t="s">
        <v>43</v>
      </c>
      <c r="H713" s="120" t="s">
        <v>153</v>
      </c>
      <c r="I713" s="120" t="s">
        <v>5375</v>
      </c>
      <c r="J713" s="120" t="s">
        <v>5376</v>
      </c>
      <c r="K713" s="120" t="s">
        <v>5377</v>
      </c>
      <c r="L713" s="120" t="s">
        <v>48</v>
      </c>
      <c r="M713" s="120" t="s">
        <v>191</v>
      </c>
      <c r="N713" s="120" t="s">
        <v>50</v>
      </c>
      <c r="O713" s="120" t="s">
        <v>51</v>
      </c>
      <c r="P713" s="120" t="s">
        <v>1295</v>
      </c>
      <c r="Q713" s="120" t="s">
        <v>654</v>
      </c>
      <c r="R713" s="120" t="s">
        <v>217</v>
      </c>
      <c r="S713" s="120" t="s">
        <v>106</v>
      </c>
      <c r="T713" s="120" t="s">
        <v>106</v>
      </c>
      <c r="U713" s="120" t="s">
        <v>69</v>
      </c>
      <c r="V713" s="157" t="s">
        <v>2477</v>
      </c>
      <c r="W713" s="157" t="s">
        <v>5378</v>
      </c>
      <c r="X713" s="157" t="s">
        <v>2911</v>
      </c>
      <c r="Y713" s="157" t="s">
        <v>5379</v>
      </c>
      <c r="Z713" s="157" t="s">
        <v>2528</v>
      </c>
      <c r="AA713" s="157" t="s">
        <v>63</v>
      </c>
      <c r="AB713" s="157" t="s">
        <v>91</v>
      </c>
      <c r="AC713" s="120" t="s">
        <v>73</v>
      </c>
      <c r="AD713" s="120" t="s">
        <v>73</v>
      </c>
      <c r="AE713" s="120" t="s">
        <v>73</v>
      </c>
      <c r="AF713" s="120" t="s">
        <v>73</v>
      </c>
      <c r="AG713" s="120" t="s">
        <v>73</v>
      </c>
      <c r="AH713" s="120" t="s">
        <v>70</v>
      </c>
      <c r="AI713" s="120" t="s">
        <v>71</v>
      </c>
      <c r="AJ713" s="120" t="s">
        <v>72</v>
      </c>
      <c r="AK713" s="120" t="s">
        <v>73</v>
      </c>
    </row>
    <row r="714" s="89" customFormat="1" customHeight="1" spans="1:37">
      <c r="A714" s="120">
        <v>713</v>
      </c>
      <c r="B714" s="120" t="s">
        <v>2381</v>
      </c>
      <c r="C714" s="120" t="s">
        <v>39</v>
      </c>
      <c r="D714" s="120" t="s">
        <v>40</v>
      </c>
      <c r="E714" s="120" t="s">
        <v>75</v>
      </c>
      <c r="F714" s="120" t="s">
        <v>5380</v>
      </c>
      <c r="G714" s="120" t="s">
        <v>263</v>
      </c>
      <c r="H714" s="120" t="s">
        <v>142</v>
      </c>
      <c r="I714" s="120" t="s">
        <v>5381</v>
      </c>
      <c r="J714" s="120" t="s">
        <v>5382</v>
      </c>
      <c r="K714" s="120" t="s">
        <v>5383</v>
      </c>
      <c r="L714" s="120" t="s">
        <v>48</v>
      </c>
      <c r="M714" s="120" t="s">
        <v>191</v>
      </c>
      <c r="N714" s="120" t="s">
        <v>50</v>
      </c>
      <c r="O714" s="120" t="s">
        <v>51</v>
      </c>
      <c r="P714" s="120" t="s">
        <v>52</v>
      </c>
      <c r="Q714" s="120" t="s">
        <v>1646</v>
      </c>
      <c r="R714" s="120" t="s">
        <v>479</v>
      </c>
      <c r="S714" s="120" t="s">
        <v>106</v>
      </c>
      <c r="T714" s="120" t="s">
        <v>106</v>
      </c>
      <c r="U714" s="120" t="s">
        <v>69</v>
      </c>
      <c r="V714" s="157" t="s">
        <v>2410</v>
      </c>
      <c r="W714" s="157" t="s">
        <v>5384</v>
      </c>
      <c r="X714" s="157" t="s">
        <v>5385</v>
      </c>
      <c r="Y714" s="157" t="s">
        <v>219</v>
      </c>
      <c r="Z714" s="157" t="s">
        <v>220</v>
      </c>
      <c r="AA714" s="157" t="s">
        <v>63</v>
      </c>
      <c r="AB714" s="157" t="s">
        <v>91</v>
      </c>
      <c r="AC714" s="120" t="s">
        <v>73</v>
      </c>
      <c r="AD714" s="120" t="s">
        <v>73</v>
      </c>
      <c r="AE714" s="120" t="s">
        <v>73</v>
      </c>
      <c r="AF714" s="120" t="s">
        <v>73</v>
      </c>
      <c r="AG714" s="120" t="s">
        <v>73</v>
      </c>
      <c r="AH714" s="120" t="s">
        <v>70</v>
      </c>
      <c r="AI714" s="120" t="s">
        <v>71</v>
      </c>
      <c r="AJ714" s="120" t="s">
        <v>72</v>
      </c>
      <c r="AK714" s="120" t="s">
        <v>73</v>
      </c>
    </row>
    <row r="715" s="89" customFormat="1" customHeight="1" spans="1:37">
      <c r="A715" s="120">
        <v>714</v>
      </c>
      <c r="B715" s="120" t="s">
        <v>2381</v>
      </c>
      <c r="C715" s="120" t="s">
        <v>39</v>
      </c>
      <c r="D715" s="120" t="s">
        <v>40</v>
      </c>
      <c r="E715" s="120" t="s">
        <v>75</v>
      </c>
      <c r="F715" s="120" t="s">
        <v>5386</v>
      </c>
      <c r="G715" s="120" t="s">
        <v>43</v>
      </c>
      <c r="H715" s="120" t="s">
        <v>142</v>
      </c>
      <c r="I715" s="120" t="s">
        <v>5387</v>
      </c>
      <c r="J715" s="120" t="s">
        <v>205</v>
      </c>
      <c r="K715" s="120" t="s">
        <v>5388</v>
      </c>
      <c r="L715" s="120" t="s">
        <v>48</v>
      </c>
      <c r="M715" s="120" t="s">
        <v>191</v>
      </c>
      <c r="N715" s="120" t="s">
        <v>50</v>
      </c>
      <c r="O715" s="120" t="s">
        <v>119</v>
      </c>
      <c r="P715" s="120" t="s">
        <v>52</v>
      </c>
      <c r="Q715" s="120" t="s">
        <v>545</v>
      </c>
      <c r="R715" s="120" t="s">
        <v>488</v>
      </c>
      <c r="S715" s="120" t="s">
        <v>55</v>
      </c>
      <c r="T715" s="120" t="s">
        <v>73</v>
      </c>
      <c r="U715" s="120" t="s">
        <v>5389</v>
      </c>
      <c r="V715" s="157" t="s">
        <v>2410</v>
      </c>
      <c r="W715" s="157" t="s">
        <v>5390</v>
      </c>
      <c r="X715" s="157" t="s">
        <v>123</v>
      </c>
      <c r="Y715" s="157" t="s">
        <v>219</v>
      </c>
      <c r="Z715" s="157" t="s">
        <v>220</v>
      </c>
      <c r="AA715" s="157" t="s">
        <v>63</v>
      </c>
      <c r="AB715" s="157" t="s">
        <v>91</v>
      </c>
      <c r="AC715" s="120" t="s">
        <v>4094</v>
      </c>
      <c r="AD715" s="120" t="s">
        <v>1922</v>
      </c>
      <c r="AE715" s="120" t="s">
        <v>5391</v>
      </c>
      <c r="AF715" s="120" t="s">
        <v>130</v>
      </c>
      <c r="AG715" s="120" t="s">
        <v>69</v>
      </c>
      <c r="AH715" s="120" t="s">
        <v>70</v>
      </c>
      <c r="AI715" s="120" t="s">
        <v>71</v>
      </c>
      <c r="AJ715" s="120" t="s">
        <v>72</v>
      </c>
      <c r="AK715" s="120" t="s">
        <v>73</v>
      </c>
    </row>
    <row r="716" s="89" customFormat="1" customHeight="1" spans="1:37">
      <c r="A716" s="120">
        <v>715</v>
      </c>
      <c r="B716" s="120" t="s">
        <v>2381</v>
      </c>
      <c r="C716" s="120" t="s">
        <v>39</v>
      </c>
      <c r="D716" s="120" t="s">
        <v>40</v>
      </c>
      <c r="E716" s="120" t="s">
        <v>75</v>
      </c>
      <c r="F716" s="120" t="s">
        <v>5392</v>
      </c>
      <c r="G716" s="120" t="s">
        <v>43</v>
      </c>
      <c r="H716" s="120" t="s">
        <v>153</v>
      </c>
      <c r="I716" s="120" t="s">
        <v>5393</v>
      </c>
      <c r="J716" s="120" t="s">
        <v>1574</v>
      </c>
      <c r="K716" s="120" t="s">
        <v>5394</v>
      </c>
      <c r="L716" s="120" t="s">
        <v>48</v>
      </c>
      <c r="M716" s="120" t="s">
        <v>191</v>
      </c>
      <c r="N716" s="120" t="s">
        <v>50</v>
      </c>
      <c r="O716" s="120" t="s">
        <v>119</v>
      </c>
      <c r="P716" s="120" t="s">
        <v>620</v>
      </c>
      <c r="Q716" s="120" t="s">
        <v>5395</v>
      </c>
      <c r="R716" s="120" t="s">
        <v>488</v>
      </c>
      <c r="S716" s="120" t="s">
        <v>55</v>
      </c>
      <c r="T716" s="120" t="s">
        <v>56</v>
      </c>
      <c r="U716" s="120" t="s">
        <v>180</v>
      </c>
      <c r="V716" s="157" t="s">
        <v>2410</v>
      </c>
      <c r="W716" s="157" t="s">
        <v>5396</v>
      </c>
      <c r="X716" s="157" t="s">
        <v>123</v>
      </c>
      <c r="Y716" s="157" t="s">
        <v>5397</v>
      </c>
      <c r="Z716" s="157" t="s">
        <v>956</v>
      </c>
      <c r="AA716" s="157" t="s">
        <v>63</v>
      </c>
      <c r="AB716" s="157" t="s">
        <v>91</v>
      </c>
      <c r="AC716" s="120" t="s">
        <v>5398</v>
      </c>
      <c r="AD716" s="120" t="s">
        <v>5399</v>
      </c>
      <c r="AE716" s="120" t="s">
        <v>5400</v>
      </c>
      <c r="AF716" s="120" t="s">
        <v>317</v>
      </c>
      <c r="AG716" s="120" t="s">
        <v>96</v>
      </c>
      <c r="AH716" s="120" t="s">
        <v>70</v>
      </c>
      <c r="AI716" s="120" t="s">
        <v>71</v>
      </c>
      <c r="AJ716" s="120" t="s">
        <v>72</v>
      </c>
      <c r="AK716" s="120" t="s">
        <v>73</v>
      </c>
    </row>
    <row r="717" s="89" customFormat="1" customHeight="1" spans="1:37">
      <c r="A717" s="120">
        <v>716</v>
      </c>
      <c r="B717" s="120" t="s">
        <v>2381</v>
      </c>
      <c r="C717" s="120" t="s">
        <v>39</v>
      </c>
      <c r="D717" s="120" t="s">
        <v>40</v>
      </c>
      <c r="E717" s="120" t="s">
        <v>75</v>
      </c>
      <c r="F717" s="120" t="s">
        <v>5401</v>
      </c>
      <c r="G717" s="120" t="s">
        <v>263</v>
      </c>
      <c r="H717" s="120" t="s">
        <v>142</v>
      </c>
      <c r="I717" s="120" t="s">
        <v>5402</v>
      </c>
      <c r="J717" s="120" t="s">
        <v>5403</v>
      </c>
      <c r="K717" s="120" t="s">
        <v>5404</v>
      </c>
      <c r="L717" s="120" t="s">
        <v>48</v>
      </c>
      <c r="M717" s="120" t="s">
        <v>191</v>
      </c>
      <c r="N717" s="120" t="s">
        <v>50</v>
      </c>
      <c r="O717" s="120" t="s">
        <v>119</v>
      </c>
      <c r="P717" s="120" t="s">
        <v>52</v>
      </c>
      <c r="Q717" s="120" t="s">
        <v>420</v>
      </c>
      <c r="R717" s="120" t="s">
        <v>166</v>
      </c>
      <c r="S717" s="120" t="s">
        <v>73</v>
      </c>
      <c r="T717" s="120" t="s">
        <v>73</v>
      </c>
      <c r="U717" s="120" t="s">
        <v>69</v>
      </c>
      <c r="V717" s="157" t="s">
        <v>2477</v>
      </c>
      <c r="W717" s="157" t="s">
        <v>5405</v>
      </c>
      <c r="X717" s="157" t="s">
        <v>481</v>
      </c>
      <c r="Y717" s="157" t="s">
        <v>219</v>
      </c>
      <c r="Z717" s="157" t="s">
        <v>5406</v>
      </c>
      <c r="AA717" s="157" t="s">
        <v>63</v>
      </c>
      <c r="AB717" s="157" t="s">
        <v>91</v>
      </c>
      <c r="AC717" s="120" t="s">
        <v>73</v>
      </c>
      <c r="AD717" s="120" t="s">
        <v>73</v>
      </c>
      <c r="AE717" s="120" t="s">
        <v>73</v>
      </c>
      <c r="AF717" s="120" t="s">
        <v>73</v>
      </c>
      <c r="AG717" s="120" t="s">
        <v>73</v>
      </c>
      <c r="AH717" s="120" t="s">
        <v>70</v>
      </c>
      <c r="AI717" s="120" t="s">
        <v>71</v>
      </c>
      <c r="AJ717" s="120" t="s">
        <v>72</v>
      </c>
      <c r="AK717" s="120" t="s">
        <v>73</v>
      </c>
    </row>
    <row r="718" s="89" customFormat="1" customHeight="1" spans="1:37">
      <c r="A718" s="120">
        <v>717</v>
      </c>
      <c r="B718" s="120" t="s">
        <v>2381</v>
      </c>
      <c r="C718" s="120" t="s">
        <v>39</v>
      </c>
      <c r="D718" s="120" t="s">
        <v>40</v>
      </c>
      <c r="E718" s="120" t="s">
        <v>75</v>
      </c>
      <c r="F718" s="120" t="s">
        <v>5407</v>
      </c>
      <c r="G718" s="120" t="s">
        <v>43</v>
      </c>
      <c r="H718" s="120" t="s">
        <v>142</v>
      </c>
      <c r="I718" s="120" t="s">
        <v>5408</v>
      </c>
      <c r="J718" s="120" t="s">
        <v>5409</v>
      </c>
      <c r="K718" s="120" t="s">
        <v>5410</v>
      </c>
      <c r="L718" s="120" t="s">
        <v>103</v>
      </c>
      <c r="M718" s="120" t="s">
        <v>81</v>
      </c>
      <c r="N718" s="120" t="s">
        <v>50</v>
      </c>
      <c r="O718" s="120" t="s">
        <v>51</v>
      </c>
      <c r="P718" s="120" t="s">
        <v>52</v>
      </c>
      <c r="Q718" s="120" t="s">
        <v>1321</v>
      </c>
      <c r="R718" s="120" t="s">
        <v>166</v>
      </c>
      <c r="S718" s="120" t="s">
        <v>106</v>
      </c>
      <c r="T718" s="120" t="s">
        <v>106</v>
      </c>
      <c r="U718" s="120" t="s">
        <v>69</v>
      </c>
      <c r="V718" s="157" t="s">
        <v>347</v>
      </c>
      <c r="W718" s="157" t="s">
        <v>5411</v>
      </c>
      <c r="X718" s="157" t="s">
        <v>5412</v>
      </c>
      <c r="Y718" s="157" t="s">
        <v>5413</v>
      </c>
      <c r="Z718" s="157" t="s">
        <v>5414</v>
      </c>
      <c r="AA718" s="157" t="s">
        <v>464</v>
      </c>
      <c r="AB718" s="157" t="s">
        <v>465</v>
      </c>
      <c r="AC718" s="120" t="s">
        <v>73</v>
      </c>
      <c r="AD718" s="120" t="s">
        <v>73</v>
      </c>
      <c r="AE718" s="120" t="s">
        <v>73</v>
      </c>
      <c r="AF718" s="120" t="s">
        <v>73</v>
      </c>
      <c r="AG718" s="120" t="s">
        <v>73</v>
      </c>
      <c r="AH718" s="120" t="s">
        <v>70</v>
      </c>
      <c r="AI718" s="120" t="s">
        <v>71</v>
      </c>
      <c r="AJ718" s="120" t="s">
        <v>72</v>
      </c>
      <c r="AK718" s="120" t="s">
        <v>73</v>
      </c>
    </row>
    <row r="719" s="89" customFormat="1" customHeight="1" spans="1:37">
      <c r="A719" s="120">
        <v>718</v>
      </c>
      <c r="B719" s="120" t="s">
        <v>2381</v>
      </c>
      <c r="C719" s="120" t="s">
        <v>39</v>
      </c>
      <c r="D719" s="120" t="s">
        <v>40</v>
      </c>
      <c r="E719" s="120" t="s">
        <v>75</v>
      </c>
      <c r="F719" s="120" t="s">
        <v>5415</v>
      </c>
      <c r="G719" s="120" t="s">
        <v>43</v>
      </c>
      <c r="H719" s="120" t="s">
        <v>44</v>
      </c>
      <c r="I719" s="120" t="s">
        <v>5416</v>
      </c>
      <c r="J719" s="120" t="s">
        <v>4816</v>
      </c>
      <c r="K719" s="120" t="s">
        <v>5417</v>
      </c>
      <c r="L719" s="120" t="s">
        <v>103</v>
      </c>
      <c r="M719" s="120" t="s">
        <v>81</v>
      </c>
      <c r="N719" s="120" t="s">
        <v>275</v>
      </c>
      <c r="O719" s="120" t="s">
        <v>299</v>
      </c>
      <c r="P719" s="120" t="s">
        <v>52</v>
      </c>
      <c r="Q719" s="120" t="s">
        <v>5418</v>
      </c>
      <c r="R719" s="120" t="s">
        <v>444</v>
      </c>
      <c r="S719" s="120" t="s">
        <v>106</v>
      </c>
      <c r="T719" s="120" t="s">
        <v>56</v>
      </c>
      <c r="U719" s="120" t="s">
        <v>57</v>
      </c>
      <c r="V719" s="157" t="s">
        <v>86</v>
      </c>
      <c r="W719" s="157" t="s">
        <v>5419</v>
      </c>
      <c r="X719" s="157" t="s">
        <v>231</v>
      </c>
      <c r="Y719" s="157" t="s">
        <v>5420</v>
      </c>
      <c r="Z719" s="157" t="s">
        <v>5421</v>
      </c>
      <c r="AA719" s="157" t="s">
        <v>90</v>
      </c>
      <c r="AB719" s="157" t="s">
        <v>91</v>
      </c>
      <c r="AC719" s="120" t="s">
        <v>5060</v>
      </c>
      <c r="AD719" s="120" t="s">
        <v>112</v>
      </c>
      <c r="AE719" s="120" t="s">
        <v>5422</v>
      </c>
      <c r="AF719" s="120" t="s">
        <v>68</v>
      </c>
      <c r="AG719" s="120" t="s">
        <v>69</v>
      </c>
      <c r="AH719" s="120" t="s">
        <v>70</v>
      </c>
      <c r="AI719" s="120" t="s">
        <v>71</v>
      </c>
      <c r="AJ719" s="120" t="s">
        <v>72</v>
      </c>
      <c r="AK719" s="120" t="s">
        <v>73</v>
      </c>
    </row>
    <row r="720" s="89" customFormat="1" customHeight="1" spans="1:37">
      <c r="A720" s="120">
        <v>719</v>
      </c>
      <c r="B720" s="120" t="s">
        <v>2381</v>
      </c>
      <c r="C720" s="120" t="s">
        <v>39</v>
      </c>
      <c r="D720" s="120" t="s">
        <v>40</v>
      </c>
      <c r="E720" s="120" t="s">
        <v>75</v>
      </c>
      <c r="F720" s="120" t="s">
        <v>5423</v>
      </c>
      <c r="G720" s="120" t="s">
        <v>43</v>
      </c>
      <c r="H720" s="120" t="s">
        <v>142</v>
      </c>
      <c r="I720" s="120" t="s">
        <v>5424</v>
      </c>
      <c r="J720" s="120" t="s">
        <v>5425</v>
      </c>
      <c r="K720" s="120" t="s">
        <v>5426</v>
      </c>
      <c r="L720" s="120" t="s">
        <v>48</v>
      </c>
      <c r="M720" s="120" t="s">
        <v>191</v>
      </c>
      <c r="N720" s="120" t="s">
        <v>50</v>
      </c>
      <c r="O720" s="120" t="s">
        <v>51</v>
      </c>
      <c r="P720" s="120" t="s">
        <v>52</v>
      </c>
      <c r="Q720" s="120" t="s">
        <v>5427</v>
      </c>
      <c r="R720" s="120" t="s">
        <v>227</v>
      </c>
      <c r="S720" s="120" t="s">
        <v>106</v>
      </c>
      <c r="T720" s="120" t="s">
        <v>73</v>
      </c>
      <c r="U720" s="120" t="s">
        <v>69</v>
      </c>
      <c r="V720" s="157" t="s">
        <v>2477</v>
      </c>
      <c r="W720" s="157" t="s">
        <v>5428</v>
      </c>
      <c r="X720" s="157" t="s">
        <v>2645</v>
      </c>
      <c r="Y720" s="157" t="s">
        <v>5429</v>
      </c>
      <c r="Z720" s="157" t="s">
        <v>220</v>
      </c>
      <c r="AA720" s="157" t="s">
        <v>63</v>
      </c>
      <c r="AB720" s="157" t="s">
        <v>91</v>
      </c>
      <c r="AC720" s="120" t="s">
        <v>73</v>
      </c>
      <c r="AD720" s="120" t="s">
        <v>73</v>
      </c>
      <c r="AE720" s="120" t="s">
        <v>73</v>
      </c>
      <c r="AF720" s="120" t="s">
        <v>73</v>
      </c>
      <c r="AG720" s="120" t="s">
        <v>73</v>
      </c>
      <c r="AH720" s="120" t="s">
        <v>70</v>
      </c>
      <c r="AI720" s="120" t="s">
        <v>71</v>
      </c>
      <c r="AJ720" s="120" t="s">
        <v>72</v>
      </c>
      <c r="AK720" s="120" t="s">
        <v>73</v>
      </c>
    </row>
    <row r="721" s="89" customFormat="1" customHeight="1" spans="1:37">
      <c r="A721" s="120">
        <v>720</v>
      </c>
      <c r="B721" s="120" t="s">
        <v>2381</v>
      </c>
      <c r="C721" s="120" t="s">
        <v>39</v>
      </c>
      <c r="D721" s="120" t="s">
        <v>40</v>
      </c>
      <c r="E721" s="120" t="s">
        <v>75</v>
      </c>
      <c r="F721" s="120" t="s">
        <v>5430</v>
      </c>
      <c r="G721" s="120" t="s">
        <v>43</v>
      </c>
      <c r="H721" s="120" t="s">
        <v>142</v>
      </c>
      <c r="I721" s="120" t="s">
        <v>5431</v>
      </c>
      <c r="J721" s="120" t="s">
        <v>5432</v>
      </c>
      <c r="K721" s="120" t="s">
        <v>5433</v>
      </c>
      <c r="L721" s="120" t="s">
        <v>103</v>
      </c>
      <c r="M721" s="120" t="s">
        <v>191</v>
      </c>
      <c r="N721" s="120" t="s">
        <v>50</v>
      </c>
      <c r="O721" s="120" t="s">
        <v>51</v>
      </c>
      <c r="P721" s="120" t="s">
        <v>52</v>
      </c>
      <c r="Q721" s="120" t="s">
        <v>443</v>
      </c>
      <c r="R721" s="120" t="s">
        <v>105</v>
      </c>
      <c r="S721" s="120" t="s">
        <v>55</v>
      </c>
      <c r="T721" s="120" t="s">
        <v>56</v>
      </c>
      <c r="U721" s="120" t="s">
        <v>57</v>
      </c>
      <c r="V721" s="157" t="s">
        <v>2410</v>
      </c>
      <c r="W721" s="157" t="s">
        <v>5434</v>
      </c>
      <c r="X721" s="157" t="s">
        <v>123</v>
      </c>
      <c r="Y721" s="157" t="s">
        <v>2451</v>
      </c>
      <c r="Z721" s="157" t="s">
        <v>2719</v>
      </c>
      <c r="AA721" s="157" t="s">
        <v>63</v>
      </c>
      <c r="AB721" s="157" t="s">
        <v>91</v>
      </c>
      <c r="AC721" s="120" t="s">
        <v>73</v>
      </c>
      <c r="AD721" s="120" t="s">
        <v>73</v>
      </c>
      <c r="AE721" s="120" t="s">
        <v>73</v>
      </c>
      <c r="AF721" s="120" t="s">
        <v>73</v>
      </c>
      <c r="AG721" s="120" t="s">
        <v>73</v>
      </c>
      <c r="AH721" s="120" t="s">
        <v>70</v>
      </c>
      <c r="AI721" s="120" t="s">
        <v>71</v>
      </c>
      <c r="AJ721" s="120" t="s">
        <v>72</v>
      </c>
      <c r="AK721" s="120" t="s">
        <v>73</v>
      </c>
    </row>
    <row r="722" s="89" customFormat="1" customHeight="1" spans="1:37">
      <c r="A722" s="120">
        <v>721</v>
      </c>
      <c r="B722" s="120" t="s">
        <v>2381</v>
      </c>
      <c r="C722" s="120" t="s">
        <v>39</v>
      </c>
      <c r="D722" s="120" t="s">
        <v>40</v>
      </c>
      <c r="E722" s="120" t="s">
        <v>75</v>
      </c>
      <c r="F722" s="120" t="s">
        <v>5435</v>
      </c>
      <c r="G722" s="120" t="s">
        <v>43</v>
      </c>
      <c r="H722" s="120" t="s">
        <v>142</v>
      </c>
      <c r="I722" s="120" t="s">
        <v>5436</v>
      </c>
      <c r="J722" s="120" t="s">
        <v>652</v>
      </c>
      <c r="K722" s="120" t="s">
        <v>5437</v>
      </c>
      <c r="L722" s="120" t="s">
        <v>48</v>
      </c>
      <c r="M722" s="120" t="s">
        <v>191</v>
      </c>
      <c r="N722" s="120" t="s">
        <v>50</v>
      </c>
      <c r="O722" s="120" t="s">
        <v>51</v>
      </c>
      <c r="P722" s="120" t="s">
        <v>52</v>
      </c>
      <c r="Q722" s="120" t="s">
        <v>1296</v>
      </c>
      <c r="R722" s="120" t="s">
        <v>147</v>
      </c>
      <c r="S722" s="120" t="s">
        <v>55</v>
      </c>
      <c r="T722" s="120" t="s">
        <v>56</v>
      </c>
      <c r="U722" s="120" t="s">
        <v>5438</v>
      </c>
      <c r="V722" s="157" t="s">
        <v>2410</v>
      </c>
      <c r="W722" s="157" t="s">
        <v>5439</v>
      </c>
      <c r="X722" s="157" t="s">
        <v>5440</v>
      </c>
      <c r="Y722" s="157" t="s">
        <v>5441</v>
      </c>
      <c r="Z722" s="157" t="s">
        <v>5442</v>
      </c>
      <c r="AA722" s="157" t="s">
        <v>63</v>
      </c>
      <c r="AB722" s="157" t="s">
        <v>91</v>
      </c>
      <c r="AC722" s="120" t="s">
        <v>73</v>
      </c>
      <c r="AD722" s="120" t="s">
        <v>73</v>
      </c>
      <c r="AE722" s="120" t="s">
        <v>73</v>
      </c>
      <c r="AF722" s="120" t="s">
        <v>73</v>
      </c>
      <c r="AG722" s="120" t="s">
        <v>73</v>
      </c>
      <c r="AH722" s="120" t="s">
        <v>70</v>
      </c>
      <c r="AI722" s="120" t="s">
        <v>71</v>
      </c>
      <c r="AJ722" s="120" t="s">
        <v>72</v>
      </c>
      <c r="AK722" s="120" t="s">
        <v>73</v>
      </c>
    </row>
    <row r="723" s="89" customFormat="1" customHeight="1" spans="1:37">
      <c r="A723" s="120">
        <v>722</v>
      </c>
      <c r="B723" s="120" t="s">
        <v>2381</v>
      </c>
      <c r="C723" s="120" t="s">
        <v>39</v>
      </c>
      <c r="D723" s="120" t="s">
        <v>40</v>
      </c>
      <c r="E723" s="120" t="s">
        <v>75</v>
      </c>
      <c r="F723" s="120" t="s">
        <v>5443</v>
      </c>
      <c r="G723" s="120" t="s">
        <v>263</v>
      </c>
      <c r="H723" s="120" t="s">
        <v>153</v>
      </c>
      <c r="I723" s="120" t="s">
        <v>5444</v>
      </c>
      <c r="J723" s="120" t="s">
        <v>5445</v>
      </c>
      <c r="K723" s="120" t="s">
        <v>5446</v>
      </c>
      <c r="L723" s="120" t="s">
        <v>3705</v>
      </c>
      <c r="M723" s="120" t="s">
        <v>191</v>
      </c>
      <c r="N723" s="120" t="s">
        <v>50</v>
      </c>
      <c r="O723" s="120" t="s">
        <v>51</v>
      </c>
      <c r="P723" s="120" t="s">
        <v>5447</v>
      </c>
      <c r="Q723" s="120" t="s">
        <v>5448</v>
      </c>
      <c r="R723" s="120" t="s">
        <v>166</v>
      </c>
      <c r="S723" s="120" t="s">
        <v>55</v>
      </c>
      <c r="T723" s="120" t="s">
        <v>56</v>
      </c>
      <c r="U723" s="120" t="s">
        <v>180</v>
      </c>
      <c r="V723" s="157" t="s">
        <v>195</v>
      </c>
      <c r="W723" s="157" t="s">
        <v>5449</v>
      </c>
      <c r="X723" s="157" t="s">
        <v>110</v>
      </c>
      <c r="Y723" s="157" t="s">
        <v>278</v>
      </c>
      <c r="Z723" s="157" t="s">
        <v>1003</v>
      </c>
      <c r="AA723" s="157" t="s">
        <v>113</v>
      </c>
      <c r="AB723" s="157" t="s">
        <v>199</v>
      </c>
      <c r="AC723" s="120" t="s">
        <v>1218</v>
      </c>
      <c r="AD723" s="120" t="s">
        <v>856</v>
      </c>
      <c r="AE723" s="120" t="s">
        <v>5450</v>
      </c>
      <c r="AF723" s="120" t="s">
        <v>130</v>
      </c>
      <c r="AG723" s="120" t="s">
        <v>69</v>
      </c>
      <c r="AH723" s="120" t="s">
        <v>70</v>
      </c>
      <c r="AI723" s="120" t="s">
        <v>71</v>
      </c>
      <c r="AJ723" s="120" t="s">
        <v>72</v>
      </c>
      <c r="AK723" s="120" t="s">
        <v>73</v>
      </c>
    </row>
    <row r="724" s="89" customFormat="1" customHeight="1" spans="1:37">
      <c r="A724" s="120">
        <v>723</v>
      </c>
      <c r="B724" s="120" t="s">
        <v>2381</v>
      </c>
      <c r="C724" s="120" t="s">
        <v>39</v>
      </c>
      <c r="D724" s="120" t="s">
        <v>40</v>
      </c>
      <c r="E724" s="120" t="s">
        <v>75</v>
      </c>
      <c r="F724" s="120" t="s">
        <v>5451</v>
      </c>
      <c r="G724" s="120" t="s">
        <v>43</v>
      </c>
      <c r="H724" s="120" t="s">
        <v>142</v>
      </c>
      <c r="I724" s="120" t="s">
        <v>5452</v>
      </c>
      <c r="J724" s="120" t="s">
        <v>5453</v>
      </c>
      <c r="K724" s="120" t="s">
        <v>5454</v>
      </c>
      <c r="L724" s="120" t="s">
        <v>48</v>
      </c>
      <c r="M724" s="120" t="s">
        <v>191</v>
      </c>
      <c r="N724" s="120" t="s">
        <v>50</v>
      </c>
      <c r="O724" s="120" t="s">
        <v>119</v>
      </c>
      <c r="P724" s="120" t="s">
        <v>52</v>
      </c>
      <c r="Q724" s="120" t="s">
        <v>1654</v>
      </c>
      <c r="R724" s="120" t="s">
        <v>786</v>
      </c>
      <c r="S724" s="120" t="s">
        <v>106</v>
      </c>
      <c r="T724" s="120" t="s">
        <v>106</v>
      </c>
      <c r="U724" s="120" t="s">
        <v>69</v>
      </c>
      <c r="V724" s="157" t="s">
        <v>195</v>
      </c>
      <c r="W724" s="157" t="s">
        <v>2428</v>
      </c>
      <c r="X724" s="157" t="s">
        <v>5455</v>
      </c>
      <c r="Y724" s="157" t="s">
        <v>5291</v>
      </c>
      <c r="Z724" s="157" t="s">
        <v>270</v>
      </c>
      <c r="AA724" s="157" t="s">
        <v>113</v>
      </c>
      <c r="AB724" s="157" t="s">
        <v>199</v>
      </c>
      <c r="AC724" s="120" t="s">
        <v>73</v>
      </c>
      <c r="AD724" s="120" t="s">
        <v>73</v>
      </c>
      <c r="AE724" s="120" t="s">
        <v>73</v>
      </c>
      <c r="AF724" s="120" t="s">
        <v>73</v>
      </c>
      <c r="AG724" s="120" t="s">
        <v>73</v>
      </c>
      <c r="AH724" s="120" t="s">
        <v>70</v>
      </c>
      <c r="AI724" s="120" t="s">
        <v>71</v>
      </c>
      <c r="AJ724" s="120" t="s">
        <v>72</v>
      </c>
      <c r="AK724" s="120" t="s">
        <v>73</v>
      </c>
    </row>
    <row r="725" s="89" customFormat="1" customHeight="1" spans="1:37">
      <c r="A725" s="120">
        <v>724</v>
      </c>
      <c r="B725" s="120" t="s">
        <v>2381</v>
      </c>
      <c r="C725" s="120" t="s">
        <v>39</v>
      </c>
      <c r="D725" s="120" t="s">
        <v>40</v>
      </c>
      <c r="E725" s="120" t="s">
        <v>75</v>
      </c>
      <c r="F725" s="120" t="s">
        <v>5456</v>
      </c>
      <c r="G725" s="120" t="s">
        <v>43</v>
      </c>
      <c r="H725" s="120" t="s">
        <v>153</v>
      </c>
      <c r="I725" s="120" t="s">
        <v>5457</v>
      </c>
      <c r="J725" s="120" t="s">
        <v>5458</v>
      </c>
      <c r="K725" s="120" t="s">
        <v>5459</v>
      </c>
      <c r="L725" s="120" t="s">
        <v>48</v>
      </c>
      <c r="M725" s="120" t="s">
        <v>191</v>
      </c>
      <c r="N725" s="120" t="s">
        <v>50</v>
      </c>
      <c r="O725" s="120" t="s">
        <v>51</v>
      </c>
      <c r="P725" s="120" t="s">
        <v>52</v>
      </c>
      <c r="Q725" s="120" t="s">
        <v>600</v>
      </c>
      <c r="R725" s="120" t="s">
        <v>421</v>
      </c>
      <c r="S725" s="120" t="s">
        <v>106</v>
      </c>
      <c r="T725" s="120" t="s">
        <v>73</v>
      </c>
      <c r="U725" s="120" t="s">
        <v>69</v>
      </c>
      <c r="V725" s="157" t="s">
        <v>2410</v>
      </c>
      <c r="W725" s="157" t="s">
        <v>4797</v>
      </c>
      <c r="X725" s="157" t="s">
        <v>5460</v>
      </c>
      <c r="Y725" s="157" t="s">
        <v>5461</v>
      </c>
      <c r="Z725" s="157" t="s">
        <v>5462</v>
      </c>
      <c r="AA725" s="157" t="s">
        <v>63</v>
      </c>
      <c r="AB725" s="157" t="s">
        <v>91</v>
      </c>
      <c r="AC725" s="120" t="s">
        <v>73</v>
      </c>
      <c r="AD725" s="120" t="s">
        <v>73</v>
      </c>
      <c r="AE725" s="120" t="s">
        <v>73</v>
      </c>
      <c r="AF725" s="120" t="s">
        <v>73</v>
      </c>
      <c r="AG725" s="120" t="s">
        <v>73</v>
      </c>
      <c r="AH725" s="120" t="s">
        <v>70</v>
      </c>
      <c r="AI725" s="120" t="s">
        <v>71</v>
      </c>
      <c r="AJ725" s="120" t="s">
        <v>72</v>
      </c>
      <c r="AK725" s="120" t="s">
        <v>73</v>
      </c>
    </row>
    <row r="726" s="89" customFormat="1" customHeight="1" spans="1:37">
      <c r="A726" s="120">
        <v>725</v>
      </c>
      <c r="B726" s="120" t="s">
        <v>2381</v>
      </c>
      <c r="C726" s="120" t="s">
        <v>39</v>
      </c>
      <c r="D726" s="120" t="s">
        <v>40</v>
      </c>
      <c r="E726" s="120" t="s">
        <v>75</v>
      </c>
      <c r="F726" s="120" t="s">
        <v>5463</v>
      </c>
      <c r="G726" s="120" t="s">
        <v>263</v>
      </c>
      <c r="H726" s="120" t="s">
        <v>153</v>
      </c>
      <c r="I726" s="120" t="s">
        <v>5464</v>
      </c>
      <c r="J726" s="120" t="s">
        <v>3542</v>
      </c>
      <c r="K726" s="120" t="s">
        <v>5465</v>
      </c>
      <c r="L726" s="120" t="s">
        <v>48</v>
      </c>
      <c r="M726" s="120" t="s">
        <v>191</v>
      </c>
      <c r="N726" s="120" t="s">
        <v>50</v>
      </c>
      <c r="O726" s="120" t="s">
        <v>51</v>
      </c>
      <c r="P726" s="120" t="s">
        <v>620</v>
      </c>
      <c r="Q726" s="120" t="s">
        <v>1156</v>
      </c>
      <c r="R726" s="120" t="s">
        <v>583</v>
      </c>
      <c r="S726" s="120" t="s">
        <v>106</v>
      </c>
      <c r="T726" s="120" t="s">
        <v>106</v>
      </c>
      <c r="U726" s="120" t="s">
        <v>69</v>
      </c>
      <c r="V726" s="157" t="s">
        <v>195</v>
      </c>
      <c r="W726" s="157" t="s">
        <v>4334</v>
      </c>
      <c r="X726" s="157" t="s">
        <v>404</v>
      </c>
      <c r="Y726" s="157" t="s">
        <v>4335</v>
      </c>
      <c r="Z726" s="157" t="s">
        <v>4353</v>
      </c>
      <c r="AA726" s="157" t="s">
        <v>113</v>
      </c>
      <c r="AB726" s="157" t="s">
        <v>199</v>
      </c>
      <c r="AC726" s="120" t="s">
        <v>73</v>
      </c>
      <c r="AD726" s="120" t="s">
        <v>73</v>
      </c>
      <c r="AE726" s="120" t="s">
        <v>73</v>
      </c>
      <c r="AF726" s="120" t="s">
        <v>73</v>
      </c>
      <c r="AG726" s="120" t="s">
        <v>73</v>
      </c>
      <c r="AH726" s="120" t="s">
        <v>70</v>
      </c>
      <c r="AI726" s="120" t="s">
        <v>71</v>
      </c>
      <c r="AJ726" s="120" t="s">
        <v>72</v>
      </c>
      <c r="AK726" s="120" t="s">
        <v>73</v>
      </c>
    </row>
    <row r="727" s="89" customFormat="1" customHeight="1" spans="1:37">
      <c r="A727" s="120">
        <v>726</v>
      </c>
      <c r="B727" s="120" t="s">
        <v>2381</v>
      </c>
      <c r="C727" s="120" t="s">
        <v>39</v>
      </c>
      <c r="D727" s="120" t="s">
        <v>40</v>
      </c>
      <c r="E727" s="120" t="s">
        <v>75</v>
      </c>
      <c r="F727" s="120" t="s">
        <v>5466</v>
      </c>
      <c r="G727" s="120" t="s">
        <v>43</v>
      </c>
      <c r="H727" s="120" t="s">
        <v>44</v>
      </c>
      <c r="I727" s="120" t="s">
        <v>5467</v>
      </c>
      <c r="J727" s="120" t="s">
        <v>5468</v>
      </c>
      <c r="K727" s="120" t="s">
        <v>5469</v>
      </c>
      <c r="L727" s="120" t="s">
        <v>48</v>
      </c>
      <c r="M727" s="120" t="s">
        <v>81</v>
      </c>
      <c r="N727" s="120" t="s">
        <v>50</v>
      </c>
      <c r="O727" s="120" t="s">
        <v>119</v>
      </c>
      <c r="P727" s="120" t="s">
        <v>52</v>
      </c>
      <c r="Q727" s="120" t="s">
        <v>388</v>
      </c>
      <c r="R727" s="120" t="s">
        <v>444</v>
      </c>
      <c r="S727" s="120" t="s">
        <v>55</v>
      </c>
      <c r="T727" s="120" t="s">
        <v>84</v>
      </c>
      <c r="U727" s="120" t="s">
        <v>1599</v>
      </c>
      <c r="V727" s="157" t="s">
        <v>86</v>
      </c>
      <c r="W727" s="157" t="s">
        <v>5470</v>
      </c>
      <c r="X727" s="157" t="s">
        <v>5471</v>
      </c>
      <c r="Y727" s="157" t="s">
        <v>5472</v>
      </c>
      <c r="Z727" s="157" t="s">
        <v>5473</v>
      </c>
      <c r="AA727" s="157" t="s">
        <v>90</v>
      </c>
      <c r="AB727" s="157" t="s">
        <v>91</v>
      </c>
      <c r="AC727" s="120" t="s">
        <v>5474</v>
      </c>
      <c r="AD727" s="120" t="s">
        <v>5475</v>
      </c>
      <c r="AE727" s="120" t="s">
        <v>5476</v>
      </c>
      <c r="AF727" s="120" t="s">
        <v>317</v>
      </c>
      <c r="AG727" s="120" t="s">
        <v>96</v>
      </c>
      <c r="AH727" s="120" t="s">
        <v>70</v>
      </c>
      <c r="AI727" s="120" t="s">
        <v>71</v>
      </c>
      <c r="AJ727" s="120" t="s">
        <v>72</v>
      </c>
      <c r="AK727" s="120" t="s">
        <v>73</v>
      </c>
    </row>
    <row r="728" s="89" customFormat="1" customHeight="1" spans="1:37">
      <c r="A728" s="120">
        <v>727</v>
      </c>
      <c r="B728" s="120" t="s">
        <v>2381</v>
      </c>
      <c r="C728" s="120" t="s">
        <v>39</v>
      </c>
      <c r="D728" s="120" t="s">
        <v>40</v>
      </c>
      <c r="E728" s="120" t="s">
        <v>75</v>
      </c>
      <c r="F728" s="120" t="s">
        <v>5477</v>
      </c>
      <c r="G728" s="120" t="s">
        <v>43</v>
      </c>
      <c r="H728" s="120" t="s">
        <v>142</v>
      </c>
      <c r="I728" s="120" t="s">
        <v>5478</v>
      </c>
      <c r="J728" s="120" t="s">
        <v>5479</v>
      </c>
      <c r="K728" s="120" t="s">
        <v>5480</v>
      </c>
      <c r="L728" s="120" t="s">
        <v>48</v>
      </c>
      <c r="M728" s="120" t="s">
        <v>191</v>
      </c>
      <c r="N728" s="120" t="s">
        <v>50</v>
      </c>
      <c r="O728" s="120" t="s">
        <v>119</v>
      </c>
      <c r="P728" s="120" t="s">
        <v>52</v>
      </c>
      <c r="Q728" s="120" t="s">
        <v>2403</v>
      </c>
      <c r="R728" s="120" t="s">
        <v>217</v>
      </c>
      <c r="S728" s="120" t="s">
        <v>106</v>
      </c>
      <c r="T728" s="120" t="s">
        <v>106</v>
      </c>
      <c r="U728" s="120" t="s">
        <v>69</v>
      </c>
      <c r="V728" s="157" t="s">
        <v>2477</v>
      </c>
      <c r="W728" s="157" t="s">
        <v>5481</v>
      </c>
      <c r="X728" s="157" t="s">
        <v>5482</v>
      </c>
      <c r="Y728" s="157" t="s">
        <v>5483</v>
      </c>
      <c r="Z728" s="157" t="s">
        <v>220</v>
      </c>
      <c r="AA728" s="157" t="s">
        <v>63</v>
      </c>
      <c r="AB728" s="157" t="s">
        <v>91</v>
      </c>
      <c r="AC728" s="120" t="s">
        <v>73</v>
      </c>
      <c r="AD728" s="120" t="s">
        <v>73</v>
      </c>
      <c r="AE728" s="120" t="s">
        <v>73</v>
      </c>
      <c r="AF728" s="120" t="s">
        <v>73</v>
      </c>
      <c r="AG728" s="120" t="s">
        <v>73</v>
      </c>
      <c r="AH728" s="120" t="s">
        <v>70</v>
      </c>
      <c r="AI728" s="120" t="s">
        <v>71</v>
      </c>
      <c r="AJ728" s="120" t="s">
        <v>72</v>
      </c>
      <c r="AK728" s="120" t="s">
        <v>73</v>
      </c>
    </row>
    <row r="729" s="89" customFormat="1" customHeight="1" spans="1:37">
      <c r="A729" s="120">
        <v>728</v>
      </c>
      <c r="B729" s="120" t="s">
        <v>2381</v>
      </c>
      <c r="C729" s="120" t="s">
        <v>39</v>
      </c>
      <c r="D729" s="120" t="s">
        <v>40</v>
      </c>
      <c r="E729" s="120" t="s">
        <v>75</v>
      </c>
      <c r="F729" s="120" t="s">
        <v>5484</v>
      </c>
      <c r="G729" s="120" t="s">
        <v>43</v>
      </c>
      <c r="H729" s="120" t="s">
        <v>748</v>
      </c>
      <c r="I729" s="120" t="s">
        <v>5485</v>
      </c>
      <c r="J729" s="120" t="s">
        <v>5035</v>
      </c>
      <c r="K729" s="120" t="s">
        <v>5486</v>
      </c>
      <c r="L729" s="120" t="s">
        <v>48</v>
      </c>
      <c r="M729" s="120" t="s">
        <v>191</v>
      </c>
      <c r="N729" s="120" t="s">
        <v>50</v>
      </c>
      <c r="O729" s="120" t="s">
        <v>51</v>
      </c>
      <c r="P729" s="120" t="s">
        <v>52</v>
      </c>
      <c r="Q729" s="120" t="s">
        <v>2403</v>
      </c>
      <c r="R729" s="120" t="s">
        <v>444</v>
      </c>
      <c r="S729" s="120" t="s">
        <v>106</v>
      </c>
      <c r="T729" s="120" t="s">
        <v>73</v>
      </c>
      <c r="U729" s="120" t="s">
        <v>69</v>
      </c>
      <c r="V729" s="157" t="s">
        <v>195</v>
      </c>
      <c r="W729" s="157" t="s">
        <v>4334</v>
      </c>
      <c r="X729" s="157" t="s">
        <v>404</v>
      </c>
      <c r="Y729" s="157" t="s">
        <v>4335</v>
      </c>
      <c r="Z729" s="157" t="s">
        <v>160</v>
      </c>
      <c r="AA729" s="157" t="s">
        <v>113</v>
      </c>
      <c r="AB729" s="157" t="s">
        <v>199</v>
      </c>
      <c r="AC729" s="120" t="s">
        <v>73</v>
      </c>
      <c r="AD729" s="120" t="s">
        <v>73</v>
      </c>
      <c r="AE729" s="120" t="s">
        <v>73</v>
      </c>
      <c r="AF729" s="120" t="s">
        <v>73</v>
      </c>
      <c r="AG729" s="120" t="s">
        <v>73</v>
      </c>
      <c r="AH729" s="120" t="s">
        <v>70</v>
      </c>
      <c r="AI729" s="120" t="s">
        <v>71</v>
      </c>
      <c r="AJ729" s="120" t="s">
        <v>72</v>
      </c>
      <c r="AK729" s="120" t="s">
        <v>73</v>
      </c>
    </row>
    <row r="730" s="89" customFormat="1" customHeight="1" spans="1:37">
      <c r="A730" s="120">
        <v>729</v>
      </c>
      <c r="B730" s="120" t="s">
        <v>2381</v>
      </c>
      <c r="C730" s="120" t="s">
        <v>39</v>
      </c>
      <c r="D730" s="120" t="s">
        <v>40</v>
      </c>
      <c r="E730" s="120" t="s">
        <v>75</v>
      </c>
      <c r="F730" s="120" t="s">
        <v>5487</v>
      </c>
      <c r="G730" s="120" t="s">
        <v>43</v>
      </c>
      <c r="H730" s="120" t="s">
        <v>748</v>
      </c>
      <c r="I730" s="120" t="s">
        <v>5488</v>
      </c>
      <c r="J730" s="120" t="s">
        <v>5489</v>
      </c>
      <c r="K730" s="120" t="s">
        <v>5490</v>
      </c>
      <c r="L730" s="120" t="s">
        <v>48</v>
      </c>
      <c r="M730" s="120" t="s">
        <v>191</v>
      </c>
      <c r="N730" s="120" t="s">
        <v>50</v>
      </c>
      <c r="O730" s="120" t="s">
        <v>51</v>
      </c>
      <c r="P730" s="120" t="s">
        <v>52</v>
      </c>
      <c r="Q730" s="120" t="s">
        <v>3040</v>
      </c>
      <c r="R730" s="120" t="s">
        <v>217</v>
      </c>
      <c r="S730" s="120" t="s">
        <v>55</v>
      </c>
      <c r="T730" s="120" t="s">
        <v>56</v>
      </c>
      <c r="U730" s="120" t="s">
        <v>137</v>
      </c>
      <c r="V730" s="157" t="s">
        <v>2477</v>
      </c>
      <c r="W730" s="157" t="s">
        <v>5491</v>
      </c>
      <c r="X730" s="157" t="s">
        <v>5492</v>
      </c>
      <c r="Y730" s="157" t="s">
        <v>1168</v>
      </c>
      <c r="Z730" s="157" t="s">
        <v>5493</v>
      </c>
      <c r="AA730" s="157" t="s">
        <v>63</v>
      </c>
      <c r="AB730" s="157" t="s">
        <v>91</v>
      </c>
      <c r="AC730" s="120" t="s">
        <v>2596</v>
      </c>
      <c r="AD730" s="120" t="s">
        <v>1615</v>
      </c>
      <c r="AE730" s="120" t="s">
        <v>5494</v>
      </c>
      <c r="AF730" s="120" t="s">
        <v>68</v>
      </c>
      <c r="AG730" s="120" t="s">
        <v>69</v>
      </c>
      <c r="AH730" s="120" t="s">
        <v>70</v>
      </c>
      <c r="AI730" s="120" t="s">
        <v>71</v>
      </c>
      <c r="AJ730" s="120" t="s">
        <v>72</v>
      </c>
      <c r="AK730" s="120" t="s">
        <v>73</v>
      </c>
    </row>
    <row r="731" s="89" customFormat="1" customHeight="1" spans="1:37">
      <c r="A731" s="120">
        <v>730</v>
      </c>
      <c r="B731" s="120" t="s">
        <v>2381</v>
      </c>
      <c r="C731" s="120" t="s">
        <v>39</v>
      </c>
      <c r="D731" s="120" t="s">
        <v>40</v>
      </c>
      <c r="E731" s="120" t="s">
        <v>75</v>
      </c>
      <c r="F731" s="120" t="s">
        <v>5495</v>
      </c>
      <c r="G731" s="120" t="s">
        <v>43</v>
      </c>
      <c r="H731" s="120" t="s">
        <v>99</v>
      </c>
      <c r="I731" s="120" t="s">
        <v>5496</v>
      </c>
      <c r="J731" s="120" t="s">
        <v>5497</v>
      </c>
      <c r="K731" s="120" t="s">
        <v>5498</v>
      </c>
      <c r="L731" s="120" t="s">
        <v>48</v>
      </c>
      <c r="M731" s="120" t="s">
        <v>191</v>
      </c>
      <c r="N731" s="120" t="s">
        <v>50</v>
      </c>
      <c r="O731" s="120" t="s">
        <v>51</v>
      </c>
      <c r="P731" s="120" t="s">
        <v>52</v>
      </c>
      <c r="Q731" s="120" t="s">
        <v>555</v>
      </c>
      <c r="R731" s="120" t="s">
        <v>421</v>
      </c>
      <c r="S731" s="120" t="s">
        <v>55</v>
      </c>
      <c r="T731" s="120" t="s">
        <v>56</v>
      </c>
      <c r="U731" s="120" t="s">
        <v>5499</v>
      </c>
      <c r="V731" s="157" t="s">
        <v>195</v>
      </c>
      <c r="W731" s="157" t="s">
        <v>5500</v>
      </c>
      <c r="X731" s="157" t="s">
        <v>404</v>
      </c>
      <c r="Y731" s="157" t="s">
        <v>111</v>
      </c>
      <c r="Z731" s="157" t="s">
        <v>2442</v>
      </c>
      <c r="AA731" s="157" t="s">
        <v>113</v>
      </c>
      <c r="AB731" s="157" t="s">
        <v>199</v>
      </c>
      <c r="AC731" s="120" t="s">
        <v>1218</v>
      </c>
      <c r="AD731" s="120" t="s">
        <v>1548</v>
      </c>
      <c r="AE731" s="120" t="s">
        <v>5501</v>
      </c>
      <c r="AF731" s="120" t="s">
        <v>68</v>
      </c>
      <c r="AG731" s="120" t="s">
        <v>69</v>
      </c>
      <c r="AH731" s="120" t="s">
        <v>70</v>
      </c>
      <c r="AI731" s="120" t="s">
        <v>71</v>
      </c>
      <c r="AJ731" s="120" t="s">
        <v>72</v>
      </c>
      <c r="AK731" s="120" t="s">
        <v>73</v>
      </c>
    </row>
    <row r="732" s="89" customFormat="1" customHeight="1" spans="1:37">
      <c r="A732" s="120">
        <v>731</v>
      </c>
      <c r="B732" s="120" t="s">
        <v>2381</v>
      </c>
      <c r="C732" s="120" t="s">
        <v>39</v>
      </c>
      <c r="D732" s="120" t="s">
        <v>40</v>
      </c>
      <c r="E732" s="120" t="s">
        <v>75</v>
      </c>
      <c r="F732" s="120" t="s">
        <v>5502</v>
      </c>
      <c r="G732" s="120" t="s">
        <v>43</v>
      </c>
      <c r="H732" s="120" t="s">
        <v>153</v>
      </c>
      <c r="I732" s="120" t="s">
        <v>5503</v>
      </c>
      <c r="J732" s="120" t="s">
        <v>5504</v>
      </c>
      <c r="K732" s="120" t="s">
        <v>5505</v>
      </c>
      <c r="L732" s="120" t="s">
        <v>48</v>
      </c>
      <c r="M732" s="120" t="s">
        <v>191</v>
      </c>
      <c r="N732" s="120" t="s">
        <v>50</v>
      </c>
      <c r="O732" s="120" t="s">
        <v>299</v>
      </c>
      <c r="P732" s="120" t="s">
        <v>52</v>
      </c>
      <c r="Q732" s="120" t="s">
        <v>478</v>
      </c>
      <c r="R732" s="120" t="s">
        <v>309</v>
      </c>
      <c r="S732" s="120" t="s">
        <v>55</v>
      </c>
      <c r="T732" s="120" t="s">
        <v>56</v>
      </c>
      <c r="U732" s="120" t="s">
        <v>3766</v>
      </c>
      <c r="V732" s="157" t="s">
        <v>195</v>
      </c>
      <c r="W732" s="157" t="s">
        <v>3871</v>
      </c>
      <c r="X732" s="157" t="s">
        <v>404</v>
      </c>
      <c r="Y732" s="157" t="s">
        <v>159</v>
      </c>
      <c r="Z732" s="157" t="s">
        <v>258</v>
      </c>
      <c r="AA732" s="157" t="s">
        <v>113</v>
      </c>
      <c r="AB732" s="157" t="s">
        <v>199</v>
      </c>
      <c r="AC732" s="120" t="s">
        <v>73</v>
      </c>
      <c r="AD732" s="120" t="s">
        <v>73</v>
      </c>
      <c r="AE732" s="120" t="s">
        <v>73</v>
      </c>
      <c r="AF732" s="120" t="s">
        <v>73</v>
      </c>
      <c r="AG732" s="120" t="s">
        <v>73</v>
      </c>
      <c r="AH732" s="120" t="s">
        <v>70</v>
      </c>
      <c r="AI732" s="120" t="s">
        <v>71</v>
      </c>
      <c r="AJ732" s="120" t="s">
        <v>72</v>
      </c>
      <c r="AK732" s="120" t="s">
        <v>73</v>
      </c>
    </row>
    <row r="733" s="89" customFormat="1" customHeight="1" spans="1:37">
      <c r="A733" s="120">
        <v>732</v>
      </c>
      <c r="B733" s="120" t="s">
        <v>2381</v>
      </c>
      <c r="C733" s="120" t="s">
        <v>39</v>
      </c>
      <c r="D733" s="120" t="s">
        <v>40</v>
      </c>
      <c r="E733" s="120" t="s">
        <v>75</v>
      </c>
      <c r="F733" s="120" t="s">
        <v>5506</v>
      </c>
      <c r="G733" s="120" t="s">
        <v>43</v>
      </c>
      <c r="H733" s="120" t="s">
        <v>142</v>
      </c>
      <c r="I733" s="120" t="s">
        <v>5507</v>
      </c>
      <c r="J733" s="120" t="s">
        <v>5508</v>
      </c>
      <c r="K733" s="120" t="s">
        <v>5509</v>
      </c>
      <c r="L733" s="120" t="s">
        <v>103</v>
      </c>
      <c r="M733" s="120" t="s">
        <v>191</v>
      </c>
      <c r="N733" s="120" t="s">
        <v>50</v>
      </c>
      <c r="O733" s="120" t="s">
        <v>51</v>
      </c>
      <c r="P733" s="120" t="s">
        <v>52</v>
      </c>
      <c r="Q733" s="120" t="s">
        <v>388</v>
      </c>
      <c r="R733" s="120" t="s">
        <v>421</v>
      </c>
      <c r="S733" s="120" t="s">
        <v>55</v>
      </c>
      <c r="T733" s="120" t="s">
        <v>56</v>
      </c>
      <c r="U733" s="120" t="s">
        <v>137</v>
      </c>
      <c r="V733" s="157" t="s">
        <v>2477</v>
      </c>
      <c r="W733" s="157" t="s">
        <v>5510</v>
      </c>
      <c r="X733" s="157" t="s">
        <v>506</v>
      </c>
      <c r="Y733" s="157" t="s">
        <v>124</v>
      </c>
      <c r="Z733" s="157" t="s">
        <v>5511</v>
      </c>
      <c r="AA733" s="157" t="s">
        <v>63</v>
      </c>
      <c r="AB733" s="157" t="s">
        <v>91</v>
      </c>
      <c r="AC733" s="120" t="s">
        <v>73</v>
      </c>
      <c r="AD733" s="120" t="s">
        <v>73</v>
      </c>
      <c r="AE733" s="120" t="s">
        <v>73</v>
      </c>
      <c r="AF733" s="120" t="s">
        <v>73</v>
      </c>
      <c r="AG733" s="120" t="s">
        <v>73</v>
      </c>
      <c r="AH733" s="120" t="s">
        <v>70</v>
      </c>
      <c r="AI733" s="120" t="s">
        <v>71</v>
      </c>
      <c r="AJ733" s="120" t="s">
        <v>72</v>
      </c>
      <c r="AK733" s="120" t="s">
        <v>73</v>
      </c>
    </row>
    <row r="734" s="89" customFormat="1" customHeight="1" spans="1:37">
      <c r="A734" s="120">
        <v>733</v>
      </c>
      <c r="B734" s="120" t="s">
        <v>2381</v>
      </c>
      <c r="C734" s="120" t="s">
        <v>39</v>
      </c>
      <c r="D734" s="120" t="s">
        <v>40</v>
      </c>
      <c r="E734" s="120" t="s">
        <v>75</v>
      </c>
      <c r="F734" s="120" t="s">
        <v>5512</v>
      </c>
      <c r="G734" s="120" t="s">
        <v>43</v>
      </c>
      <c r="H734" s="120" t="s">
        <v>142</v>
      </c>
      <c r="I734" s="120" t="s">
        <v>5513</v>
      </c>
      <c r="J734" s="120" t="s">
        <v>5514</v>
      </c>
      <c r="K734" s="120" t="s">
        <v>5515</v>
      </c>
      <c r="L734" s="120" t="s">
        <v>48</v>
      </c>
      <c r="M734" s="120" t="s">
        <v>191</v>
      </c>
      <c r="N734" s="120" t="s">
        <v>50</v>
      </c>
      <c r="O734" s="120" t="s">
        <v>119</v>
      </c>
      <c r="P734" s="120" t="s">
        <v>620</v>
      </c>
      <c r="Q734" s="120" t="s">
        <v>5516</v>
      </c>
      <c r="R734" s="120" t="s">
        <v>444</v>
      </c>
      <c r="S734" s="120" t="s">
        <v>55</v>
      </c>
      <c r="T734" s="120" t="s">
        <v>56</v>
      </c>
      <c r="U734" s="120" t="s">
        <v>57</v>
      </c>
      <c r="V734" s="157" t="s">
        <v>2410</v>
      </c>
      <c r="W734" s="157" t="s">
        <v>5517</v>
      </c>
      <c r="X734" s="157" t="s">
        <v>123</v>
      </c>
      <c r="Y734" s="157" t="s">
        <v>219</v>
      </c>
      <c r="Z734" s="157" t="s">
        <v>220</v>
      </c>
      <c r="AA734" s="157" t="s">
        <v>63</v>
      </c>
      <c r="AB734" s="157" t="s">
        <v>91</v>
      </c>
      <c r="AC734" s="120" t="s">
        <v>73</v>
      </c>
      <c r="AD734" s="120" t="s">
        <v>73</v>
      </c>
      <c r="AE734" s="120" t="s">
        <v>73</v>
      </c>
      <c r="AF734" s="120" t="s">
        <v>73</v>
      </c>
      <c r="AG734" s="120" t="s">
        <v>73</v>
      </c>
      <c r="AH734" s="120" t="s">
        <v>70</v>
      </c>
      <c r="AI734" s="120" t="s">
        <v>71</v>
      </c>
      <c r="AJ734" s="120" t="s">
        <v>72</v>
      </c>
      <c r="AK734" s="120" t="s">
        <v>73</v>
      </c>
    </row>
    <row r="735" s="89" customFormat="1" customHeight="1" spans="1:37">
      <c r="A735" s="120">
        <v>734</v>
      </c>
      <c r="B735" s="120" t="s">
        <v>2381</v>
      </c>
      <c r="C735" s="120" t="s">
        <v>39</v>
      </c>
      <c r="D735" s="120" t="s">
        <v>40</v>
      </c>
      <c r="E735" s="120" t="s">
        <v>75</v>
      </c>
      <c r="F735" s="120" t="s">
        <v>5518</v>
      </c>
      <c r="G735" s="120" t="s">
        <v>43</v>
      </c>
      <c r="H735" s="120" t="s">
        <v>142</v>
      </c>
      <c r="I735" s="120" t="s">
        <v>5519</v>
      </c>
      <c r="J735" s="120" t="s">
        <v>2101</v>
      </c>
      <c r="K735" s="120" t="s">
        <v>5520</v>
      </c>
      <c r="L735" s="120" t="s">
        <v>48</v>
      </c>
      <c r="M735" s="120" t="s">
        <v>191</v>
      </c>
      <c r="N735" s="120" t="s">
        <v>50</v>
      </c>
      <c r="O735" s="120" t="s">
        <v>51</v>
      </c>
      <c r="P735" s="120" t="s">
        <v>52</v>
      </c>
      <c r="Q735" s="120" t="s">
        <v>478</v>
      </c>
      <c r="R735" s="120" t="s">
        <v>309</v>
      </c>
      <c r="S735" s="120" t="s">
        <v>106</v>
      </c>
      <c r="T735" s="120" t="s">
        <v>56</v>
      </c>
      <c r="U735" s="120" t="s">
        <v>137</v>
      </c>
      <c r="V735" s="157" t="s">
        <v>2477</v>
      </c>
      <c r="W735" s="157" t="s">
        <v>5521</v>
      </c>
      <c r="X735" s="157" t="s">
        <v>5522</v>
      </c>
      <c r="Y735" s="157" t="s">
        <v>3302</v>
      </c>
      <c r="Z735" s="157" t="s">
        <v>5523</v>
      </c>
      <c r="AA735" s="157" t="s">
        <v>63</v>
      </c>
      <c r="AB735" s="157" t="s">
        <v>91</v>
      </c>
      <c r="AC735" s="120" t="s">
        <v>73</v>
      </c>
      <c r="AD735" s="120" t="s">
        <v>73</v>
      </c>
      <c r="AE735" s="120" t="s">
        <v>73</v>
      </c>
      <c r="AF735" s="120" t="s">
        <v>73</v>
      </c>
      <c r="AG735" s="120" t="s">
        <v>73</v>
      </c>
      <c r="AH735" s="120" t="s">
        <v>70</v>
      </c>
      <c r="AI735" s="120" t="s">
        <v>71</v>
      </c>
      <c r="AJ735" s="120" t="s">
        <v>72</v>
      </c>
      <c r="AK735" s="120" t="s">
        <v>73</v>
      </c>
    </row>
    <row r="736" s="89" customFormat="1" customHeight="1" spans="1:37">
      <c r="A736" s="120">
        <v>735</v>
      </c>
      <c r="B736" s="120" t="s">
        <v>2381</v>
      </c>
      <c r="C736" s="120" t="s">
        <v>39</v>
      </c>
      <c r="D736" s="120" t="s">
        <v>40</v>
      </c>
      <c r="E736" s="120" t="s">
        <v>75</v>
      </c>
      <c r="F736" s="120" t="s">
        <v>5524</v>
      </c>
      <c r="G736" s="120" t="s">
        <v>43</v>
      </c>
      <c r="H736" s="120" t="s">
        <v>99</v>
      </c>
      <c r="I736" s="120" t="s">
        <v>5525</v>
      </c>
      <c r="J736" s="120" t="s">
        <v>133</v>
      </c>
      <c r="K736" s="120" t="s">
        <v>5526</v>
      </c>
      <c r="L736" s="120" t="s">
        <v>48</v>
      </c>
      <c r="M736" s="120" t="s">
        <v>191</v>
      </c>
      <c r="N736" s="120" t="s">
        <v>50</v>
      </c>
      <c r="O736" s="120" t="s">
        <v>51</v>
      </c>
      <c r="P736" s="120" t="s">
        <v>52</v>
      </c>
      <c r="Q736" s="120" t="s">
        <v>478</v>
      </c>
      <c r="R736" s="120" t="s">
        <v>430</v>
      </c>
      <c r="S736" s="120" t="s">
        <v>55</v>
      </c>
      <c r="T736" s="120" t="s">
        <v>56</v>
      </c>
      <c r="U736" s="120" t="s">
        <v>5527</v>
      </c>
      <c r="V736" s="157" t="s">
        <v>2410</v>
      </c>
      <c r="W736" s="157" t="s">
        <v>5528</v>
      </c>
      <c r="X736" s="157" t="s">
        <v>123</v>
      </c>
      <c r="Y736" s="157" t="s">
        <v>1206</v>
      </c>
      <c r="Z736" s="157" t="s">
        <v>956</v>
      </c>
      <c r="AA736" s="157" t="s">
        <v>63</v>
      </c>
      <c r="AB736" s="157" t="s">
        <v>91</v>
      </c>
      <c r="AC736" s="120" t="s">
        <v>5529</v>
      </c>
      <c r="AD736" s="120" t="s">
        <v>5530</v>
      </c>
      <c r="AE736" s="120" t="s">
        <v>5531</v>
      </c>
      <c r="AF736" s="120" t="s">
        <v>317</v>
      </c>
      <c r="AG736" s="120" t="s">
        <v>96</v>
      </c>
      <c r="AH736" s="120" t="s">
        <v>70</v>
      </c>
      <c r="AI736" s="120" t="s">
        <v>71</v>
      </c>
      <c r="AJ736" s="120" t="s">
        <v>72</v>
      </c>
      <c r="AK736" s="120" t="s">
        <v>73</v>
      </c>
    </row>
    <row r="737" s="89" customFormat="1" customHeight="1" spans="1:37">
      <c r="A737" s="120">
        <v>736</v>
      </c>
      <c r="B737" s="120" t="s">
        <v>2381</v>
      </c>
      <c r="C737" s="120" t="s">
        <v>39</v>
      </c>
      <c r="D737" s="120" t="s">
        <v>40</v>
      </c>
      <c r="E737" s="120" t="s">
        <v>75</v>
      </c>
      <c r="F737" s="120" t="s">
        <v>5532</v>
      </c>
      <c r="G737" s="120" t="s">
        <v>43</v>
      </c>
      <c r="H737" s="120" t="s">
        <v>2266</v>
      </c>
      <c r="I737" s="120" t="s">
        <v>5533</v>
      </c>
      <c r="J737" s="120" t="s">
        <v>5534</v>
      </c>
      <c r="K737" s="120" t="s">
        <v>5535</v>
      </c>
      <c r="L737" s="120" t="s">
        <v>48</v>
      </c>
      <c r="M737" s="120" t="s">
        <v>81</v>
      </c>
      <c r="N737" s="120" t="s">
        <v>50</v>
      </c>
      <c r="O737" s="120" t="s">
        <v>51</v>
      </c>
      <c r="P737" s="120" t="s">
        <v>52</v>
      </c>
      <c r="Q737" s="120" t="s">
        <v>555</v>
      </c>
      <c r="R737" s="120" t="s">
        <v>105</v>
      </c>
      <c r="S737" s="120" t="s">
        <v>55</v>
      </c>
      <c r="T737" s="120" t="s">
        <v>84</v>
      </c>
      <c r="U737" s="120" t="s">
        <v>5536</v>
      </c>
      <c r="V737" s="157" t="s">
        <v>811</v>
      </c>
      <c r="W737" s="157" t="s">
        <v>5537</v>
      </c>
      <c r="X737" s="157" t="s">
        <v>5538</v>
      </c>
      <c r="Y737" s="157" t="s">
        <v>5539</v>
      </c>
      <c r="Z737" s="157" t="s">
        <v>5540</v>
      </c>
      <c r="AA737" s="157" t="s">
        <v>1666</v>
      </c>
      <c r="AB737" s="157" t="s">
        <v>465</v>
      </c>
      <c r="AC737" s="120" t="s">
        <v>5541</v>
      </c>
      <c r="AD737" s="120" t="s">
        <v>5542</v>
      </c>
      <c r="AE737" s="120" t="s">
        <v>5543</v>
      </c>
      <c r="AF737" s="120" t="s">
        <v>5544</v>
      </c>
      <c r="AG737" s="120" t="s">
        <v>2667</v>
      </c>
      <c r="AH737" s="120" t="s">
        <v>70</v>
      </c>
      <c r="AI737" s="120" t="s">
        <v>71</v>
      </c>
      <c r="AJ737" s="120" t="s">
        <v>72</v>
      </c>
      <c r="AK737" s="120" t="s">
        <v>73</v>
      </c>
    </row>
    <row r="738" s="89" customFormat="1" customHeight="1" spans="1:37">
      <c r="A738" s="120">
        <v>737</v>
      </c>
      <c r="B738" s="120" t="s">
        <v>2381</v>
      </c>
      <c r="C738" s="120" t="s">
        <v>39</v>
      </c>
      <c r="D738" s="120" t="s">
        <v>40</v>
      </c>
      <c r="E738" s="120" t="s">
        <v>75</v>
      </c>
      <c r="F738" s="120" t="s">
        <v>5545</v>
      </c>
      <c r="G738" s="120" t="s">
        <v>263</v>
      </c>
      <c r="H738" s="120" t="s">
        <v>748</v>
      </c>
      <c r="I738" s="120" t="s">
        <v>5546</v>
      </c>
      <c r="J738" s="120" t="s">
        <v>5547</v>
      </c>
      <c r="K738" s="120" t="s">
        <v>5548</v>
      </c>
      <c r="L738" s="120" t="s">
        <v>103</v>
      </c>
      <c r="M738" s="120" t="s">
        <v>191</v>
      </c>
      <c r="N738" s="120" t="s">
        <v>50</v>
      </c>
      <c r="O738" s="120" t="s">
        <v>119</v>
      </c>
      <c r="P738" s="120" t="s">
        <v>52</v>
      </c>
      <c r="Q738" s="120" t="s">
        <v>120</v>
      </c>
      <c r="R738" s="120" t="s">
        <v>1051</v>
      </c>
      <c r="S738" s="120" t="s">
        <v>106</v>
      </c>
      <c r="T738" s="120" t="s">
        <v>56</v>
      </c>
      <c r="U738" s="120" t="s">
        <v>2117</v>
      </c>
      <c r="V738" s="157" t="s">
        <v>2410</v>
      </c>
      <c r="W738" s="157" t="s">
        <v>5549</v>
      </c>
      <c r="X738" s="157" t="s">
        <v>123</v>
      </c>
      <c r="Y738" s="157" t="s">
        <v>219</v>
      </c>
      <c r="Z738" s="157" t="s">
        <v>1110</v>
      </c>
      <c r="AA738" s="157" t="s">
        <v>63</v>
      </c>
      <c r="AB738" s="157" t="s">
        <v>91</v>
      </c>
      <c r="AC738" s="120" t="s">
        <v>5005</v>
      </c>
      <c r="AD738" s="120" t="s">
        <v>5550</v>
      </c>
      <c r="AE738" s="120" t="s">
        <v>5551</v>
      </c>
      <c r="AF738" s="120" t="s">
        <v>130</v>
      </c>
      <c r="AG738" s="120" t="s">
        <v>69</v>
      </c>
      <c r="AH738" s="120" t="s">
        <v>70</v>
      </c>
      <c r="AI738" s="120" t="s">
        <v>71</v>
      </c>
      <c r="AJ738" s="120" t="s">
        <v>72</v>
      </c>
      <c r="AK738" s="120" t="s">
        <v>73</v>
      </c>
    </row>
    <row r="739" s="89" customFormat="1" customHeight="1" spans="1:37">
      <c r="A739" s="120">
        <v>738</v>
      </c>
      <c r="B739" s="120" t="s">
        <v>2381</v>
      </c>
      <c r="C739" s="120" t="s">
        <v>39</v>
      </c>
      <c r="D739" s="120" t="s">
        <v>40</v>
      </c>
      <c r="E739" s="120" t="s">
        <v>75</v>
      </c>
      <c r="F739" s="120" t="s">
        <v>5552</v>
      </c>
      <c r="G739" s="120" t="s">
        <v>43</v>
      </c>
      <c r="H739" s="120" t="s">
        <v>748</v>
      </c>
      <c r="I739" s="120" t="s">
        <v>5553</v>
      </c>
      <c r="J739" s="120" t="s">
        <v>5554</v>
      </c>
      <c r="K739" s="120" t="s">
        <v>5555</v>
      </c>
      <c r="L739" s="120" t="s">
        <v>48</v>
      </c>
      <c r="M739" s="120" t="s">
        <v>191</v>
      </c>
      <c r="N739" s="120" t="s">
        <v>50</v>
      </c>
      <c r="O739" s="120" t="s">
        <v>51</v>
      </c>
      <c r="P739" s="120" t="s">
        <v>52</v>
      </c>
      <c r="Q739" s="120" t="s">
        <v>478</v>
      </c>
      <c r="R739" s="120" t="s">
        <v>309</v>
      </c>
      <c r="S739" s="120" t="s">
        <v>55</v>
      </c>
      <c r="T739" s="120" t="s">
        <v>56</v>
      </c>
      <c r="U739" s="120" t="s">
        <v>57</v>
      </c>
      <c r="V739" s="157" t="s">
        <v>2410</v>
      </c>
      <c r="W739" s="157" t="s">
        <v>5556</v>
      </c>
      <c r="X739" s="157" t="s">
        <v>2726</v>
      </c>
      <c r="Y739" s="157" t="s">
        <v>5557</v>
      </c>
      <c r="Z739" s="157" t="s">
        <v>5558</v>
      </c>
      <c r="AA739" s="157" t="s">
        <v>63</v>
      </c>
      <c r="AB739" s="157" t="s">
        <v>91</v>
      </c>
      <c r="AC739" s="120" t="s">
        <v>73</v>
      </c>
      <c r="AD739" s="120" t="s">
        <v>73</v>
      </c>
      <c r="AE739" s="120" t="s">
        <v>73</v>
      </c>
      <c r="AF739" s="120" t="s">
        <v>73</v>
      </c>
      <c r="AG739" s="120" t="s">
        <v>73</v>
      </c>
      <c r="AH739" s="120" t="s">
        <v>70</v>
      </c>
      <c r="AI739" s="120" t="s">
        <v>71</v>
      </c>
      <c r="AJ739" s="120" t="s">
        <v>72</v>
      </c>
      <c r="AK739" s="120" t="s">
        <v>73</v>
      </c>
    </row>
    <row r="740" s="89" customFormat="1" customHeight="1" spans="1:37">
      <c r="A740" s="120">
        <v>739</v>
      </c>
      <c r="B740" s="120" t="s">
        <v>2381</v>
      </c>
      <c r="C740" s="120" t="s">
        <v>39</v>
      </c>
      <c r="D740" s="120" t="s">
        <v>40</v>
      </c>
      <c r="E740" s="120" t="s">
        <v>75</v>
      </c>
      <c r="F740" s="120" t="s">
        <v>5559</v>
      </c>
      <c r="G740" s="120" t="s">
        <v>43</v>
      </c>
      <c r="H740" s="120" t="s">
        <v>153</v>
      </c>
      <c r="I740" s="120" t="s">
        <v>5560</v>
      </c>
      <c r="J740" s="120" t="s">
        <v>1154</v>
      </c>
      <c r="K740" s="120" t="s">
        <v>5561</v>
      </c>
      <c r="L740" s="120" t="s">
        <v>48</v>
      </c>
      <c r="M740" s="120" t="s">
        <v>191</v>
      </c>
      <c r="N740" s="120" t="s">
        <v>50</v>
      </c>
      <c r="O740" s="120" t="s">
        <v>51</v>
      </c>
      <c r="P740" s="120" t="s">
        <v>52</v>
      </c>
      <c r="Q740" s="120" t="s">
        <v>1745</v>
      </c>
      <c r="R740" s="120" t="s">
        <v>54</v>
      </c>
      <c r="S740" s="120" t="s">
        <v>55</v>
      </c>
      <c r="T740" s="120" t="s">
        <v>56</v>
      </c>
      <c r="U740" s="120" t="s">
        <v>5562</v>
      </c>
      <c r="V740" s="157" t="s">
        <v>2477</v>
      </c>
      <c r="W740" s="157" t="s">
        <v>5563</v>
      </c>
      <c r="X740" s="157" t="s">
        <v>506</v>
      </c>
      <c r="Y740" s="157" t="s">
        <v>124</v>
      </c>
      <c r="Z740" s="157" t="s">
        <v>5511</v>
      </c>
      <c r="AA740" s="157" t="s">
        <v>63</v>
      </c>
      <c r="AB740" s="157" t="s">
        <v>91</v>
      </c>
      <c r="AC740" s="120" t="s">
        <v>2621</v>
      </c>
      <c r="AD740" s="120" t="s">
        <v>1548</v>
      </c>
      <c r="AE740" s="120" t="s">
        <v>5564</v>
      </c>
      <c r="AF740" s="120" t="s">
        <v>68</v>
      </c>
      <c r="AG740" s="120" t="s">
        <v>69</v>
      </c>
      <c r="AH740" s="120" t="s">
        <v>70</v>
      </c>
      <c r="AI740" s="120" t="s">
        <v>71</v>
      </c>
      <c r="AJ740" s="120" t="s">
        <v>72</v>
      </c>
      <c r="AK740" s="120" t="s">
        <v>73</v>
      </c>
    </row>
    <row r="741" s="89" customFormat="1" customHeight="1" spans="1:37">
      <c r="A741" s="120">
        <v>740</v>
      </c>
      <c r="B741" s="120" t="s">
        <v>2381</v>
      </c>
      <c r="C741" s="120" t="s">
        <v>39</v>
      </c>
      <c r="D741" s="120" t="s">
        <v>40</v>
      </c>
      <c r="E741" s="120" t="s">
        <v>75</v>
      </c>
      <c r="F741" s="120" t="s">
        <v>5565</v>
      </c>
      <c r="G741" s="120" t="s">
        <v>263</v>
      </c>
      <c r="H741" s="120" t="s">
        <v>142</v>
      </c>
      <c r="I741" s="120" t="s">
        <v>5566</v>
      </c>
      <c r="J741" s="120" t="s">
        <v>4176</v>
      </c>
      <c r="K741" s="120" t="s">
        <v>5567</v>
      </c>
      <c r="L741" s="120" t="s">
        <v>48</v>
      </c>
      <c r="M741" s="120" t="s">
        <v>191</v>
      </c>
      <c r="N741" s="120" t="s">
        <v>50</v>
      </c>
      <c r="O741" s="120" t="s">
        <v>119</v>
      </c>
      <c r="P741" s="120" t="s">
        <v>52</v>
      </c>
      <c r="Q741" s="120" t="s">
        <v>1654</v>
      </c>
      <c r="R741" s="120" t="s">
        <v>1051</v>
      </c>
      <c r="S741" s="120" t="s">
        <v>106</v>
      </c>
      <c r="T741" s="120" t="s">
        <v>73</v>
      </c>
      <c r="U741" s="120" t="s">
        <v>69</v>
      </c>
      <c r="V741" s="157" t="s">
        <v>195</v>
      </c>
      <c r="W741" s="157" t="s">
        <v>5568</v>
      </c>
      <c r="X741" s="157" t="s">
        <v>110</v>
      </c>
      <c r="Y741" s="157" t="s">
        <v>3915</v>
      </c>
      <c r="Z741" s="157" t="s">
        <v>183</v>
      </c>
      <c r="AA741" s="157" t="s">
        <v>113</v>
      </c>
      <c r="AB741" s="157" t="s">
        <v>199</v>
      </c>
      <c r="AC741" s="120" t="s">
        <v>73</v>
      </c>
      <c r="AD741" s="120" t="s">
        <v>73</v>
      </c>
      <c r="AE741" s="120" t="s">
        <v>73</v>
      </c>
      <c r="AF741" s="120" t="s">
        <v>73</v>
      </c>
      <c r="AG741" s="120" t="s">
        <v>73</v>
      </c>
      <c r="AH741" s="120" t="s">
        <v>70</v>
      </c>
      <c r="AI741" s="120" t="s">
        <v>71</v>
      </c>
      <c r="AJ741" s="120" t="s">
        <v>72</v>
      </c>
      <c r="AK741" s="120" t="s">
        <v>73</v>
      </c>
    </row>
    <row r="742" s="89" customFormat="1" customHeight="1" spans="1:37">
      <c r="A742" s="120">
        <v>741</v>
      </c>
      <c r="B742" s="120" t="s">
        <v>2381</v>
      </c>
      <c r="C742" s="120" t="s">
        <v>39</v>
      </c>
      <c r="D742" s="120" t="s">
        <v>40</v>
      </c>
      <c r="E742" s="120" t="s">
        <v>75</v>
      </c>
      <c r="F742" s="120" t="s">
        <v>5569</v>
      </c>
      <c r="G742" s="120" t="s">
        <v>43</v>
      </c>
      <c r="H742" s="120" t="s">
        <v>142</v>
      </c>
      <c r="I742" s="120" t="s">
        <v>5570</v>
      </c>
      <c r="J742" s="120" t="s">
        <v>5571</v>
      </c>
      <c r="K742" s="120" t="s">
        <v>5572</v>
      </c>
      <c r="L742" s="120" t="s">
        <v>48</v>
      </c>
      <c r="M742" s="120" t="s">
        <v>5573</v>
      </c>
      <c r="N742" s="120" t="s">
        <v>50</v>
      </c>
      <c r="O742" s="120" t="s">
        <v>51</v>
      </c>
      <c r="P742" s="120" t="s">
        <v>52</v>
      </c>
      <c r="Q742" s="120" t="s">
        <v>420</v>
      </c>
      <c r="R742" s="120" t="s">
        <v>179</v>
      </c>
      <c r="S742" s="120" t="s">
        <v>55</v>
      </c>
      <c r="T742" s="120" t="s">
        <v>56</v>
      </c>
      <c r="U742" s="120" t="s">
        <v>57</v>
      </c>
      <c r="V742" s="157" t="s">
        <v>2410</v>
      </c>
      <c r="W742" s="157" t="s">
        <v>4584</v>
      </c>
      <c r="X742" s="157" t="s">
        <v>123</v>
      </c>
      <c r="Y742" s="157" t="s">
        <v>2701</v>
      </c>
      <c r="Z742" s="157" t="s">
        <v>5574</v>
      </c>
      <c r="AA742" s="157" t="s">
        <v>63</v>
      </c>
      <c r="AB742" s="157" t="s">
        <v>91</v>
      </c>
      <c r="AC742" s="120" t="s">
        <v>73</v>
      </c>
      <c r="AD742" s="120" t="s">
        <v>73</v>
      </c>
      <c r="AE742" s="120" t="s">
        <v>73</v>
      </c>
      <c r="AF742" s="120" t="s">
        <v>73</v>
      </c>
      <c r="AG742" s="120" t="s">
        <v>73</v>
      </c>
      <c r="AH742" s="120" t="s">
        <v>70</v>
      </c>
      <c r="AI742" s="120" t="s">
        <v>71</v>
      </c>
      <c r="AJ742" s="120" t="s">
        <v>72</v>
      </c>
      <c r="AK742" s="120" t="s">
        <v>73</v>
      </c>
    </row>
    <row r="743" s="89" customFormat="1" customHeight="1" spans="1:37">
      <c r="A743" s="120">
        <v>742</v>
      </c>
      <c r="B743" s="120" t="s">
        <v>2381</v>
      </c>
      <c r="C743" s="120" t="s">
        <v>39</v>
      </c>
      <c r="D743" s="120" t="s">
        <v>40</v>
      </c>
      <c r="E743" s="120" t="s">
        <v>75</v>
      </c>
      <c r="F743" s="120" t="s">
        <v>5575</v>
      </c>
      <c r="G743" s="120" t="s">
        <v>43</v>
      </c>
      <c r="H743" s="120" t="s">
        <v>153</v>
      </c>
      <c r="I743" s="120" t="s">
        <v>5576</v>
      </c>
      <c r="J743" s="120" t="s">
        <v>1442</v>
      </c>
      <c r="K743" s="120" t="s">
        <v>5577</v>
      </c>
      <c r="L743" s="120" t="s">
        <v>48</v>
      </c>
      <c r="M743" s="120" t="s">
        <v>191</v>
      </c>
      <c r="N743" s="120" t="s">
        <v>50</v>
      </c>
      <c r="O743" s="120" t="s">
        <v>51</v>
      </c>
      <c r="P743" s="120" t="s">
        <v>52</v>
      </c>
      <c r="Q743" s="120" t="s">
        <v>1256</v>
      </c>
      <c r="R743" s="120" t="s">
        <v>217</v>
      </c>
      <c r="S743" s="120" t="s">
        <v>852</v>
      </c>
      <c r="T743" s="120" t="s">
        <v>912</v>
      </c>
      <c r="U743" s="120" t="s">
        <v>5578</v>
      </c>
      <c r="V743" s="157" t="s">
        <v>2410</v>
      </c>
      <c r="W743" s="157" t="s">
        <v>5579</v>
      </c>
      <c r="X743" s="157" t="s">
        <v>231</v>
      </c>
      <c r="Y743" s="157" t="s">
        <v>5580</v>
      </c>
      <c r="Z743" s="157" t="s">
        <v>3060</v>
      </c>
      <c r="AA743" s="157" t="s">
        <v>63</v>
      </c>
      <c r="AB743" s="157" t="s">
        <v>91</v>
      </c>
      <c r="AC743" s="120" t="s">
        <v>5581</v>
      </c>
      <c r="AD743" s="120" t="s">
        <v>358</v>
      </c>
      <c r="AE743" s="120" t="s">
        <v>5582</v>
      </c>
      <c r="AF743" s="120" t="s">
        <v>68</v>
      </c>
      <c r="AG743" s="120" t="s">
        <v>69</v>
      </c>
      <c r="AH743" s="120" t="s">
        <v>70</v>
      </c>
      <c r="AI743" s="120" t="s">
        <v>71</v>
      </c>
      <c r="AJ743" s="120" t="s">
        <v>72</v>
      </c>
      <c r="AK743" s="120" t="s">
        <v>73</v>
      </c>
    </row>
    <row r="744" s="89" customFormat="1" customHeight="1" spans="1:37">
      <c r="A744" s="120">
        <v>743</v>
      </c>
      <c r="B744" s="120" t="s">
        <v>2381</v>
      </c>
      <c r="C744" s="120" t="s">
        <v>39</v>
      </c>
      <c r="D744" s="120" t="s">
        <v>40</v>
      </c>
      <c r="E744" s="120" t="s">
        <v>75</v>
      </c>
      <c r="F744" s="120" t="s">
        <v>5583</v>
      </c>
      <c r="G744" s="120" t="s">
        <v>43</v>
      </c>
      <c r="H744" s="120" t="s">
        <v>99</v>
      </c>
      <c r="I744" s="120" t="s">
        <v>5584</v>
      </c>
      <c r="J744" s="120" t="s">
        <v>1942</v>
      </c>
      <c r="K744" s="120" t="s">
        <v>5585</v>
      </c>
      <c r="L744" s="120" t="s">
        <v>48</v>
      </c>
      <c r="M744" s="120" t="s">
        <v>191</v>
      </c>
      <c r="N744" s="120" t="s">
        <v>50</v>
      </c>
      <c r="O744" s="120" t="s">
        <v>299</v>
      </c>
      <c r="P744" s="120" t="s">
        <v>52</v>
      </c>
      <c r="Q744" s="120" t="s">
        <v>710</v>
      </c>
      <c r="R744" s="120" t="s">
        <v>105</v>
      </c>
      <c r="S744" s="120" t="s">
        <v>55</v>
      </c>
      <c r="T744" s="120" t="s">
        <v>56</v>
      </c>
      <c r="U744" s="120" t="s">
        <v>180</v>
      </c>
      <c r="V744" s="157" t="s">
        <v>2724</v>
      </c>
      <c r="W744" s="157" t="s">
        <v>5586</v>
      </c>
      <c r="X744" s="157" t="s">
        <v>123</v>
      </c>
      <c r="Y744" s="157" t="s">
        <v>5587</v>
      </c>
      <c r="Z744" s="157" t="s">
        <v>5588</v>
      </c>
      <c r="AA744" s="157" t="s">
        <v>63</v>
      </c>
      <c r="AB744" s="157" t="s">
        <v>91</v>
      </c>
      <c r="AC744" s="120" t="s">
        <v>5589</v>
      </c>
      <c r="AD744" s="120" t="s">
        <v>5590</v>
      </c>
      <c r="AE744" s="120" t="s">
        <v>5591</v>
      </c>
      <c r="AF744" s="120" t="s">
        <v>95</v>
      </c>
      <c r="AG744" s="120" t="s">
        <v>96</v>
      </c>
      <c r="AH744" s="120" t="s">
        <v>70</v>
      </c>
      <c r="AI744" s="120" t="s">
        <v>71</v>
      </c>
      <c r="AJ744" s="120" t="s">
        <v>72</v>
      </c>
      <c r="AK744" s="120" t="s">
        <v>73</v>
      </c>
    </row>
    <row r="745" s="89" customFormat="1" customHeight="1" spans="1:37">
      <c r="A745" s="120">
        <v>744</v>
      </c>
      <c r="B745" s="120" t="s">
        <v>2381</v>
      </c>
      <c r="C745" s="120" t="s">
        <v>39</v>
      </c>
      <c r="D745" s="120" t="s">
        <v>40</v>
      </c>
      <c r="E745" s="120" t="s">
        <v>75</v>
      </c>
      <c r="F745" s="120" t="s">
        <v>5592</v>
      </c>
      <c r="G745" s="120" t="s">
        <v>43</v>
      </c>
      <c r="H745" s="120" t="s">
        <v>99</v>
      </c>
      <c r="I745" s="120" t="s">
        <v>5593</v>
      </c>
      <c r="J745" s="120" t="s">
        <v>5594</v>
      </c>
      <c r="K745" s="120" t="s">
        <v>5595</v>
      </c>
      <c r="L745" s="120" t="s">
        <v>48</v>
      </c>
      <c r="M745" s="120" t="s">
        <v>191</v>
      </c>
      <c r="N745" s="120" t="s">
        <v>50</v>
      </c>
      <c r="O745" s="120" t="s">
        <v>51</v>
      </c>
      <c r="P745" s="120" t="s">
        <v>52</v>
      </c>
      <c r="Q745" s="120" t="s">
        <v>555</v>
      </c>
      <c r="R745" s="120" t="s">
        <v>179</v>
      </c>
      <c r="S745" s="120" t="s">
        <v>55</v>
      </c>
      <c r="T745" s="120" t="s">
        <v>56</v>
      </c>
      <c r="U745" s="120" t="s">
        <v>5596</v>
      </c>
      <c r="V745" s="157" t="s">
        <v>2477</v>
      </c>
      <c r="W745" s="157" t="s">
        <v>5597</v>
      </c>
      <c r="X745" s="157" t="s">
        <v>3966</v>
      </c>
      <c r="Y745" s="157" t="s">
        <v>5598</v>
      </c>
      <c r="Z745" s="157" t="s">
        <v>3520</v>
      </c>
      <c r="AA745" s="157" t="s">
        <v>63</v>
      </c>
      <c r="AB745" s="157" t="s">
        <v>91</v>
      </c>
      <c r="AC745" s="120" t="s">
        <v>5599</v>
      </c>
      <c r="AD745" s="120" t="s">
        <v>2132</v>
      </c>
      <c r="AE745" s="120" t="s">
        <v>5600</v>
      </c>
      <c r="AF745" s="120" t="s">
        <v>68</v>
      </c>
      <c r="AG745" s="120" t="s">
        <v>69</v>
      </c>
      <c r="AH745" s="120" t="s">
        <v>70</v>
      </c>
      <c r="AI745" s="120" t="s">
        <v>71</v>
      </c>
      <c r="AJ745" s="120" t="s">
        <v>72</v>
      </c>
      <c r="AK745" s="120" t="s">
        <v>73</v>
      </c>
    </row>
    <row r="746" s="89" customFormat="1" customHeight="1" spans="1:37">
      <c r="A746" s="120">
        <v>745</v>
      </c>
      <c r="B746" s="120" t="s">
        <v>2381</v>
      </c>
      <c r="C746" s="120" t="s">
        <v>39</v>
      </c>
      <c r="D746" s="120" t="s">
        <v>40</v>
      </c>
      <c r="E746" s="120" t="s">
        <v>75</v>
      </c>
      <c r="F746" s="120" t="s">
        <v>5601</v>
      </c>
      <c r="G746" s="120" t="s">
        <v>43</v>
      </c>
      <c r="H746" s="120" t="s">
        <v>5602</v>
      </c>
      <c r="I746" s="120" t="s">
        <v>5603</v>
      </c>
      <c r="J746" s="120" t="s">
        <v>5604</v>
      </c>
      <c r="K746" s="120" t="s">
        <v>5605</v>
      </c>
      <c r="L746" s="120" t="s">
        <v>48</v>
      </c>
      <c r="M746" s="120" t="s">
        <v>81</v>
      </c>
      <c r="N746" s="120" t="s">
        <v>50</v>
      </c>
      <c r="O746" s="120" t="s">
        <v>119</v>
      </c>
      <c r="P746" s="120" t="s">
        <v>52</v>
      </c>
      <c r="Q746" s="120" t="s">
        <v>2159</v>
      </c>
      <c r="R746" s="120" t="s">
        <v>309</v>
      </c>
      <c r="S746" s="120" t="s">
        <v>2271</v>
      </c>
      <c r="T746" s="120" t="s">
        <v>2272</v>
      </c>
      <c r="U746" s="120" t="s">
        <v>2273</v>
      </c>
      <c r="V746" s="157" t="s">
        <v>288</v>
      </c>
      <c r="W746" s="157" t="s">
        <v>5606</v>
      </c>
      <c r="X746" s="157" t="s">
        <v>865</v>
      </c>
      <c r="Y746" s="157" t="s">
        <v>5607</v>
      </c>
      <c r="Z746" s="157" t="s">
        <v>5608</v>
      </c>
      <c r="AA746" s="157" t="s">
        <v>464</v>
      </c>
      <c r="AB746" s="157" t="s">
        <v>465</v>
      </c>
      <c r="AC746" s="120" t="s">
        <v>5609</v>
      </c>
      <c r="AD746" s="120" t="s">
        <v>5610</v>
      </c>
      <c r="AE746" s="120" t="s">
        <v>5611</v>
      </c>
      <c r="AF746" s="120" t="s">
        <v>5612</v>
      </c>
      <c r="AG746" s="120" t="s">
        <v>5613</v>
      </c>
      <c r="AH746" s="120" t="s">
        <v>5614</v>
      </c>
      <c r="AI746" s="120" t="s">
        <v>71</v>
      </c>
      <c r="AJ746" s="120" t="s">
        <v>72</v>
      </c>
      <c r="AK746" s="120" t="s">
        <v>73</v>
      </c>
    </row>
    <row r="747" s="89" customFormat="1" customHeight="1" spans="1:37">
      <c r="A747" s="120">
        <v>746</v>
      </c>
      <c r="B747" s="120" t="s">
        <v>2381</v>
      </c>
      <c r="C747" s="120" t="s">
        <v>39</v>
      </c>
      <c r="D747" s="120" t="s">
        <v>40</v>
      </c>
      <c r="E747" s="120" t="s">
        <v>75</v>
      </c>
      <c r="F747" s="120" t="s">
        <v>5615</v>
      </c>
      <c r="G747" s="120" t="s">
        <v>43</v>
      </c>
      <c r="H747" s="120" t="s">
        <v>153</v>
      </c>
      <c r="I747" s="120" t="s">
        <v>5616</v>
      </c>
      <c r="J747" s="120" t="s">
        <v>5617</v>
      </c>
      <c r="K747" s="120" t="s">
        <v>5618</v>
      </c>
      <c r="L747" s="120" t="s">
        <v>48</v>
      </c>
      <c r="M747" s="120" t="s">
        <v>191</v>
      </c>
      <c r="N747" s="120" t="s">
        <v>50</v>
      </c>
      <c r="O747" s="120" t="s">
        <v>51</v>
      </c>
      <c r="P747" s="120" t="s">
        <v>52</v>
      </c>
      <c r="Q747" s="120" t="s">
        <v>555</v>
      </c>
      <c r="R747" s="120" t="s">
        <v>488</v>
      </c>
      <c r="S747" s="120" t="s">
        <v>55</v>
      </c>
      <c r="T747" s="120" t="s">
        <v>56</v>
      </c>
      <c r="U747" s="120" t="s">
        <v>57</v>
      </c>
      <c r="V747" s="157" t="s">
        <v>2724</v>
      </c>
      <c r="W747" s="157" t="s">
        <v>5619</v>
      </c>
      <c r="X747" s="157" t="s">
        <v>123</v>
      </c>
      <c r="Y747" s="157" t="s">
        <v>3473</v>
      </c>
      <c r="Z747" s="157" t="s">
        <v>3474</v>
      </c>
      <c r="AA747" s="157" t="s">
        <v>63</v>
      </c>
      <c r="AB747" s="157" t="s">
        <v>91</v>
      </c>
      <c r="AC747" s="120" t="s">
        <v>73</v>
      </c>
      <c r="AD747" s="120" t="s">
        <v>73</v>
      </c>
      <c r="AE747" s="120" t="s">
        <v>73</v>
      </c>
      <c r="AF747" s="120" t="s">
        <v>73</v>
      </c>
      <c r="AG747" s="120" t="s">
        <v>73</v>
      </c>
      <c r="AH747" s="120" t="s">
        <v>70</v>
      </c>
      <c r="AI747" s="120" t="s">
        <v>71</v>
      </c>
      <c r="AJ747" s="120" t="s">
        <v>72</v>
      </c>
      <c r="AK747" s="120" t="s">
        <v>73</v>
      </c>
    </row>
    <row r="748" s="89" customFormat="1" customHeight="1" spans="1:37">
      <c r="A748" s="120">
        <v>747</v>
      </c>
      <c r="B748" s="120" t="s">
        <v>2381</v>
      </c>
      <c r="C748" s="120" t="s">
        <v>39</v>
      </c>
      <c r="D748" s="120" t="s">
        <v>40</v>
      </c>
      <c r="E748" s="120" t="s">
        <v>75</v>
      </c>
      <c r="F748" s="120" t="s">
        <v>5620</v>
      </c>
      <c r="G748" s="120" t="s">
        <v>43</v>
      </c>
      <c r="H748" s="120" t="s">
        <v>153</v>
      </c>
      <c r="I748" s="120" t="s">
        <v>5621</v>
      </c>
      <c r="J748" s="120" t="s">
        <v>5622</v>
      </c>
      <c r="K748" s="120" t="s">
        <v>5623</v>
      </c>
      <c r="L748" s="120" t="s">
        <v>103</v>
      </c>
      <c r="M748" s="120" t="s">
        <v>191</v>
      </c>
      <c r="N748" s="120" t="s">
        <v>50</v>
      </c>
      <c r="O748" s="120" t="s">
        <v>51</v>
      </c>
      <c r="P748" s="120" t="s">
        <v>52</v>
      </c>
      <c r="Q748" s="120" t="s">
        <v>478</v>
      </c>
      <c r="R748" s="120" t="s">
        <v>227</v>
      </c>
      <c r="S748" s="120" t="s">
        <v>106</v>
      </c>
      <c r="T748" s="120" t="s">
        <v>106</v>
      </c>
      <c r="U748" s="120" t="s">
        <v>69</v>
      </c>
      <c r="V748" s="157" t="s">
        <v>195</v>
      </c>
      <c r="W748" s="157" t="s">
        <v>3074</v>
      </c>
      <c r="X748" s="157" t="s">
        <v>404</v>
      </c>
      <c r="Y748" s="157" t="s">
        <v>1837</v>
      </c>
      <c r="Z748" s="157" t="s">
        <v>160</v>
      </c>
      <c r="AA748" s="157" t="s">
        <v>113</v>
      </c>
      <c r="AB748" s="157" t="s">
        <v>199</v>
      </c>
      <c r="AC748" s="120" t="s">
        <v>73</v>
      </c>
      <c r="AD748" s="120" t="s">
        <v>73</v>
      </c>
      <c r="AE748" s="120" t="s">
        <v>73</v>
      </c>
      <c r="AF748" s="120" t="s">
        <v>73</v>
      </c>
      <c r="AG748" s="120" t="s">
        <v>73</v>
      </c>
      <c r="AH748" s="120" t="s">
        <v>70</v>
      </c>
      <c r="AI748" s="120" t="s">
        <v>71</v>
      </c>
      <c r="AJ748" s="120" t="s">
        <v>72</v>
      </c>
      <c r="AK748" s="120" t="s">
        <v>73</v>
      </c>
    </row>
    <row r="749" s="89" customFormat="1" customHeight="1" spans="1:37">
      <c r="A749" s="120">
        <v>748</v>
      </c>
      <c r="B749" s="120" t="s">
        <v>2381</v>
      </c>
      <c r="C749" s="120" t="s">
        <v>39</v>
      </c>
      <c r="D749" s="120" t="s">
        <v>40</v>
      </c>
      <c r="E749" s="120" t="s">
        <v>75</v>
      </c>
      <c r="F749" s="120" t="s">
        <v>5624</v>
      </c>
      <c r="G749" s="120" t="s">
        <v>43</v>
      </c>
      <c r="H749" s="120" t="s">
        <v>142</v>
      </c>
      <c r="I749" s="120" t="s">
        <v>5625</v>
      </c>
      <c r="J749" s="120" t="s">
        <v>5626</v>
      </c>
      <c r="K749" s="120" t="s">
        <v>5627</v>
      </c>
      <c r="L749" s="120" t="s">
        <v>48</v>
      </c>
      <c r="M749" s="120" t="s">
        <v>191</v>
      </c>
      <c r="N749" s="120" t="s">
        <v>50</v>
      </c>
      <c r="O749" s="120" t="s">
        <v>51</v>
      </c>
      <c r="P749" s="120" t="s">
        <v>52</v>
      </c>
      <c r="Q749" s="120" t="s">
        <v>478</v>
      </c>
      <c r="R749" s="120" t="s">
        <v>227</v>
      </c>
      <c r="S749" s="120" t="s">
        <v>55</v>
      </c>
      <c r="T749" s="120" t="s">
        <v>56</v>
      </c>
      <c r="U749" s="120" t="s">
        <v>57</v>
      </c>
      <c r="V749" s="157" t="s">
        <v>2410</v>
      </c>
      <c r="W749" s="157" t="s">
        <v>2718</v>
      </c>
      <c r="X749" s="157" t="s">
        <v>123</v>
      </c>
      <c r="Y749" s="157" t="s">
        <v>2451</v>
      </c>
      <c r="Z749" s="157" t="s">
        <v>2719</v>
      </c>
      <c r="AA749" s="157" t="s">
        <v>63</v>
      </c>
      <c r="AB749" s="157" t="s">
        <v>91</v>
      </c>
      <c r="AC749" s="120" t="s">
        <v>73</v>
      </c>
      <c r="AD749" s="120" t="s">
        <v>73</v>
      </c>
      <c r="AE749" s="120" t="s">
        <v>73</v>
      </c>
      <c r="AF749" s="120" t="s">
        <v>73</v>
      </c>
      <c r="AG749" s="120" t="s">
        <v>73</v>
      </c>
      <c r="AH749" s="120" t="s">
        <v>70</v>
      </c>
      <c r="AI749" s="120" t="s">
        <v>71</v>
      </c>
      <c r="AJ749" s="120" t="s">
        <v>72</v>
      </c>
      <c r="AK749" s="120" t="s">
        <v>73</v>
      </c>
    </row>
    <row r="750" s="89" customFormat="1" customHeight="1" spans="1:37">
      <c r="A750" s="120">
        <v>749</v>
      </c>
      <c r="B750" s="120" t="s">
        <v>2381</v>
      </c>
      <c r="C750" s="120" t="s">
        <v>39</v>
      </c>
      <c r="D750" s="120" t="s">
        <v>40</v>
      </c>
      <c r="E750" s="120" t="s">
        <v>75</v>
      </c>
      <c r="F750" s="120" t="s">
        <v>5628</v>
      </c>
      <c r="G750" s="120" t="s">
        <v>43</v>
      </c>
      <c r="H750" s="120" t="s">
        <v>44</v>
      </c>
      <c r="I750" s="120" t="s">
        <v>5629</v>
      </c>
      <c r="J750" s="120" t="s">
        <v>5630</v>
      </c>
      <c r="K750" s="120" t="s">
        <v>5631</v>
      </c>
      <c r="L750" s="120" t="s">
        <v>48</v>
      </c>
      <c r="M750" s="120" t="s">
        <v>191</v>
      </c>
      <c r="N750" s="120" t="s">
        <v>50</v>
      </c>
      <c r="O750" s="120" t="s">
        <v>51</v>
      </c>
      <c r="P750" s="120" t="s">
        <v>452</v>
      </c>
      <c r="Q750" s="120" t="s">
        <v>1296</v>
      </c>
      <c r="R750" s="120" t="s">
        <v>1422</v>
      </c>
      <c r="S750" s="120" t="s">
        <v>55</v>
      </c>
      <c r="T750" s="120" t="s">
        <v>56</v>
      </c>
      <c r="U750" s="120" t="s">
        <v>57</v>
      </c>
      <c r="V750" s="157" t="s">
        <v>195</v>
      </c>
      <c r="W750" s="157" t="s">
        <v>4425</v>
      </c>
      <c r="X750" s="157" t="s">
        <v>404</v>
      </c>
      <c r="Y750" s="157" t="s">
        <v>1601</v>
      </c>
      <c r="Z750" s="157" t="s">
        <v>279</v>
      </c>
      <c r="AA750" s="157" t="s">
        <v>113</v>
      </c>
      <c r="AB750" s="157" t="s">
        <v>199</v>
      </c>
      <c r="AC750" s="120" t="s">
        <v>5632</v>
      </c>
      <c r="AD750" s="120" t="s">
        <v>5633</v>
      </c>
      <c r="AE750" s="120" t="s">
        <v>5634</v>
      </c>
      <c r="AF750" s="120" t="s">
        <v>317</v>
      </c>
      <c r="AG750" s="120" t="s">
        <v>96</v>
      </c>
      <c r="AH750" s="120" t="s">
        <v>70</v>
      </c>
      <c r="AI750" s="120" t="s">
        <v>71</v>
      </c>
      <c r="AJ750" s="120" t="s">
        <v>72</v>
      </c>
      <c r="AK750" s="120" t="s">
        <v>73</v>
      </c>
    </row>
    <row r="751" s="89" customFormat="1" customHeight="1" spans="1:37">
      <c r="A751" s="120">
        <v>750</v>
      </c>
      <c r="B751" s="120" t="s">
        <v>2381</v>
      </c>
      <c r="C751" s="120" t="s">
        <v>39</v>
      </c>
      <c r="D751" s="120" t="s">
        <v>40</v>
      </c>
      <c r="E751" s="120" t="s">
        <v>75</v>
      </c>
      <c r="F751" s="120" t="s">
        <v>5635</v>
      </c>
      <c r="G751" s="120" t="s">
        <v>43</v>
      </c>
      <c r="H751" s="120" t="s">
        <v>142</v>
      </c>
      <c r="I751" s="120" t="s">
        <v>5636</v>
      </c>
      <c r="J751" s="120" t="s">
        <v>5403</v>
      </c>
      <c r="K751" s="120" t="s">
        <v>5637</v>
      </c>
      <c r="L751" s="120" t="s">
        <v>48</v>
      </c>
      <c r="M751" s="120" t="s">
        <v>191</v>
      </c>
      <c r="N751" s="120" t="s">
        <v>50</v>
      </c>
      <c r="O751" s="120" t="s">
        <v>51</v>
      </c>
      <c r="P751" s="120" t="s">
        <v>52</v>
      </c>
      <c r="Q751" s="120" t="s">
        <v>555</v>
      </c>
      <c r="R751" s="120" t="s">
        <v>444</v>
      </c>
      <c r="S751" s="120" t="s">
        <v>106</v>
      </c>
      <c r="T751" s="120" t="s">
        <v>106</v>
      </c>
      <c r="U751" s="120" t="s">
        <v>5550</v>
      </c>
      <c r="V751" s="157" t="s">
        <v>195</v>
      </c>
      <c r="W751" s="157" t="s">
        <v>3482</v>
      </c>
      <c r="X751" s="157" t="s">
        <v>404</v>
      </c>
      <c r="Y751" s="157" t="s">
        <v>3178</v>
      </c>
      <c r="Z751" s="157" t="s">
        <v>183</v>
      </c>
      <c r="AA751" s="157" t="s">
        <v>113</v>
      </c>
      <c r="AB751" s="157" t="s">
        <v>199</v>
      </c>
      <c r="AC751" s="120" t="s">
        <v>5638</v>
      </c>
      <c r="AD751" s="120" t="s">
        <v>3989</v>
      </c>
      <c r="AE751" s="120" t="s">
        <v>5639</v>
      </c>
      <c r="AF751" s="120" t="s">
        <v>68</v>
      </c>
      <c r="AG751" s="120" t="s">
        <v>69</v>
      </c>
      <c r="AH751" s="120" t="s">
        <v>70</v>
      </c>
      <c r="AI751" s="120" t="s">
        <v>71</v>
      </c>
      <c r="AJ751" s="120" t="s">
        <v>72</v>
      </c>
      <c r="AK751" s="120" t="s">
        <v>73</v>
      </c>
    </row>
    <row r="752" s="89" customFormat="1" customHeight="1" spans="1:37">
      <c r="A752" s="120">
        <v>751</v>
      </c>
      <c r="B752" s="120" t="s">
        <v>2381</v>
      </c>
      <c r="C752" s="120" t="s">
        <v>39</v>
      </c>
      <c r="D752" s="120" t="s">
        <v>40</v>
      </c>
      <c r="E752" s="120" t="s">
        <v>75</v>
      </c>
      <c r="F752" s="120" t="s">
        <v>5640</v>
      </c>
      <c r="G752" s="120" t="s">
        <v>43</v>
      </c>
      <c r="H752" s="120" t="s">
        <v>748</v>
      </c>
      <c r="I752" s="120" t="s">
        <v>5641</v>
      </c>
      <c r="J752" s="120" t="s">
        <v>5642</v>
      </c>
      <c r="K752" s="120" t="s">
        <v>5643</v>
      </c>
      <c r="L752" s="120" t="s">
        <v>48</v>
      </c>
      <c r="M752" s="120" t="s">
        <v>191</v>
      </c>
      <c r="N752" s="120" t="s">
        <v>50</v>
      </c>
      <c r="O752" s="120" t="s">
        <v>51</v>
      </c>
      <c r="P752" s="120" t="s">
        <v>52</v>
      </c>
      <c r="Q752" s="120" t="s">
        <v>420</v>
      </c>
      <c r="R752" s="120" t="s">
        <v>309</v>
      </c>
      <c r="S752" s="120" t="s">
        <v>55</v>
      </c>
      <c r="T752" s="120" t="s">
        <v>56</v>
      </c>
      <c r="U752" s="120" t="s">
        <v>57</v>
      </c>
      <c r="V752" s="157" t="s">
        <v>2410</v>
      </c>
      <c r="W752" s="157" t="s">
        <v>5644</v>
      </c>
      <c r="X752" s="157" t="s">
        <v>123</v>
      </c>
      <c r="Y752" s="157" t="s">
        <v>219</v>
      </c>
      <c r="Z752" s="157" t="s">
        <v>220</v>
      </c>
      <c r="AA752" s="157" t="s">
        <v>63</v>
      </c>
      <c r="AB752" s="157" t="s">
        <v>91</v>
      </c>
      <c r="AC752" s="120" t="s">
        <v>2429</v>
      </c>
      <c r="AD752" s="120" t="s">
        <v>5645</v>
      </c>
      <c r="AE752" s="120" t="s">
        <v>5646</v>
      </c>
      <c r="AF752" s="120" t="s">
        <v>68</v>
      </c>
      <c r="AG752" s="120" t="s">
        <v>69</v>
      </c>
      <c r="AH752" s="120" t="s">
        <v>70</v>
      </c>
      <c r="AI752" s="120" t="s">
        <v>71</v>
      </c>
      <c r="AJ752" s="120" t="s">
        <v>72</v>
      </c>
      <c r="AK752" s="120" t="s">
        <v>73</v>
      </c>
    </row>
    <row r="753" s="89" customFormat="1" customHeight="1" spans="1:37">
      <c r="A753" s="120">
        <v>752</v>
      </c>
      <c r="B753" s="120" t="s">
        <v>2381</v>
      </c>
      <c r="C753" s="120" t="s">
        <v>39</v>
      </c>
      <c r="D753" s="120" t="s">
        <v>40</v>
      </c>
      <c r="E753" s="120" t="s">
        <v>75</v>
      </c>
      <c r="F753" s="120" t="s">
        <v>5647</v>
      </c>
      <c r="G753" s="120" t="s">
        <v>43</v>
      </c>
      <c r="H753" s="120" t="s">
        <v>142</v>
      </c>
      <c r="I753" s="120" t="s">
        <v>5648</v>
      </c>
      <c r="J753" s="120" t="s">
        <v>5649</v>
      </c>
      <c r="K753" s="120" t="s">
        <v>5650</v>
      </c>
      <c r="L753" s="120" t="s">
        <v>48</v>
      </c>
      <c r="M753" s="120" t="s">
        <v>191</v>
      </c>
      <c r="N753" s="120" t="s">
        <v>50</v>
      </c>
      <c r="O753" s="120" t="s">
        <v>119</v>
      </c>
      <c r="P753" s="120" t="s">
        <v>52</v>
      </c>
      <c r="Q753" s="120" t="s">
        <v>5651</v>
      </c>
      <c r="R753" s="120" t="s">
        <v>309</v>
      </c>
      <c r="S753" s="120" t="s">
        <v>106</v>
      </c>
      <c r="T753" s="120" t="s">
        <v>56</v>
      </c>
      <c r="U753" s="120" t="s">
        <v>183</v>
      </c>
      <c r="V753" s="157" t="s">
        <v>2477</v>
      </c>
      <c r="W753" s="157" t="s">
        <v>5652</v>
      </c>
      <c r="X753" s="157" t="s">
        <v>123</v>
      </c>
      <c r="Y753" s="157" t="s">
        <v>4737</v>
      </c>
      <c r="Z753" s="157" t="s">
        <v>4738</v>
      </c>
      <c r="AA753" s="157" t="s">
        <v>63</v>
      </c>
      <c r="AB753" s="157" t="s">
        <v>91</v>
      </c>
      <c r="AC753" s="120" t="s">
        <v>73</v>
      </c>
      <c r="AD753" s="120" t="s">
        <v>73</v>
      </c>
      <c r="AE753" s="120" t="s">
        <v>73</v>
      </c>
      <c r="AF753" s="120" t="s">
        <v>73</v>
      </c>
      <c r="AG753" s="120" t="s">
        <v>73</v>
      </c>
      <c r="AH753" s="120" t="s">
        <v>70</v>
      </c>
      <c r="AI753" s="120" t="s">
        <v>71</v>
      </c>
      <c r="AJ753" s="120" t="s">
        <v>72</v>
      </c>
      <c r="AK753" s="120" t="s">
        <v>73</v>
      </c>
    </row>
    <row r="754" s="89" customFormat="1" customHeight="1" spans="1:37">
      <c r="A754" s="120">
        <v>753</v>
      </c>
      <c r="B754" s="120" t="s">
        <v>2381</v>
      </c>
      <c r="C754" s="120" t="s">
        <v>39</v>
      </c>
      <c r="D754" s="120" t="s">
        <v>40</v>
      </c>
      <c r="E754" s="120" t="s">
        <v>75</v>
      </c>
      <c r="F754" s="120" t="s">
        <v>5653</v>
      </c>
      <c r="G754" s="120" t="s">
        <v>263</v>
      </c>
      <c r="H754" s="120" t="s">
        <v>748</v>
      </c>
      <c r="I754" s="120" t="s">
        <v>5654</v>
      </c>
      <c r="J754" s="120" t="s">
        <v>5655</v>
      </c>
      <c r="K754" s="120" t="s">
        <v>5656</v>
      </c>
      <c r="L754" s="120" t="s">
        <v>103</v>
      </c>
      <c r="M754" s="120" t="s">
        <v>191</v>
      </c>
      <c r="N754" s="120" t="s">
        <v>50</v>
      </c>
      <c r="O754" s="120" t="s">
        <v>51</v>
      </c>
      <c r="P754" s="120" t="s">
        <v>52</v>
      </c>
      <c r="Q754" s="120" t="s">
        <v>420</v>
      </c>
      <c r="R754" s="120" t="s">
        <v>1051</v>
      </c>
      <c r="S754" s="120" t="s">
        <v>106</v>
      </c>
      <c r="T754" s="120" t="s">
        <v>73</v>
      </c>
      <c r="U754" s="120" t="s">
        <v>5657</v>
      </c>
      <c r="V754" s="157" t="s">
        <v>195</v>
      </c>
      <c r="W754" s="157" t="s">
        <v>196</v>
      </c>
      <c r="X754" s="157" t="s">
        <v>110</v>
      </c>
      <c r="Y754" s="157" t="s">
        <v>4335</v>
      </c>
      <c r="Z754" s="157" t="s">
        <v>5658</v>
      </c>
      <c r="AA754" s="157" t="s">
        <v>113</v>
      </c>
      <c r="AB754" s="157" t="s">
        <v>199</v>
      </c>
      <c r="AC754" s="120" t="s">
        <v>73</v>
      </c>
      <c r="AD754" s="120" t="s">
        <v>73</v>
      </c>
      <c r="AE754" s="120" t="s">
        <v>73</v>
      </c>
      <c r="AF754" s="120" t="s">
        <v>73</v>
      </c>
      <c r="AG754" s="120" t="s">
        <v>73</v>
      </c>
      <c r="AH754" s="120" t="s">
        <v>70</v>
      </c>
      <c r="AI754" s="120" t="s">
        <v>71</v>
      </c>
      <c r="AJ754" s="120" t="s">
        <v>72</v>
      </c>
      <c r="AK754" s="120" t="s">
        <v>73</v>
      </c>
    </row>
    <row r="755" s="89" customFormat="1" customHeight="1" spans="1:37">
      <c r="A755" s="120">
        <v>754</v>
      </c>
      <c r="B755" s="120" t="s">
        <v>2381</v>
      </c>
      <c r="C755" s="120" t="s">
        <v>39</v>
      </c>
      <c r="D755" s="120" t="s">
        <v>40</v>
      </c>
      <c r="E755" s="120" t="s">
        <v>75</v>
      </c>
      <c r="F755" s="120" t="s">
        <v>5659</v>
      </c>
      <c r="G755" s="120" t="s">
        <v>43</v>
      </c>
      <c r="H755" s="120" t="s">
        <v>153</v>
      </c>
      <c r="I755" s="120" t="s">
        <v>5660</v>
      </c>
      <c r="J755" s="120" t="s">
        <v>1801</v>
      </c>
      <c r="K755" s="120" t="s">
        <v>5661</v>
      </c>
      <c r="L755" s="120" t="s">
        <v>48</v>
      </c>
      <c r="M755" s="120" t="s">
        <v>191</v>
      </c>
      <c r="N755" s="120" t="s">
        <v>50</v>
      </c>
      <c r="O755" s="120" t="s">
        <v>51</v>
      </c>
      <c r="P755" s="120" t="s">
        <v>52</v>
      </c>
      <c r="Q755" s="120" t="s">
        <v>1256</v>
      </c>
      <c r="R755" s="120" t="s">
        <v>309</v>
      </c>
      <c r="S755" s="120" t="s">
        <v>106</v>
      </c>
      <c r="T755" s="120" t="s">
        <v>106</v>
      </c>
      <c r="U755" s="120" t="s">
        <v>69</v>
      </c>
      <c r="V755" s="157" t="s">
        <v>2477</v>
      </c>
      <c r="W755" s="157" t="s">
        <v>5662</v>
      </c>
      <c r="X755" s="157" t="s">
        <v>2645</v>
      </c>
      <c r="Y755" s="157" t="s">
        <v>5134</v>
      </c>
      <c r="Z755" s="157" t="s">
        <v>5663</v>
      </c>
      <c r="AA755" s="157" t="s">
        <v>63</v>
      </c>
      <c r="AB755" s="157" t="s">
        <v>91</v>
      </c>
      <c r="AC755" s="120" t="s">
        <v>73</v>
      </c>
      <c r="AD755" s="120" t="s">
        <v>73</v>
      </c>
      <c r="AE755" s="120" t="s">
        <v>73</v>
      </c>
      <c r="AF755" s="120" t="s">
        <v>73</v>
      </c>
      <c r="AG755" s="120" t="s">
        <v>73</v>
      </c>
      <c r="AH755" s="120" t="s">
        <v>70</v>
      </c>
      <c r="AI755" s="120" t="s">
        <v>71</v>
      </c>
      <c r="AJ755" s="120" t="s">
        <v>72</v>
      </c>
      <c r="AK755" s="120" t="s">
        <v>73</v>
      </c>
    </row>
    <row r="756" s="89" customFormat="1" customHeight="1" spans="1:37">
      <c r="A756" s="120">
        <v>755</v>
      </c>
      <c r="B756" s="120" t="s">
        <v>2381</v>
      </c>
      <c r="C756" s="120" t="s">
        <v>39</v>
      </c>
      <c r="D756" s="120" t="s">
        <v>40</v>
      </c>
      <c r="E756" s="120" t="s">
        <v>75</v>
      </c>
      <c r="F756" s="120" t="s">
        <v>5664</v>
      </c>
      <c r="G756" s="120" t="s">
        <v>43</v>
      </c>
      <c r="H756" s="120" t="s">
        <v>222</v>
      </c>
      <c r="I756" s="120" t="s">
        <v>5665</v>
      </c>
      <c r="J756" s="120" t="s">
        <v>5666</v>
      </c>
      <c r="K756" s="120" t="s">
        <v>5667</v>
      </c>
      <c r="L756" s="120" t="s">
        <v>48</v>
      </c>
      <c r="M756" s="120" t="s">
        <v>81</v>
      </c>
      <c r="N756" s="120" t="s">
        <v>50</v>
      </c>
      <c r="O756" s="120" t="s">
        <v>51</v>
      </c>
      <c r="P756" s="120" t="s">
        <v>52</v>
      </c>
      <c r="Q756" s="120" t="s">
        <v>478</v>
      </c>
      <c r="R756" s="120" t="s">
        <v>444</v>
      </c>
      <c r="S756" s="120" t="s">
        <v>55</v>
      </c>
      <c r="T756" s="120" t="s">
        <v>84</v>
      </c>
      <c r="U756" s="120" t="s">
        <v>1599</v>
      </c>
      <c r="V756" s="157" t="s">
        <v>347</v>
      </c>
      <c r="W756" s="157" t="s">
        <v>5668</v>
      </c>
      <c r="X756" s="157" t="s">
        <v>1331</v>
      </c>
      <c r="Y756" s="157" t="s">
        <v>5669</v>
      </c>
      <c r="Z756" s="157" t="s">
        <v>5670</v>
      </c>
      <c r="AA756" s="157" t="s">
        <v>464</v>
      </c>
      <c r="AB756" s="157" t="s">
        <v>294</v>
      </c>
      <c r="AC756" s="120" t="s">
        <v>5671</v>
      </c>
      <c r="AD756" s="120" t="s">
        <v>5672</v>
      </c>
      <c r="AE756" s="120" t="s">
        <v>5673</v>
      </c>
      <c r="AF756" s="120" t="s">
        <v>95</v>
      </c>
      <c r="AG756" s="120" t="s">
        <v>96</v>
      </c>
      <c r="AH756" s="120" t="s">
        <v>70</v>
      </c>
      <c r="AI756" s="120" t="s">
        <v>71</v>
      </c>
      <c r="AJ756" s="120" t="s">
        <v>72</v>
      </c>
      <c r="AK756" s="120" t="s">
        <v>73</v>
      </c>
    </row>
    <row r="757" s="89" customFormat="1" customHeight="1" spans="1:37">
      <c r="A757" s="120">
        <v>756</v>
      </c>
      <c r="B757" s="120" t="s">
        <v>2381</v>
      </c>
      <c r="C757" s="120" t="s">
        <v>39</v>
      </c>
      <c r="D757" s="120" t="s">
        <v>40</v>
      </c>
      <c r="E757" s="120" t="s">
        <v>75</v>
      </c>
      <c r="F757" s="120" t="s">
        <v>5674</v>
      </c>
      <c r="G757" s="120" t="s">
        <v>43</v>
      </c>
      <c r="H757" s="120" t="s">
        <v>142</v>
      </c>
      <c r="I757" s="120" t="s">
        <v>5675</v>
      </c>
      <c r="J757" s="120" t="s">
        <v>3531</v>
      </c>
      <c r="K757" s="120" t="s">
        <v>5676</v>
      </c>
      <c r="L757" s="120" t="s">
        <v>103</v>
      </c>
      <c r="M757" s="120" t="s">
        <v>191</v>
      </c>
      <c r="N757" s="120" t="s">
        <v>50</v>
      </c>
      <c r="O757" s="120" t="s">
        <v>51</v>
      </c>
      <c r="P757" s="120" t="s">
        <v>52</v>
      </c>
      <c r="Q757" s="120" t="s">
        <v>545</v>
      </c>
      <c r="R757" s="120" t="s">
        <v>217</v>
      </c>
      <c r="S757" s="120" t="s">
        <v>73</v>
      </c>
      <c r="T757" s="120" t="s">
        <v>73</v>
      </c>
      <c r="U757" s="120" t="s">
        <v>73</v>
      </c>
      <c r="V757" s="157" t="s">
        <v>3460</v>
      </c>
      <c r="W757" s="157" t="s">
        <v>5677</v>
      </c>
      <c r="X757" s="157" t="s">
        <v>5678</v>
      </c>
      <c r="Y757" s="157" t="s">
        <v>5679</v>
      </c>
      <c r="Z757" s="157" t="s">
        <v>5680</v>
      </c>
      <c r="AA757" s="157" t="s">
        <v>63</v>
      </c>
      <c r="AB757" s="157" t="s">
        <v>91</v>
      </c>
      <c r="AC757" s="120" t="s">
        <v>73</v>
      </c>
      <c r="AD757" s="120" t="s">
        <v>73</v>
      </c>
      <c r="AE757" s="120" t="s">
        <v>73</v>
      </c>
      <c r="AF757" s="120" t="s">
        <v>73</v>
      </c>
      <c r="AG757" s="120" t="s">
        <v>73</v>
      </c>
      <c r="AH757" s="120" t="s">
        <v>70</v>
      </c>
      <c r="AI757" s="120" t="s">
        <v>71</v>
      </c>
      <c r="AJ757" s="120" t="s">
        <v>72</v>
      </c>
      <c r="AK757" s="120" t="s">
        <v>73</v>
      </c>
    </row>
    <row r="758" s="89" customFormat="1" customHeight="1" spans="1:37">
      <c r="A758" s="120">
        <v>757</v>
      </c>
      <c r="B758" s="120" t="s">
        <v>2381</v>
      </c>
      <c r="C758" s="120" t="s">
        <v>39</v>
      </c>
      <c r="D758" s="120" t="s">
        <v>40</v>
      </c>
      <c r="E758" s="120" t="s">
        <v>75</v>
      </c>
      <c r="F758" s="120" t="s">
        <v>5681</v>
      </c>
      <c r="G758" s="120" t="s">
        <v>43</v>
      </c>
      <c r="H758" s="120" t="s">
        <v>142</v>
      </c>
      <c r="I758" s="120" t="s">
        <v>5682</v>
      </c>
      <c r="J758" s="120" t="s">
        <v>5683</v>
      </c>
      <c r="K758" s="120" t="s">
        <v>5684</v>
      </c>
      <c r="L758" s="120" t="s">
        <v>103</v>
      </c>
      <c r="M758" s="120" t="s">
        <v>191</v>
      </c>
      <c r="N758" s="120" t="s">
        <v>50</v>
      </c>
      <c r="O758" s="120" t="s">
        <v>51</v>
      </c>
      <c r="P758" s="120" t="s">
        <v>52</v>
      </c>
      <c r="Q758" s="120" t="s">
        <v>478</v>
      </c>
      <c r="R758" s="120" t="s">
        <v>1827</v>
      </c>
      <c r="S758" s="120" t="s">
        <v>55</v>
      </c>
      <c r="T758" s="120" t="s">
        <v>56</v>
      </c>
      <c r="U758" s="120" t="s">
        <v>121</v>
      </c>
      <c r="V758" s="157" t="s">
        <v>2410</v>
      </c>
      <c r="W758" s="157" t="s">
        <v>5685</v>
      </c>
      <c r="X758" s="157" t="s">
        <v>123</v>
      </c>
      <c r="Y758" s="157" t="s">
        <v>5686</v>
      </c>
      <c r="Z758" s="157" t="s">
        <v>5687</v>
      </c>
      <c r="AA758" s="157" t="s">
        <v>63</v>
      </c>
      <c r="AB758" s="157" t="s">
        <v>91</v>
      </c>
      <c r="AC758" s="120" t="s">
        <v>73</v>
      </c>
      <c r="AD758" s="120" t="s">
        <v>73</v>
      </c>
      <c r="AE758" s="120" t="s">
        <v>73</v>
      </c>
      <c r="AF758" s="120" t="s">
        <v>73</v>
      </c>
      <c r="AG758" s="120" t="s">
        <v>73</v>
      </c>
      <c r="AH758" s="120" t="s">
        <v>70</v>
      </c>
      <c r="AI758" s="120" t="s">
        <v>71</v>
      </c>
      <c r="AJ758" s="120" t="s">
        <v>72</v>
      </c>
      <c r="AK758" s="120" t="s">
        <v>73</v>
      </c>
    </row>
    <row r="759" s="89" customFormat="1" customHeight="1" spans="1:37">
      <c r="A759" s="120">
        <v>758</v>
      </c>
      <c r="B759" s="120" t="s">
        <v>2381</v>
      </c>
      <c r="C759" s="120" t="s">
        <v>39</v>
      </c>
      <c r="D759" s="120" t="s">
        <v>40</v>
      </c>
      <c r="E759" s="120" t="s">
        <v>75</v>
      </c>
      <c r="F759" s="120" t="s">
        <v>5688</v>
      </c>
      <c r="G759" s="120" t="s">
        <v>43</v>
      </c>
      <c r="H759" s="120" t="s">
        <v>616</v>
      </c>
      <c r="I759" s="120" t="s">
        <v>5689</v>
      </c>
      <c r="J759" s="120" t="s">
        <v>5690</v>
      </c>
      <c r="K759" s="120" t="s">
        <v>5691</v>
      </c>
      <c r="L759" s="120" t="s">
        <v>103</v>
      </c>
      <c r="M759" s="120" t="s">
        <v>81</v>
      </c>
      <c r="N759" s="120" t="s">
        <v>50</v>
      </c>
      <c r="O759" s="120" t="s">
        <v>51</v>
      </c>
      <c r="P759" s="120" t="s">
        <v>52</v>
      </c>
      <c r="Q759" s="120" t="s">
        <v>420</v>
      </c>
      <c r="R759" s="120" t="s">
        <v>217</v>
      </c>
      <c r="S759" s="120" t="s">
        <v>55</v>
      </c>
      <c r="T759" s="120" t="s">
        <v>84</v>
      </c>
      <c r="U759" s="120" t="s">
        <v>5692</v>
      </c>
      <c r="V759" s="157" t="s">
        <v>5693</v>
      </c>
      <c r="W759" s="157" t="s">
        <v>5694</v>
      </c>
      <c r="X759" s="157" t="s">
        <v>557</v>
      </c>
      <c r="Y759" s="157" t="s">
        <v>5695</v>
      </c>
      <c r="Z759" s="157" t="s">
        <v>5696</v>
      </c>
      <c r="AA759" s="157" t="s">
        <v>464</v>
      </c>
      <c r="AB759" s="157" t="s">
        <v>465</v>
      </c>
      <c r="AC759" s="120" t="s">
        <v>5697</v>
      </c>
      <c r="AD759" s="120" t="s">
        <v>5698</v>
      </c>
      <c r="AE759" s="120" t="s">
        <v>5699</v>
      </c>
      <c r="AF759" s="120" t="s">
        <v>521</v>
      </c>
      <c r="AG759" s="120" t="s">
        <v>96</v>
      </c>
      <c r="AH759" s="120" t="s">
        <v>5700</v>
      </c>
      <c r="AI759" s="120" t="s">
        <v>71</v>
      </c>
      <c r="AJ759" s="120" t="s">
        <v>72</v>
      </c>
      <c r="AK759" s="120" t="s">
        <v>73</v>
      </c>
    </row>
    <row r="760" s="89" customFormat="1" customHeight="1" spans="1:37">
      <c r="A760" s="120">
        <v>759</v>
      </c>
      <c r="B760" s="120" t="s">
        <v>2381</v>
      </c>
      <c r="C760" s="120" t="s">
        <v>39</v>
      </c>
      <c r="D760" s="120" t="s">
        <v>40</v>
      </c>
      <c r="E760" s="120" t="s">
        <v>75</v>
      </c>
      <c r="F760" s="120" t="s">
        <v>5701</v>
      </c>
      <c r="G760" s="120" t="s">
        <v>43</v>
      </c>
      <c r="H760" s="120" t="s">
        <v>142</v>
      </c>
      <c r="I760" s="120" t="s">
        <v>5702</v>
      </c>
      <c r="J760" s="120" t="s">
        <v>2463</v>
      </c>
      <c r="K760" s="120" t="s">
        <v>5703</v>
      </c>
      <c r="L760" s="120" t="s">
        <v>48</v>
      </c>
      <c r="M760" s="120" t="s">
        <v>191</v>
      </c>
      <c r="N760" s="120" t="s">
        <v>50</v>
      </c>
      <c r="O760" s="120" t="s">
        <v>51</v>
      </c>
      <c r="P760" s="120" t="s">
        <v>52</v>
      </c>
      <c r="Q760" s="120" t="s">
        <v>1654</v>
      </c>
      <c r="R760" s="120" t="s">
        <v>166</v>
      </c>
      <c r="S760" s="120" t="s">
        <v>55</v>
      </c>
      <c r="T760" s="120" t="s">
        <v>56</v>
      </c>
      <c r="U760" s="120" t="s">
        <v>121</v>
      </c>
      <c r="V760" s="157" t="s">
        <v>2410</v>
      </c>
      <c r="W760" s="157" t="s">
        <v>2835</v>
      </c>
      <c r="X760" s="157" t="s">
        <v>594</v>
      </c>
      <c r="Y760" s="157" t="s">
        <v>5704</v>
      </c>
      <c r="Z760" s="157" t="s">
        <v>5705</v>
      </c>
      <c r="AA760" s="157" t="s">
        <v>63</v>
      </c>
      <c r="AB760" s="157" t="s">
        <v>91</v>
      </c>
      <c r="AC760" s="120" t="s">
        <v>73</v>
      </c>
      <c r="AD760" s="120" t="s">
        <v>73</v>
      </c>
      <c r="AE760" s="120" t="s">
        <v>73</v>
      </c>
      <c r="AF760" s="120" t="s">
        <v>73</v>
      </c>
      <c r="AG760" s="120" t="s">
        <v>73</v>
      </c>
      <c r="AH760" s="120" t="s">
        <v>70</v>
      </c>
      <c r="AI760" s="120" t="s">
        <v>71</v>
      </c>
      <c r="AJ760" s="120" t="s">
        <v>72</v>
      </c>
      <c r="AK760" s="120" t="s">
        <v>73</v>
      </c>
    </row>
    <row r="761" s="89" customFormat="1" customHeight="1" spans="1:37">
      <c r="A761" s="120">
        <v>760</v>
      </c>
      <c r="B761" s="120" t="s">
        <v>2381</v>
      </c>
      <c r="C761" s="120" t="s">
        <v>39</v>
      </c>
      <c r="D761" s="120" t="s">
        <v>40</v>
      </c>
      <c r="E761" s="120" t="s">
        <v>75</v>
      </c>
      <c r="F761" s="120" t="s">
        <v>5706</v>
      </c>
      <c r="G761" s="120" t="s">
        <v>43</v>
      </c>
      <c r="H761" s="120" t="s">
        <v>142</v>
      </c>
      <c r="I761" s="120" t="s">
        <v>5707</v>
      </c>
      <c r="J761" s="120" t="s">
        <v>5708</v>
      </c>
      <c r="K761" s="120" t="s">
        <v>5709</v>
      </c>
      <c r="L761" s="120" t="s">
        <v>48</v>
      </c>
      <c r="M761" s="120" t="s">
        <v>191</v>
      </c>
      <c r="N761" s="120" t="s">
        <v>50</v>
      </c>
      <c r="O761" s="120" t="s">
        <v>51</v>
      </c>
      <c r="P761" s="120" t="s">
        <v>52</v>
      </c>
      <c r="Q761" s="120" t="s">
        <v>478</v>
      </c>
      <c r="R761" s="120" t="s">
        <v>147</v>
      </c>
      <c r="S761" s="120" t="s">
        <v>55</v>
      </c>
      <c r="T761" s="120" t="s">
        <v>56</v>
      </c>
      <c r="U761" s="120" t="s">
        <v>5710</v>
      </c>
      <c r="V761" s="157" t="s">
        <v>2410</v>
      </c>
      <c r="W761" s="157" t="s">
        <v>5711</v>
      </c>
      <c r="X761" s="157" t="s">
        <v>123</v>
      </c>
      <c r="Y761" s="157" t="s">
        <v>4598</v>
      </c>
      <c r="Z761" s="157" t="s">
        <v>5712</v>
      </c>
      <c r="AA761" s="157" t="s">
        <v>63</v>
      </c>
      <c r="AB761" s="157" t="s">
        <v>91</v>
      </c>
      <c r="AC761" s="120" t="s">
        <v>5713</v>
      </c>
      <c r="AD761" s="120" t="s">
        <v>1701</v>
      </c>
      <c r="AE761" s="120" t="s">
        <v>5714</v>
      </c>
      <c r="AF761" s="120" t="s">
        <v>130</v>
      </c>
      <c r="AG761" s="120" t="s">
        <v>69</v>
      </c>
      <c r="AH761" s="120" t="s">
        <v>70</v>
      </c>
      <c r="AI761" s="120" t="s">
        <v>71</v>
      </c>
      <c r="AJ761" s="120" t="s">
        <v>72</v>
      </c>
      <c r="AK761" s="120" t="s">
        <v>73</v>
      </c>
    </row>
    <row r="762" s="89" customFormat="1" customHeight="1" spans="1:37">
      <c r="A762" s="120">
        <v>761</v>
      </c>
      <c r="B762" s="120" t="s">
        <v>2381</v>
      </c>
      <c r="C762" s="120" t="s">
        <v>39</v>
      </c>
      <c r="D762" s="120" t="s">
        <v>40</v>
      </c>
      <c r="E762" s="120" t="s">
        <v>75</v>
      </c>
      <c r="F762" s="120" t="s">
        <v>5715</v>
      </c>
      <c r="G762" s="120" t="s">
        <v>43</v>
      </c>
      <c r="H762" s="120" t="s">
        <v>616</v>
      </c>
      <c r="I762" s="120" t="s">
        <v>5716</v>
      </c>
      <c r="J762" s="120" t="s">
        <v>5717</v>
      </c>
      <c r="K762" s="120" t="s">
        <v>5718</v>
      </c>
      <c r="L762" s="120" t="s">
        <v>48</v>
      </c>
      <c r="M762" s="120" t="s">
        <v>191</v>
      </c>
      <c r="N762" s="120" t="s">
        <v>50</v>
      </c>
      <c r="O762" s="120" t="s">
        <v>51</v>
      </c>
      <c r="P762" s="120" t="s">
        <v>52</v>
      </c>
      <c r="Q762" s="120" t="s">
        <v>1132</v>
      </c>
      <c r="R762" s="120" t="s">
        <v>105</v>
      </c>
      <c r="S762" s="120" t="s">
        <v>55</v>
      </c>
      <c r="T762" s="120" t="s">
        <v>56</v>
      </c>
      <c r="U762" s="120" t="s">
        <v>1257</v>
      </c>
      <c r="V762" s="157" t="s">
        <v>2477</v>
      </c>
      <c r="W762" s="157" t="s">
        <v>5719</v>
      </c>
      <c r="X762" s="157" t="s">
        <v>1236</v>
      </c>
      <c r="Y762" s="157" t="s">
        <v>5357</v>
      </c>
      <c r="Z762" s="157" t="s">
        <v>5720</v>
      </c>
      <c r="AA762" s="157" t="s">
        <v>63</v>
      </c>
      <c r="AB762" s="157" t="s">
        <v>91</v>
      </c>
      <c r="AC762" s="120" t="s">
        <v>5721</v>
      </c>
      <c r="AD762" s="120" t="s">
        <v>5722</v>
      </c>
      <c r="AE762" s="120" t="s">
        <v>5723</v>
      </c>
      <c r="AF762" s="120" t="s">
        <v>68</v>
      </c>
      <c r="AG762" s="120" t="s">
        <v>69</v>
      </c>
      <c r="AH762" s="120" t="s">
        <v>70</v>
      </c>
      <c r="AI762" s="120" t="s">
        <v>71</v>
      </c>
      <c r="AJ762" s="120" t="s">
        <v>72</v>
      </c>
      <c r="AK762" s="120" t="s">
        <v>73</v>
      </c>
    </row>
    <row r="763" s="89" customFormat="1" customHeight="1" spans="1:37">
      <c r="A763" s="120">
        <v>762</v>
      </c>
      <c r="B763" s="120" t="s">
        <v>2381</v>
      </c>
      <c r="C763" s="120" t="s">
        <v>39</v>
      </c>
      <c r="D763" s="120" t="s">
        <v>40</v>
      </c>
      <c r="E763" s="120" t="s">
        <v>75</v>
      </c>
      <c r="F763" s="120" t="s">
        <v>5724</v>
      </c>
      <c r="G763" s="120" t="s">
        <v>43</v>
      </c>
      <c r="H763" s="120" t="s">
        <v>142</v>
      </c>
      <c r="I763" s="120" t="s">
        <v>5725</v>
      </c>
      <c r="J763" s="120" t="s">
        <v>5726</v>
      </c>
      <c r="K763" s="120" t="s">
        <v>5727</v>
      </c>
      <c r="L763" s="120" t="s">
        <v>48</v>
      </c>
      <c r="M763" s="120" t="s">
        <v>191</v>
      </c>
      <c r="N763" s="120" t="s">
        <v>50</v>
      </c>
      <c r="O763" s="120" t="s">
        <v>51</v>
      </c>
      <c r="P763" s="120" t="s">
        <v>52</v>
      </c>
      <c r="Q763" s="120" t="s">
        <v>120</v>
      </c>
      <c r="R763" s="120" t="s">
        <v>309</v>
      </c>
      <c r="S763" s="120" t="s">
        <v>106</v>
      </c>
      <c r="T763" s="120" t="s">
        <v>73</v>
      </c>
      <c r="U763" s="120" t="s">
        <v>69</v>
      </c>
      <c r="V763" s="157" t="s">
        <v>4354</v>
      </c>
      <c r="W763" s="157" t="s">
        <v>5728</v>
      </c>
      <c r="X763" s="157" t="s">
        <v>5729</v>
      </c>
      <c r="Y763" s="157" t="s">
        <v>1073</v>
      </c>
      <c r="Z763" s="157" t="s">
        <v>5730</v>
      </c>
      <c r="AA763" s="157" t="s">
        <v>293</v>
      </c>
      <c r="AB763" s="157" t="s">
        <v>465</v>
      </c>
      <c r="AC763" s="120" t="s">
        <v>73</v>
      </c>
      <c r="AD763" s="120" t="s">
        <v>73</v>
      </c>
      <c r="AE763" s="120" t="s">
        <v>73</v>
      </c>
      <c r="AF763" s="120" t="s">
        <v>73</v>
      </c>
      <c r="AG763" s="120" t="s">
        <v>73</v>
      </c>
      <c r="AH763" s="120" t="s">
        <v>70</v>
      </c>
      <c r="AI763" s="120" t="s">
        <v>71</v>
      </c>
      <c r="AJ763" s="120" t="s">
        <v>72</v>
      </c>
      <c r="AK763" s="120" t="s">
        <v>73</v>
      </c>
    </row>
    <row r="764" s="89" customFormat="1" customHeight="1" spans="1:37">
      <c r="A764" s="120">
        <v>763</v>
      </c>
      <c r="B764" s="120" t="s">
        <v>2381</v>
      </c>
      <c r="C764" s="120" t="s">
        <v>39</v>
      </c>
      <c r="D764" s="120" t="s">
        <v>40</v>
      </c>
      <c r="E764" s="120" t="s">
        <v>75</v>
      </c>
      <c r="F764" s="120" t="s">
        <v>5731</v>
      </c>
      <c r="G764" s="120" t="s">
        <v>43</v>
      </c>
      <c r="H764" s="120" t="s">
        <v>748</v>
      </c>
      <c r="I764" s="120" t="s">
        <v>5732</v>
      </c>
      <c r="J764" s="120" t="s">
        <v>5733</v>
      </c>
      <c r="K764" s="120" t="s">
        <v>5734</v>
      </c>
      <c r="L764" s="120" t="s">
        <v>48</v>
      </c>
      <c r="M764" s="120" t="s">
        <v>191</v>
      </c>
      <c r="N764" s="120" t="s">
        <v>50</v>
      </c>
      <c r="O764" s="120" t="s">
        <v>51</v>
      </c>
      <c r="P764" s="120" t="s">
        <v>52</v>
      </c>
      <c r="Q764" s="120" t="s">
        <v>3084</v>
      </c>
      <c r="R764" s="120" t="s">
        <v>430</v>
      </c>
      <c r="S764" s="120" t="s">
        <v>55</v>
      </c>
      <c r="T764" s="120" t="s">
        <v>56</v>
      </c>
      <c r="U764" s="120" t="s">
        <v>57</v>
      </c>
      <c r="V764" s="157" t="s">
        <v>195</v>
      </c>
      <c r="W764" s="157" t="s">
        <v>2558</v>
      </c>
      <c r="X764" s="157" t="s">
        <v>404</v>
      </c>
      <c r="Y764" s="157" t="s">
        <v>1837</v>
      </c>
      <c r="Z764" s="157" t="s">
        <v>160</v>
      </c>
      <c r="AA764" s="157" t="s">
        <v>113</v>
      </c>
      <c r="AB764" s="157" t="s">
        <v>199</v>
      </c>
      <c r="AC764" s="120" t="s">
        <v>5735</v>
      </c>
      <c r="AD764" s="120" t="s">
        <v>5736</v>
      </c>
      <c r="AE764" s="120" t="s">
        <v>5737</v>
      </c>
      <c r="AF764" s="120" t="s">
        <v>521</v>
      </c>
      <c r="AG764" s="120" t="s">
        <v>96</v>
      </c>
      <c r="AH764" s="120" t="s">
        <v>70</v>
      </c>
      <c r="AI764" s="120" t="s">
        <v>71</v>
      </c>
      <c r="AJ764" s="120" t="s">
        <v>72</v>
      </c>
      <c r="AK764" s="120" t="s">
        <v>73</v>
      </c>
    </row>
    <row r="765" s="89" customFormat="1" customHeight="1" spans="1:37">
      <c r="A765" s="120">
        <v>764</v>
      </c>
      <c r="B765" s="120" t="s">
        <v>2381</v>
      </c>
      <c r="C765" s="120" t="s">
        <v>39</v>
      </c>
      <c r="D765" s="120" t="s">
        <v>40</v>
      </c>
      <c r="E765" s="120" t="s">
        <v>75</v>
      </c>
      <c r="F765" s="120" t="s">
        <v>5738</v>
      </c>
      <c r="G765" s="120" t="s">
        <v>43</v>
      </c>
      <c r="H765" s="120" t="s">
        <v>153</v>
      </c>
      <c r="I765" s="120" t="s">
        <v>5739</v>
      </c>
      <c r="J765" s="120" t="s">
        <v>3000</v>
      </c>
      <c r="K765" s="120" t="s">
        <v>5740</v>
      </c>
      <c r="L765" s="120" t="s">
        <v>48</v>
      </c>
      <c r="M765" s="120" t="s">
        <v>191</v>
      </c>
      <c r="N765" s="120" t="s">
        <v>50</v>
      </c>
      <c r="O765" s="120" t="s">
        <v>51</v>
      </c>
      <c r="P765" s="120" t="s">
        <v>52</v>
      </c>
      <c r="Q765" s="120" t="s">
        <v>478</v>
      </c>
      <c r="R765" s="120" t="s">
        <v>217</v>
      </c>
      <c r="S765" s="120" t="s">
        <v>55</v>
      </c>
      <c r="T765" s="120" t="s">
        <v>56</v>
      </c>
      <c r="U765" s="120" t="s">
        <v>5741</v>
      </c>
      <c r="V765" s="157" t="s">
        <v>195</v>
      </c>
      <c r="W765" s="157" t="s">
        <v>2595</v>
      </c>
      <c r="X765" s="157" t="s">
        <v>404</v>
      </c>
      <c r="Y765" s="157" t="s">
        <v>1837</v>
      </c>
      <c r="Z765" s="157" t="s">
        <v>438</v>
      </c>
      <c r="AA765" s="157" t="s">
        <v>113</v>
      </c>
      <c r="AB765" s="157" t="s">
        <v>199</v>
      </c>
      <c r="AC765" s="120" t="s">
        <v>1829</v>
      </c>
      <c r="AD765" s="120" t="s">
        <v>5742</v>
      </c>
      <c r="AE765" s="120" t="s">
        <v>5743</v>
      </c>
      <c r="AF765" s="120" t="s">
        <v>68</v>
      </c>
      <c r="AG765" s="120" t="s">
        <v>69</v>
      </c>
      <c r="AH765" s="120" t="s">
        <v>70</v>
      </c>
      <c r="AI765" s="120" t="s">
        <v>71</v>
      </c>
      <c r="AJ765" s="120" t="s">
        <v>72</v>
      </c>
      <c r="AK765" s="120" t="s">
        <v>73</v>
      </c>
    </row>
    <row r="766" s="89" customFormat="1" customHeight="1" spans="1:37">
      <c r="A766" s="120">
        <v>765</v>
      </c>
      <c r="B766" s="120" t="s">
        <v>2381</v>
      </c>
      <c r="C766" s="120" t="s">
        <v>39</v>
      </c>
      <c r="D766" s="120" t="s">
        <v>40</v>
      </c>
      <c r="E766" s="120" t="s">
        <v>75</v>
      </c>
      <c r="F766" s="120" t="s">
        <v>5744</v>
      </c>
      <c r="G766" s="120" t="s">
        <v>43</v>
      </c>
      <c r="H766" s="120" t="s">
        <v>142</v>
      </c>
      <c r="I766" s="120" t="s">
        <v>5745</v>
      </c>
      <c r="J766" s="120" t="s">
        <v>5746</v>
      </c>
      <c r="K766" s="120" t="s">
        <v>5747</v>
      </c>
      <c r="L766" s="120" t="s">
        <v>48</v>
      </c>
      <c r="M766" s="120" t="s">
        <v>191</v>
      </c>
      <c r="N766" s="120" t="s">
        <v>50</v>
      </c>
      <c r="O766" s="120" t="s">
        <v>723</v>
      </c>
      <c r="P766" s="120" t="s">
        <v>52</v>
      </c>
      <c r="Q766" s="120" t="s">
        <v>120</v>
      </c>
      <c r="R766" s="120" t="s">
        <v>421</v>
      </c>
      <c r="S766" s="120" t="s">
        <v>106</v>
      </c>
      <c r="T766" s="120" t="s">
        <v>56</v>
      </c>
      <c r="U766" s="120" t="s">
        <v>57</v>
      </c>
      <c r="V766" s="157" t="s">
        <v>2410</v>
      </c>
      <c r="W766" s="157" t="s">
        <v>5748</v>
      </c>
      <c r="X766" s="157" t="s">
        <v>123</v>
      </c>
      <c r="Y766" s="157" t="s">
        <v>219</v>
      </c>
      <c r="Z766" s="157" t="s">
        <v>220</v>
      </c>
      <c r="AA766" s="157" t="s">
        <v>63</v>
      </c>
      <c r="AB766" s="157" t="s">
        <v>91</v>
      </c>
      <c r="AC766" s="120" t="s">
        <v>73</v>
      </c>
      <c r="AD766" s="120" t="s">
        <v>73</v>
      </c>
      <c r="AE766" s="120" t="s">
        <v>73</v>
      </c>
      <c r="AF766" s="120" t="s">
        <v>73</v>
      </c>
      <c r="AG766" s="120" t="s">
        <v>73</v>
      </c>
      <c r="AH766" s="120" t="s">
        <v>70</v>
      </c>
      <c r="AI766" s="120" t="s">
        <v>71</v>
      </c>
      <c r="AJ766" s="120" t="s">
        <v>72</v>
      </c>
      <c r="AK766" s="120" t="s">
        <v>73</v>
      </c>
    </row>
    <row r="767" s="89" customFormat="1" customHeight="1" spans="1:37">
      <c r="A767" s="120">
        <v>766</v>
      </c>
      <c r="B767" s="120" t="s">
        <v>2381</v>
      </c>
      <c r="C767" s="120" t="s">
        <v>39</v>
      </c>
      <c r="D767" s="120" t="s">
        <v>40</v>
      </c>
      <c r="E767" s="120" t="s">
        <v>97</v>
      </c>
      <c r="F767" s="120" t="s">
        <v>5749</v>
      </c>
      <c r="G767" s="120" t="s">
        <v>43</v>
      </c>
      <c r="H767" s="120" t="s">
        <v>99</v>
      </c>
      <c r="I767" s="120" t="s">
        <v>5750</v>
      </c>
      <c r="J767" s="120" t="s">
        <v>5751</v>
      </c>
      <c r="K767" s="120" t="s">
        <v>5752</v>
      </c>
      <c r="L767" s="120" t="s">
        <v>103</v>
      </c>
      <c r="M767" s="120" t="s">
        <v>81</v>
      </c>
      <c r="N767" s="120" t="s">
        <v>50</v>
      </c>
      <c r="O767" s="120" t="s">
        <v>51</v>
      </c>
      <c r="P767" s="120" t="s">
        <v>52</v>
      </c>
      <c r="Q767" s="120" t="s">
        <v>322</v>
      </c>
      <c r="R767" s="120" t="s">
        <v>193</v>
      </c>
      <c r="S767" s="120" t="s">
        <v>55</v>
      </c>
      <c r="T767" s="120" t="s">
        <v>56</v>
      </c>
      <c r="U767" s="120" t="s">
        <v>249</v>
      </c>
      <c r="V767" s="157" t="s">
        <v>288</v>
      </c>
      <c r="W767" s="157" t="s">
        <v>5753</v>
      </c>
      <c r="X767" s="157" t="s">
        <v>2018</v>
      </c>
      <c r="Y767" s="157" t="s">
        <v>5754</v>
      </c>
      <c r="Z767" s="157" t="s">
        <v>5755</v>
      </c>
      <c r="AA767" s="157" t="s">
        <v>293</v>
      </c>
      <c r="AB767" s="157" t="s">
        <v>294</v>
      </c>
      <c r="AC767" s="120" t="s">
        <v>73</v>
      </c>
      <c r="AD767" s="120" t="s">
        <v>73</v>
      </c>
      <c r="AE767" s="120" t="s">
        <v>73</v>
      </c>
      <c r="AF767" s="120" t="s">
        <v>73</v>
      </c>
      <c r="AG767" s="120" t="s">
        <v>73</v>
      </c>
      <c r="AH767" s="120" t="s">
        <v>70</v>
      </c>
      <c r="AI767" s="120" t="s">
        <v>71</v>
      </c>
      <c r="AJ767" s="120" t="s">
        <v>72</v>
      </c>
      <c r="AK767" s="120" t="s">
        <v>73</v>
      </c>
    </row>
    <row r="768" s="89" customFormat="1" customHeight="1" spans="1:37">
      <c r="A768" s="120">
        <v>767</v>
      </c>
      <c r="B768" s="120" t="s">
        <v>2381</v>
      </c>
      <c r="C768" s="120" t="s">
        <v>39</v>
      </c>
      <c r="D768" s="120" t="s">
        <v>40</v>
      </c>
      <c r="E768" s="120" t="s">
        <v>75</v>
      </c>
      <c r="F768" s="120" t="s">
        <v>5756</v>
      </c>
      <c r="G768" s="120" t="s">
        <v>263</v>
      </c>
      <c r="H768" s="120" t="s">
        <v>99</v>
      </c>
      <c r="I768" s="120" t="s">
        <v>5757</v>
      </c>
      <c r="J768" s="120" t="s">
        <v>5758</v>
      </c>
      <c r="K768" s="120" t="s">
        <v>5759</v>
      </c>
      <c r="L768" s="120" t="s">
        <v>48</v>
      </c>
      <c r="M768" s="120" t="s">
        <v>191</v>
      </c>
      <c r="N768" s="120" t="s">
        <v>50</v>
      </c>
      <c r="O768" s="120" t="s">
        <v>119</v>
      </c>
      <c r="P768" s="120" t="s">
        <v>52</v>
      </c>
      <c r="Q768" s="120" t="s">
        <v>322</v>
      </c>
      <c r="R768" s="120" t="s">
        <v>479</v>
      </c>
      <c r="S768" s="120" t="s">
        <v>55</v>
      </c>
      <c r="T768" s="120" t="s">
        <v>56</v>
      </c>
      <c r="U768" s="120" t="s">
        <v>180</v>
      </c>
      <c r="V768" s="157" t="s">
        <v>195</v>
      </c>
      <c r="W768" s="157" t="s">
        <v>3074</v>
      </c>
      <c r="X768" s="157" t="s">
        <v>110</v>
      </c>
      <c r="Y768" s="157" t="s">
        <v>111</v>
      </c>
      <c r="Z768" s="157" t="s">
        <v>823</v>
      </c>
      <c r="AA768" s="157" t="s">
        <v>113</v>
      </c>
      <c r="AB768" s="157" t="s">
        <v>199</v>
      </c>
      <c r="AC768" s="120" t="s">
        <v>182</v>
      </c>
      <c r="AD768" s="120" t="s">
        <v>856</v>
      </c>
      <c r="AE768" s="120" t="s">
        <v>5760</v>
      </c>
      <c r="AF768" s="120" t="s">
        <v>130</v>
      </c>
      <c r="AG768" s="120" t="s">
        <v>69</v>
      </c>
      <c r="AH768" s="120" t="s">
        <v>70</v>
      </c>
      <c r="AI768" s="120" t="s">
        <v>71</v>
      </c>
      <c r="AJ768" s="120" t="s">
        <v>72</v>
      </c>
      <c r="AK768" s="120" t="s">
        <v>73</v>
      </c>
    </row>
    <row r="769" s="89" customFormat="1" customHeight="1" spans="1:37">
      <c r="A769" s="120">
        <v>768</v>
      </c>
      <c r="B769" s="120" t="s">
        <v>2381</v>
      </c>
      <c r="C769" s="120" t="s">
        <v>39</v>
      </c>
      <c r="D769" s="120" t="s">
        <v>40</v>
      </c>
      <c r="E769" s="120" t="s">
        <v>75</v>
      </c>
      <c r="F769" s="120" t="s">
        <v>5761</v>
      </c>
      <c r="G769" s="120" t="s">
        <v>43</v>
      </c>
      <c r="H769" s="120" t="s">
        <v>44</v>
      </c>
      <c r="I769" s="120" t="s">
        <v>5762</v>
      </c>
      <c r="J769" s="120" t="s">
        <v>5763</v>
      </c>
      <c r="K769" s="120" t="s">
        <v>5764</v>
      </c>
      <c r="L769" s="120" t="s">
        <v>103</v>
      </c>
      <c r="M769" s="120" t="s">
        <v>191</v>
      </c>
      <c r="N769" s="120" t="s">
        <v>50</v>
      </c>
      <c r="O769" s="120" t="s">
        <v>51</v>
      </c>
      <c r="P769" s="120" t="s">
        <v>52</v>
      </c>
      <c r="Q769" s="120" t="s">
        <v>165</v>
      </c>
      <c r="R769" s="120" t="s">
        <v>444</v>
      </c>
      <c r="S769" s="120" t="s">
        <v>55</v>
      </c>
      <c r="T769" s="120" t="s">
        <v>56</v>
      </c>
      <c r="U769" s="120" t="s">
        <v>5765</v>
      </c>
      <c r="V769" s="157" t="s">
        <v>195</v>
      </c>
      <c r="W769" s="157" t="s">
        <v>5766</v>
      </c>
      <c r="X769" s="157" t="s">
        <v>404</v>
      </c>
      <c r="Y769" s="157" t="s">
        <v>200</v>
      </c>
      <c r="Z769" s="157" t="s">
        <v>112</v>
      </c>
      <c r="AA769" s="157" t="s">
        <v>113</v>
      </c>
      <c r="AB769" s="157" t="s">
        <v>199</v>
      </c>
      <c r="AC769" s="120" t="s">
        <v>5550</v>
      </c>
      <c r="AD769" s="120" t="s">
        <v>5550</v>
      </c>
      <c r="AE769" s="120" t="s">
        <v>5767</v>
      </c>
      <c r="AF769" s="120" t="s">
        <v>130</v>
      </c>
      <c r="AG769" s="120" t="s">
        <v>69</v>
      </c>
      <c r="AH769" s="120" t="s">
        <v>70</v>
      </c>
      <c r="AI769" s="120" t="s">
        <v>71</v>
      </c>
      <c r="AJ769" s="120" t="s">
        <v>72</v>
      </c>
      <c r="AK769" s="120" t="s">
        <v>73</v>
      </c>
    </row>
    <row r="770" s="89" customFormat="1" customHeight="1" spans="1:37">
      <c r="A770" s="120">
        <v>769</v>
      </c>
      <c r="B770" s="120" t="s">
        <v>2381</v>
      </c>
      <c r="C770" s="120" t="s">
        <v>39</v>
      </c>
      <c r="D770" s="120" t="s">
        <v>40</v>
      </c>
      <c r="E770" s="120" t="s">
        <v>75</v>
      </c>
      <c r="F770" s="120" t="s">
        <v>5768</v>
      </c>
      <c r="G770" s="120" t="s">
        <v>43</v>
      </c>
      <c r="H770" s="120" t="s">
        <v>153</v>
      </c>
      <c r="I770" s="120" t="s">
        <v>5769</v>
      </c>
      <c r="J770" s="120" t="s">
        <v>5770</v>
      </c>
      <c r="K770" s="120" t="s">
        <v>5771</v>
      </c>
      <c r="L770" s="120" t="s">
        <v>48</v>
      </c>
      <c r="M770" s="120" t="s">
        <v>81</v>
      </c>
      <c r="N770" s="120" t="s">
        <v>50</v>
      </c>
      <c r="O770" s="120" t="s">
        <v>51</v>
      </c>
      <c r="P770" s="120" t="s">
        <v>52</v>
      </c>
      <c r="Q770" s="120" t="s">
        <v>381</v>
      </c>
      <c r="R770" s="120" t="s">
        <v>309</v>
      </c>
      <c r="S770" s="120" t="s">
        <v>55</v>
      </c>
      <c r="T770" s="120" t="s">
        <v>56</v>
      </c>
      <c r="U770" s="120" t="s">
        <v>69</v>
      </c>
      <c r="V770" s="157" t="s">
        <v>86</v>
      </c>
      <c r="W770" s="157" t="s">
        <v>5772</v>
      </c>
      <c r="X770" s="157" t="s">
        <v>123</v>
      </c>
      <c r="Y770" s="157" t="s">
        <v>5773</v>
      </c>
      <c r="Z770" s="157" t="s">
        <v>2789</v>
      </c>
      <c r="AA770" s="157" t="s">
        <v>90</v>
      </c>
      <c r="AB770" s="157" t="s">
        <v>91</v>
      </c>
      <c r="AC770" s="120" t="s">
        <v>5774</v>
      </c>
      <c r="AD770" s="120" t="s">
        <v>5775</v>
      </c>
      <c r="AE770" s="120" t="s">
        <v>5776</v>
      </c>
      <c r="AF770" s="120" t="s">
        <v>494</v>
      </c>
      <c r="AG770" s="120" t="s">
        <v>96</v>
      </c>
      <c r="AH770" s="120" t="s">
        <v>70</v>
      </c>
      <c r="AI770" s="120" t="s">
        <v>71</v>
      </c>
      <c r="AJ770" s="120" t="s">
        <v>72</v>
      </c>
      <c r="AK770" s="120" t="s">
        <v>73</v>
      </c>
    </row>
    <row r="771" s="89" customFormat="1" customHeight="1" spans="1:37">
      <c r="A771" s="120">
        <v>770</v>
      </c>
      <c r="B771" s="120" t="s">
        <v>2381</v>
      </c>
      <c r="C771" s="120" t="s">
        <v>39</v>
      </c>
      <c r="D771" s="120" t="s">
        <v>40</v>
      </c>
      <c r="E771" s="120" t="s">
        <v>75</v>
      </c>
      <c r="F771" s="120" t="s">
        <v>948</v>
      </c>
      <c r="G771" s="120" t="s">
        <v>43</v>
      </c>
      <c r="H771" s="120" t="s">
        <v>44</v>
      </c>
      <c r="I771" s="120" t="s">
        <v>949</v>
      </c>
      <c r="J771" s="120" t="s">
        <v>950</v>
      </c>
      <c r="K771" s="120" t="s">
        <v>951</v>
      </c>
      <c r="L771" s="120" t="s">
        <v>48</v>
      </c>
      <c r="M771" s="120" t="s">
        <v>81</v>
      </c>
      <c r="N771" s="120" t="s">
        <v>275</v>
      </c>
      <c r="O771" s="120" t="s">
        <v>119</v>
      </c>
      <c r="P771" s="120" t="s">
        <v>52</v>
      </c>
      <c r="Q771" s="120" t="s">
        <v>952</v>
      </c>
      <c r="R771" s="120" t="s">
        <v>583</v>
      </c>
      <c r="S771" s="120" t="s">
        <v>55</v>
      </c>
      <c r="T771" s="120" t="s">
        <v>84</v>
      </c>
      <c r="U771" s="120" t="s">
        <v>313</v>
      </c>
      <c r="V771" s="157" t="s">
        <v>86</v>
      </c>
      <c r="W771" s="157" t="s">
        <v>953</v>
      </c>
      <c r="X771" s="157" t="s">
        <v>954</v>
      </c>
      <c r="Y771" s="157" t="s">
        <v>955</v>
      </c>
      <c r="Z771" s="157" t="s">
        <v>956</v>
      </c>
      <c r="AA771" s="157" t="s">
        <v>90</v>
      </c>
      <c r="AB771" s="157" t="s">
        <v>91</v>
      </c>
      <c r="AC771" s="120" t="s">
        <v>957</v>
      </c>
      <c r="AD771" s="120" t="s">
        <v>958</v>
      </c>
      <c r="AE771" s="120" t="s">
        <v>959</v>
      </c>
      <c r="AF771" s="120" t="s">
        <v>68</v>
      </c>
      <c r="AG771" s="120" t="s">
        <v>69</v>
      </c>
      <c r="AH771" s="120" t="s">
        <v>70</v>
      </c>
      <c r="AI771" s="120" t="s">
        <v>71</v>
      </c>
      <c r="AJ771" s="120" t="s">
        <v>72</v>
      </c>
      <c r="AK771" s="120" t="s">
        <v>73</v>
      </c>
    </row>
    <row r="772" s="89" customFormat="1" customHeight="1" spans="1:37">
      <c r="A772" s="120">
        <v>771</v>
      </c>
      <c r="B772" s="120" t="s">
        <v>2381</v>
      </c>
      <c r="C772" s="120" t="s">
        <v>39</v>
      </c>
      <c r="D772" s="120" t="s">
        <v>40</v>
      </c>
      <c r="E772" s="120" t="s">
        <v>75</v>
      </c>
      <c r="F772" s="120" t="s">
        <v>5777</v>
      </c>
      <c r="G772" s="120" t="s">
        <v>43</v>
      </c>
      <c r="H772" s="120" t="s">
        <v>44</v>
      </c>
      <c r="I772" s="120" t="s">
        <v>5778</v>
      </c>
      <c r="J772" s="120" t="s">
        <v>1932</v>
      </c>
      <c r="K772" s="120" t="s">
        <v>5779</v>
      </c>
      <c r="L772" s="120" t="s">
        <v>103</v>
      </c>
      <c r="M772" s="120" t="s">
        <v>191</v>
      </c>
      <c r="N772" s="120" t="s">
        <v>50</v>
      </c>
      <c r="O772" s="120" t="s">
        <v>51</v>
      </c>
      <c r="P772" s="120" t="s">
        <v>52</v>
      </c>
      <c r="Q772" s="120" t="s">
        <v>420</v>
      </c>
      <c r="R772" s="120" t="s">
        <v>309</v>
      </c>
      <c r="S772" s="120" t="s">
        <v>106</v>
      </c>
      <c r="T772" s="120" t="s">
        <v>106</v>
      </c>
      <c r="U772" s="120" t="s">
        <v>69</v>
      </c>
      <c r="V772" s="157" t="s">
        <v>2410</v>
      </c>
      <c r="W772" s="157" t="s">
        <v>5780</v>
      </c>
      <c r="X772" s="157" t="s">
        <v>5781</v>
      </c>
      <c r="Y772" s="157" t="s">
        <v>5782</v>
      </c>
      <c r="Z772" s="157" t="s">
        <v>5783</v>
      </c>
      <c r="AA772" s="157" t="s">
        <v>63</v>
      </c>
      <c r="AB772" s="157" t="s">
        <v>91</v>
      </c>
      <c r="AC772" s="120" t="s">
        <v>73</v>
      </c>
      <c r="AD772" s="120" t="s">
        <v>73</v>
      </c>
      <c r="AE772" s="120" t="s">
        <v>73</v>
      </c>
      <c r="AF772" s="120" t="s">
        <v>73</v>
      </c>
      <c r="AG772" s="120" t="s">
        <v>73</v>
      </c>
      <c r="AH772" s="120" t="s">
        <v>70</v>
      </c>
      <c r="AI772" s="120" t="s">
        <v>71</v>
      </c>
      <c r="AJ772" s="120" t="s">
        <v>72</v>
      </c>
      <c r="AK772" s="120" t="s">
        <v>73</v>
      </c>
    </row>
    <row r="773" s="89" customFormat="1" customHeight="1" spans="1:37">
      <c r="A773" s="120">
        <v>772</v>
      </c>
      <c r="B773" s="120" t="s">
        <v>2381</v>
      </c>
      <c r="C773" s="120" t="s">
        <v>39</v>
      </c>
      <c r="D773" s="120" t="s">
        <v>40</v>
      </c>
      <c r="E773" s="120" t="s">
        <v>75</v>
      </c>
      <c r="F773" s="120" t="s">
        <v>5784</v>
      </c>
      <c r="G773" s="120" t="s">
        <v>263</v>
      </c>
      <c r="H773" s="120" t="s">
        <v>142</v>
      </c>
      <c r="I773" s="120" t="s">
        <v>5785</v>
      </c>
      <c r="J773" s="120" t="s">
        <v>5786</v>
      </c>
      <c r="K773" s="120" t="s">
        <v>5787</v>
      </c>
      <c r="L773" s="120" t="s">
        <v>103</v>
      </c>
      <c r="M773" s="120" t="s">
        <v>191</v>
      </c>
      <c r="N773" s="120" t="s">
        <v>50</v>
      </c>
      <c r="O773" s="120" t="s">
        <v>119</v>
      </c>
      <c r="P773" s="120" t="s">
        <v>52</v>
      </c>
      <c r="Q773" s="120" t="s">
        <v>5788</v>
      </c>
      <c r="R773" s="120" t="s">
        <v>1051</v>
      </c>
      <c r="S773" s="120" t="s">
        <v>55</v>
      </c>
      <c r="T773" s="120" t="s">
        <v>56</v>
      </c>
      <c r="U773" s="120" t="s">
        <v>137</v>
      </c>
      <c r="V773" s="157" t="s">
        <v>195</v>
      </c>
      <c r="W773" s="157" t="s">
        <v>5789</v>
      </c>
      <c r="X773" s="157" t="s">
        <v>110</v>
      </c>
      <c r="Y773" s="157" t="s">
        <v>528</v>
      </c>
      <c r="Z773" s="157" t="s">
        <v>3184</v>
      </c>
      <c r="AA773" s="157" t="s">
        <v>113</v>
      </c>
      <c r="AB773" s="157" t="s">
        <v>199</v>
      </c>
      <c r="AC773" s="120" t="s">
        <v>73</v>
      </c>
      <c r="AD773" s="120" t="s">
        <v>73</v>
      </c>
      <c r="AE773" s="120" t="s">
        <v>73</v>
      </c>
      <c r="AF773" s="120" t="s">
        <v>73</v>
      </c>
      <c r="AG773" s="120" t="s">
        <v>73</v>
      </c>
      <c r="AH773" s="120" t="s">
        <v>70</v>
      </c>
      <c r="AI773" s="120" t="s">
        <v>71</v>
      </c>
      <c r="AJ773" s="120" t="s">
        <v>72</v>
      </c>
      <c r="AK773" s="120" t="s">
        <v>73</v>
      </c>
    </row>
    <row r="774" s="89" customFormat="1" customHeight="1" spans="1:37">
      <c r="A774" s="120">
        <v>773</v>
      </c>
      <c r="B774" s="120" t="s">
        <v>2381</v>
      </c>
      <c r="C774" s="120" t="s">
        <v>39</v>
      </c>
      <c r="D774" s="120" t="s">
        <v>40</v>
      </c>
      <c r="E774" s="120" t="s">
        <v>75</v>
      </c>
      <c r="F774" s="120" t="s">
        <v>5790</v>
      </c>
      <c r="G774" s="120" t="s">
        <v>43</v>
      </c>
      <c r="H774" s="120" t="s">
        <v>142</v>
      </c>
      <c r="I774" s="120" t="s">
        <v>5791</v>
      </c>
      <c r="J774" s="120" t="s">
        <v>5432</v>
      </c>
      <c r="K774" s="120" t="s">
        <v>5792</v>
      </c>
      <c r="L774" s="120" t="s">
        <v>48</v>
      </c>
      <c r="M774" s="120" t="s">
        <v>191</v>
      </c>
      <c r="N774" s="120" t="s">
        <v>50</v>
      </c>
      <c r="O774" s="120" t="s">
        <v>51</v>
      </c>
      <c r="P774" s="120" t="s">
        <v>52</v>
      </c>
      <c r="Q774" s="120" t="s">
        <v>1745</v>
      </c>
      <c r="R774" s="120" t="s">
        <v>193</v>
      </c>
      <c r="S774" s="120" t="s">
        <v>106</v>
      </c>
      <c r="T774" s="120" t="s">
        <v>73</v>
      </c>
      <c r="U774" s="120" t="s">
        <v>69</v>
      </c>
      <c r="V774" s="157" t="s">
        <v>195</v>
      </c>
      <c r="W774" s="157" t="s">
        <v>3853</v>
      </c>
      <c r="X774" s="157" t="s">
        <v>404</v>
      </c>
      <c r="Y774" s="157" t="s">
        <v>1837</v>
      </c>
      <c r="Z774" s="157" t="s">
        <v>1969</v>
      </c>
      <c r="AA774" s="157" t="s">
        <v>113</v>
      </c>
      <c r="AB774" s="157" t="s">
        <v>199</v>
      </c>
      <c r="AC774" s="120" t="s">
        <v>73</v>
      </c>
      <c r="AD774" s="120" t="s">
        <v>73</v>
      </c>
      <c r="AE774" s="120" t="s">
        <v>73</v>
      </c>
      <c r="AF774" s="120" t="s">
        <v>73</v>
      </c>
      <c r="AG774" s="120" t="s">
        <v>73</v>
      </c>
      <c r="AH774" s="120" t="s">
        <v>70</v>
      </c>
      <c r="AI774" s="120" t="s">
        <v>71</v>
      </c>
      <c r="AJ774" s="120" t="s">
        <v>72</v>
      </c>
      <c r="AK774" s="120" t="s">
        <v>73</v>
      </c>
    </row>
    <row r="775" s="89" customFormat="1" customHeight="1" spans="1:37">
      <c r="A775" s="120">
        <v>774</v>
      </c>
      <c r="B775" s="120" t="s">
        <v>2381</v>
      </c>
      <c r="C775" s="120" t="s">
        <v>39</v>
      </c>
      <c r="D775" s="120" t="s">
        <v>40</v>
      </c>
      <c r="E775" s="120" t="s">
        <v>75</v>
      </c>
      <c r="F775" s="120" t="s">
        <v>5793</v>
      </c>
      <c r="G775" s="120" t="s">
        <v>43</v>
      </c>
      <c r="H775" s="120" t="s">
        <v>44</v>
      </c>
      <c r="I775" s="120" t="s">
        <v>5794</v>
      </c>
      <c r="J775" s="120" t="s">
        <v>5795</v>
      </c>
      <c r="K775" s="120" t="s">
        <v>5796</v>
      </c>
      <c r="L775" s="120" t="s">
        <v>48</v>
      </c>
      <c r="M775" s="120" t="s">
        <v>191</v>
      </c>
      <c r="N775" s="120" t="s">
        <v>50</v>
      </c>
      <c r="O775" s="120" t="s">
        <v>119</v>
      </c>
      <c r="P775" s="120" t="s">
        <v>52</v>
      </c>
      <c r="Q775" s="120" t="s">
        <v>478</v>
      </c>
      <c r="R775" s="120" t="s">
        <v>430</v>
      </c>
      <c r="S775" s="120" t="s">
        <v>55</v>
      </c>
      <c r="T775" s="120" t="s">
        <v>56</v>
      </c>
      <c r="U775" s="120" t="s">
        <v>5797</v>
      </c>
      <c r="V775" s="157" t="s">
        <v>195</v>
      </c>
      <c r="W775" s="157" t="s">
        <v>5798</v>
      </c>
      <c r="X775" s="157" t="s">
        <v>404</v>
      </c>
      <c r="Y775" s="157" t="s">
        <v>111</v>
      </c>
      <c r="Z775" s="157" t="s">
        <v>3184</v>
      </c>
      <c r="AA775" s="157" t="s">
        <v>113</v>
      </c>
      <c r="AB775" s="157" t="s">
        <v>199</v>
      </c>
      <c r="AC775" s="120" t="s">
        <v>5799</v>
      </c>
      <c r="AD775" s="120" t="s">
        <v>5800</v>
      </c>
      <c r="AE775" s="120" t="s">
        <v>5801</v>
      </c>
      <c r="AF775" s="120" t="s">
        <v>95</v>
      </c>
      <c r="AG775" s="120" t="s">
        <v>96</v>
      </c>
      <c r="AH775" s="120" t="s">
        <v>70</v>
      </c>
      <c r="AI775" s="120" t="s">
        <v>71</v>
      </c>
      <c r="AJ775" s="120" t="s">
        <v>72</v>
      </c>
      <c r="AK775" s="120" t="s">
        <v>73</v>
      </c>
    </row>
    <row r="776" s="89" customFormat="1" customHeight="1" spans="1:37">
      <c r="A776" s="120">
        <v>775</v>
      </c>
      <c r="B776" s="120" t="s">
        <v>2381</v>
      </c>
      <c r="C776" s="120" t="s">
        <v>39</v>
      </c>
      <c r="D776" s="120" t="s">
        <v>40</v>
      </c>
      <c r="E776" s="120" t="s">
        <v>75</v>
      </c>
      <c r="F776" s="120" t="s">
        <v>5802</v>
      </c>
      <c r="G776" s="120" t="s">
        <v>43</v>
      </c>
      <c r="H776" s="120" t="s">
        <v>222</v>
      </c>
      <c r="I776" s="120" t="s">
        <v>5803</v>
      </c>
      <c r="J776" s="120" t="s">
        <v>5804</v>
      </c>
      <c r="K776" s="120" t="s">
        <v>5805</v>
      </c>
      <c r="L776" s="120" t="s">
        <v>48</v>
      </c>
      <c r="M776" s="120" t="s">
        <v>81</v>
      </c>
      <c r="N776" s="120" t="s">
        <v>275</v>
      </c>
      <c r="O776" s="120" t="s">
        <v>51</v>
      </c>
      <c r="P776" s="120" t="s">
        <v>307</v>
      </c>
      <c r="Q776" s="120" t="s">
        <v>356</v>
      </c>
      <c r="R776" s="120" t="s">
        <v>217</v>
      </c>
      <c r="S776" s="120" t="s">
        <v>55</v>
      </c>
      <c r="T776" s="120" t="s">
        <v>56</v>
      </c>
      <c r="U776" s="120" t="s">
        <v>5806</v>
      </c>
      <c r="V776" s="157" t="s">
        <v>86</v>
      </c>
      <c r="W776" s="157" t="s">
        <v>5807</v>
      </c>
      <c r="X776" s="157" t="s">
        <v>60</v>
      </c>
      <c r="Y776" s="157" t="s">
        <v>5808</v>
      </c>
      <c r="Z776" s="157" t="s">
        <v>5809</v>
      </c>
      <c r="AA776" s="157" t="s">
        <v>90</v>
      </c>
      <c r="AB776" s="157" t="s">
        <v>91</v>
      </c>
      <c r="AC776" s="120" t="s">
        <v>5810</v>
      </c>
      <c r="AD776" s="120" t="s">
        <v>5811</v>
      </c>
      <c r="AE776" s="120" t="s">
        <v>5812</v>
      </c>
      <c r="AF776" s="120" t="s">
        <v>95</v>
      </c>
      <c r="AG776" s="120" t="s">
        <v>96</v>
      </c>
      <c r="AH776" s="120" t="s">
        <v>70</v>
      </c>
      <c r="AI776" s="120" t="s">
        <v>71</v>
      </c>
      <c r="AJ776" s="120" t="s">
        <v>72</v>
      </c>
      <c r="AK776" s="120" t="s">
        <v>73</v>
      </c>
    </row>
    <row r="777" s="89" customFormat="1" customHeight="1" spans="1:37">
      <c r="A777" s="120">
        <v>776</v>
      </c>
      <c r="B777" s="120" t="s">
        <v>2381</v>
      </c>
      <c r="C777" s="120" t="s">
        <v>39</v>
      </c>
      <c r="D777" s="120" t="s">
        <v>40</v>
      </c>
      <c r="E777" s="120" t="s">
        <v>75</v>
      </c>
      <c r="F777" s="120" t="s">
        <v>5813</v>
      </c>
      <c r="G777" s="120" t="s">
        <v>43</v>
      </c>
      <c r="H777" s="120" t="s">
        <v>44</v>
      </c>
      <c r="I777" s="120" t="s">
        <v>5814</v>
      </c>
      <c r="J777" s="120" t="s">
        <v>320</v>
      </c>
      <c r="K777" s="120" t="s">
        <v>5815</v>
      </c>
      <c r="L777" s="120" t="s">
        <v>103</v>
      </c>
      <c r="M777" s="120" t="s">
        <v>191</v>
      </c>
      <c r="N777" s="120" t="s">
        <v>50</v>
      </c>
      <c r="O777" s="120" t="s">
        <v>51</v>
      </c>
      <c r="P777" s="120" t="s">
        <v>52</v>
      </c>
      <c r="Q777" s="120" t="s">
        <v>555</v>
      </c>
      <c r="R777" s="120" t="s">
        <v>217</v>
      </c>
      <c r="S777" s="120" t="s">
        <v>55</v>
      </c>
      <c r="T777" s="120" t="s">
        <v>56</v>
      </c>
      <c r="U777" s="120" t="s">
        <v>5816</v>
      </c>
      <c r="V777" s="157" t="s">
        <v>2477</v>
      </c>
      <c r="W777" s="157" t="s">
        <v>5817</v>
      </c>
      <c r="X777" s="157" t="s">
        <v>2645</v>
      </c>
      <c r="Y777" s="157" t="s">
        <v>1091</v>
      </c>
      <c r="Z777" s="157" t="s">
        <v>5818</v>
      </c>
      <c r="AA777" s="157" t="s">
        <v>63</v>
      </c>
      <c r="AB777" s="157" t="s">
        <v>91</v>
      </c>
      <c r="AC777" s="120" t="s">
        <v>5819</v>
      </c>
      <c r="AD777" s="120" t="s">
        <v>5820</v>
      </c>
      <c r="AE777" s="120" t="s">
        <v>5821</v>
      </c>
      <c r="AF777" s="120" t="s">
        <v>521</v>
      </c>
      <c r="AG777" s="120" t="s">
        <v>96</v>
      </c>
      <c r="AH777" s="120" t="s">
        <v>70</v>
      </c>
      <c r="AI777" s="120" t="s">
        <v>71</v>
      </c>
      <c r="AJ777" s="120" t="s">
        <v>72</v>
      </c>
      <c r="AK777" s="120" t="s">
        <v>73</v>
      </c>
    </row>
    <row r="778" s="89" customFormat="1" customHeight="1" spans="1:37">
      <c r="A778" s="120">
        <v>777</v>
      </c>
      <c r="B778" s="120" t="s">
        <v>2381</v>
      </c>
      <c r="C778" s="120" t="s">
        <v>39</v>
      </c>
      <c r="D778" s="120" t="s">
        <v>40</v>
      </c>
      <c r="E778" s="120" t="s">
        <v>75</v>
      </c>
      <c r="F778" s="120" t="s">
        <v>5822</v>
      </c>
      <c r="G778" s="120" t="s">
        <v>43</v>
      </c>
      <c r="H778" s="120" t="s">
        <v>153</v>
      </c>
      <c r="I778" s="120" t="s">
        <v>5823</v>
      </c>
      <c r="J778" s="120" t="s">
        <v>5824</v>
      </c>
      <c r="K778" s="120" t="s">
        <v>5825</v>
      </c>
      <c r="L778" s="120" t="s">
        <v>48</v>
      </c>
      <c r="M778" s="120" t="s">
        <v>191</v>
      </c>
      <c r="N778" s="120" t="s">
        <v>50</v>
      </c>
      <c r="O778" s="120" t="s">
        <v>51</v>
      </c>
      <c r="P778" s="120" t="s">
        <v>52</v>
      </c>
      <c r="Q778" s="120" t="s">
        <v>621</v>
      </c>
      <c r="R778" s="120" t="s">
        <v>309</v>
      </c>
      <c r="S778" s="120" t="s">
        <v>73</v>
      </c>
      <c r="T778" s="120" t="s">
        <v>73</v>
      </c>
      <c r="U778" s="120" t="s">
        <v>73</v>
      </c>
      <c r="V778" s="157" t="s">
        <v>2779</v>
      </c>
      <c r="W778" s="157" t="s">
        <v>5826</v>
      </c>
      <c r="X778" s="157" t="s">
        <v>3191</v>
      </c>
      <c r="Y778" s="157" t="s">
        <v>3473</v>
      </c>
      <c r="Z778" s="157" t="s">
        <v>5827</v>
      </c>
      <c r="AA778" s="157" t="s">
        <v>63</v>
      </c>
      <c r="AB778" s="157" t="s">
        <v>91</v>
      </c>
      <c r="AC778" s="120" t="s">
        <v>73</v>
      </c>
      <c r="AD778" s="120" t="s">
        <v>73</v>
      </c>
      <c r="AE778" s="120" t="s">
        <v>73</v>
      </c>
      <c r="AF778" s="120" t="s">
        <v>73</v>
      </c>
      <c r="AG778" s="120" t="s">
        <v>73</v>
      </c>
      <c r="AH778" s="120" t="s">
        <v>70</v>
      </c>
      <c r="AI778" s="120" t="s">
        <v>71</v>
      </c>
      <c r="AJ778" s="120" t="s">
        <v>72</v>
      </c>
      <c r="AK778" s="120" t="s">
        <v>73</v>
      </c>
    </row>
    <row r="779" s="89" customFormat="1" customHeight="1" spans="1:37">
      <c r="A779" s="120">
        <v>778</v>
      </c>
      <c r="B779" s="120" t="s">
        <v>2381</v>
      </c>
      <c r="C779" s="120" t="s">
        <v>39</v>
      </c>
      <c r="D779" s="120" t="s">
        <v>40</v>
      </c>
      <c r="E779" s="120" t="s">
        <v>75</v>
      </c>
      <c r="F779" s="120" t="s">
        <v>5828</v>
      </c>
      <c r="G779" s="120" t="s">
        <v>43</v>
      </c>
      <c r="H779" s="120" t="s">
        <v>748</v>
      </c>
      <c r="I779" s="120" t="s">
        <v>5829</v>
      </c>
      <c r="J779" s="120" t="s">
        <v>5830</v>
      </c>
      <c r="K779" s="120" t="s">
        <v>5831</v>
      </c>
      <c r="L779" s="120" t="s">
        <v>48</v>
      </c>
      <c r="M779" s="120" t="s">
        <v>191</v>
      </c>
      <c r="N779" s="120" t="s">
        <v>50</v>
      </c>
      <c r="O779" s="120" t="s">
        <v>51</v>
      </c>
      <c r="P779" s="120" t="s">
        <v>52</v>
      </c>
      <c r="Q779" s="120" t="s">
        <v>1256</v>
      </c>
      <c r="R779" s="120" t="s">
        <v>309</v>
      </c>
      <c r="S779" s="120" t="s">
        <v>106</v>
      </c>
      <c r="T779" s="120" t="s">
        <v>56</v>
      </c>
      <c r="U779" s="120" t="s">
        <v>5832</v>
      </c>
      <c r="V779" s="157" t="s">
        <v>2477</v>
      </c>
      <c r="W779" s="157" t="s">
        <v>5833</v>
      </c>
      <c r="X779" s="157" t="s">
        <v>2645</v>
      </c>
      <c r="Y779" s="157" t="s">
        <v>2451</v>
      </c>
      <c r="Z779" s="157" t="s">
        <v>5834</v>
      </c>
      <c r="AA779" s="157" t="s">
        <v>63</v>
      </c>
      <c r="AB779" s="157" t="s">
        <v>91</v>
      </c>
      <c r="AC779" s="120" t="s">
        <v>73</v>
      </c>
      <c r="AD779" s="120" t="s">
        <v>73</v>
      </c>
      <c r="AE779" s="120" t="s">
        <v>73</v>
      </c>
      <c r="AF779" s="120" t="s">
        <v>73</v>
      </c>
      <c r="AG779" s="120" t="s">
        <v>73</v>
      </c>
      <c r="AH779" s="120" t="s">
        <v>70</v>
      </c>
      <c r="AI779" s="120" t="s">
        <v>71</v>
      </c>
      <c r="AJ779" s="120" t="s">
        <v>72</v>
      </c>
      <c r="AK779" s="120" t="s">
        <v>73</v>
      </c>
    </row>
    <row r="780" s="89" customFormat="1" customHeight="1" spans="1:37">
      <c r="A780" s="120">
        <v>779</v>
      </c>
      <c r="B780" s="120" t="s">
        <v>2381</v>
      </c>
      <c r="C780" s="120" t="s">
        <v>39</v>
      </c>
      <c r="D780" s="120" t="s">
        <v>40</v>
      </c>
      <c r="E780" s="120" t="s">
        <v>75</v>
      </c>
      <c r="F780" s="120" t="s">
        <v>5835</v>
      </c>
      <c r="G780" s="120" t="s">
        <v>43</v>
      </c>
      <c r="H780" s="120" t="s">
        <v>99</v>
      </c>
      <c r="I780" s="120" t="s">
        <v>5836</v>
      </c>
      <c r="J780" s="120" t="s">
        <v>5837</v>
      </c>
      <c r="K780" s="120" t="s">
        <v>5838</v>
      </c>
      <c r="L780" s="120" t="s">
        <v>48</v>
      </c>
      <c r="M780" s="120" t="s">
        <v>191</v>
      </c>
      <c r="N780" s="120" t="s">
        <v>50</v>
      </c>
      <c r="O780" s="120" t="s">
        <v>51</v>
      </c>
      <c r="P780" s="120" t="s">
        <v>52</v>
      </c>
      <c r="Q780" s="120" t="s">
        <v>3331</v>
      </c>
      <c r="R780" s="120" t="s">
        <v>166</v>
      </c>
      <c r="S780" s="120" t="s">
        <v>55</v>
      </c>
      <c r="T780" s="120" t="s">
        <v>56</v>
      </c>
      <c r="U780" s="120" t="s">
        <v>137</v>
      </c>
      <c r="V780" s="157" t="s">
        <v>195</v>
      </c>
      <c r="W780" s="157" t="s">
        <v>1251</v>
      </c>
      <c r="X780" s="157" t="s">
        <v>404</v>
      </c>
      <c r="Y780" s="157" t="s">
        <v>159</v>
      </c>
      <c r="Z780" s="157" t="s">
        <v>374</v>
      </c>
      <c r="AA780" s="157" t="s">
        <v>113</v>
      </c>
      <c r="AB780" s="157" t="s">
        <v>199</v>
      </c>
      <c r="AC780" s="120" t="s">
        <v>5839</v>
      </c>
      <c r="AD780" s="120" t="s">
        <v>1839</v>
      </c>
      <c r="AE780" s="120" t="s">
        <v>5840</v>
      </c>
      <c r="AF780" s="120" t="s">
        <v>130</v>
      </c>
      <c r="AG780" s="120" t="s">
        <v>69</v>
      </c>
      <c r="AH780" s="120" t="s">
        <v>70</v>
      </c>
      <c r="AI780" s="120" t="s">
        <v>71</v>
      </c>
      <c r="AJ780" s="120" t="s">
        <v>72</v>
      </c>
      <c r="AK780" s="120" t="s">
        <v>73</v>
      </c>
    </row>
    <row r="781" s="89" customFormat="1" customHeight="1" spans="1:37">
      <c r="A781" s="120">
        <v>780</v>
      </c>
      <c r="B781" s="120" t="s">
        <v>2381</v>
      </c>
      <c r="C781" s="120" t="s">
        <v>39</v>
      </c>
      <c r="D781" s="120" t="s">
        <v>40</v>
      </c>
      <c r="E781" s="120" t="s">
        <v>75</v>
      </c>
      <c r="F781" s="120" t="s">
        <v>5841</v>
      </c>
      <c r="G781" s="120" t="s">
        <v>263</v>
      </c>
      <c r="H781" s="120" t="s">
        <v>153</v>
      </c>
      <c r="I781" s="120" t="s">
        <v>5842</v>
      </c>
      <c r="J781" s="120" t="s">
        <v>5843</v>
      </c>
      <c r="K781" s="120" t="s">
        <v>5844</v>
      </c>
      <c r="L781" s="120" t="s">
        <v>48</v>
      </c>
      <c r="M781" s="120" t="s">
        <v>191</v>
      </c>
      <c r="N781" s="120" t="s">
        <v>50</v>
      </c>
      <c r="O781" s="120" t="s">
        <v>119</v>
      </c>
      <c r="P781" s="120" t="s">
        <v>52</v>
      </c>
      <c r="Q781" s="120" t="s">
        <v>893</v>
      </c>
      <c r="R781" s="120" t="s">
        <v>583</v>
      </c>
      <c r="S781" s="120" t="s">
        <v>106</v>
      </c>
      <c r="T781" s="120" t="s">
        <v>73</v>
      </c>
      <c r="U781" s="120" t="s">
        <v>69</v>
      </c>
      <c r="V781" s="157" t="s">
        <v>195</v>
      </c>
      <c r="W781" s="157" t="s">
        <v>2595</v>
      </c>
      <c r="X781" s="157" t="s">
        <v>404</v>
      </c>
      <c r="Y781" s="157" t="s">
        <v>3788</v>
      </c>
      <c r="Z781" s="157" t="s">
        <v>160</v>
      </c>
      <c r="AA781" s="157" t="s">
        <v>113</v>
      </c>
      <c r="AB781" s="157" t="s">
        <v>199</v>
      </c>
      <c r="AC781" s="120" t="s">
        <v>73</v>
      </c>
      <c r="AD781" s="120" t="s">
        <v>73</v>
      </c>
      <c r="AE781" s="120" t="s">
        <v>73</v>
      </c>
      <c r="AF781" s="120" t="s">
        <v>73</v>
      </c>
      <c r="AG781" s="120" t="s">
        <v>73</v>
      </c>
      <c r="AH781" s="120" t="s">
        <v>70</v>
      </c>
      <c r="AI781" s="120" t="s">
        <v>71</v>
      </c>
      <c r="AJ781" s="120" t="s">
        <v>72</v>
      </c>
      <c r="AK781" s="120" t="s">
        <v>73</v>
      </c>
    </row>
    <row r="782" s="89" customFormat="1" customHeight="1" spans="1:37">
      <c r="A782" s="120">
        <v>781</v>
      </c>
      <c r="B782" s="120" t="s">
        <v>2381</v>
      </c>
      <c r="C782" s="120" t="s">
        <v>39</v>
      </c>
      <c r="D782" s="120" t="s">
        <v>40</v>
      </c>
      <c r="E782" s="120" t="s">
        <v>75</v>
      </c>
      <c r="F782" s="120" t="s">
        <v>5845</v>
      </c>
      <c r="G782" s="120" t="s">
        <v>43</v>
      </c>
      <c r="H782" s="120" t="s">
        <v>153</v>
      </c>
      <c r="I782" s="120" t="s">
        <v>5846</v>
      </c>
      <c r="J782" s="120" t="s">
        <v>5847</v>
      </c>
      <c r="K782" s="120" t="s">
        <v>5848</v>
      </c>
      <c r="L782" s="120" t="s">
        <v>48</v>
      </c>
      <c r="M782" s="120" t="s">
        <v>191</v>
      </c>
      <c r="N782" s="120" t="s">
        <v>50</v>
      </c>
      <c r="O782" s="120" t="s">
        <v>119</v>
      </c>
      <c r="P782" s="120" t="s">
        <v>52</v>
      </c>
      <c r="Q782" s="120" t="s">
        <v>2260</v>
      </c>
      <c r="R782" s="120" t="s">
        <v>166</v>
      </c>
      <c r="S782" s="120" t="s">
        <v>55</v>
      </c>
      <c r="T782" s="120" t="s">
        <v>56</v>
      </c>
      <c r="U782" s="120" t="s">
        <v>5849</v>
      </c>
      <c r="V782" s="157" t="s">
        <v>2779</v>
      </c>
      <c r="W782" s="157" t="s">
        <v>5850</v>
      </c>
      <c r="X782" s="157" t="s">
        <v>3191</v>
      </c>
      <c r="Y782" s="157" t="s">
        <v>1407</v>
      </c>
      <c r="Z782" s="157" t="s">
        <v>5851</v>
      </c>
      <c r="AA782" s="157" t="s">
        <v>63</v>
      </c>
      <c r="AB782" s="157" t="s">
        <v>91</v>
      </c>
      <c r="AC782" s="120" t="s">
        <v>5852</v>
      </c>
      <c r="AD782" s="120" t="s">
        <v>5853</v>
      </c>
      <c r="AE782" s="120" t="s">
        <v>5854</v>
      </c>
      <c r="AF782" s="120" t="s">
        <v>68</v>
      </c>
      <c r="AG782" s="120" t="s">
        <v>69</v>
      </c>
      <c r="AH782" s="120" t="s">
        <v>70</v>
      </c>
      <c r="AI782" s="120" t="s">
        <v>71</v>
      </c>
      <c r="AJ782" s="120" t="s">
        <v>72</v>
      </c>
      <c r="AK782" s="120" t="s">
        <v>73</v>
      </c>
    </row>
    <row r="783" s="89" customFormat="1" customHeight="1" spans="1:37">
      <c r="A783" s="120">
        <v>782</v>
      </c>
      <c r="B783" s="120" t="s">
        <v>2381</v>
      </c>
      <c r="C783" s="120" t="s">
        <v>39</v>
      </c>
      <c r="D783" s="120" t="s">
        <v>40</v>
      </c>
      <c r="E783" s="120" t="s">
        <v>75</v>
      </c>
      <c r="F783" s="120" t="s">
        <v>5855</v>
      </c>
      <c r="G783" s="120" t="s">
        <v>43</v>
      </c>
      <c r="H783" s="120" t="s">
        <v>142</v>
      </c>
      <c r="I783" s="120" t="s">
        <v>5856</v>
      </c>
      <c r="J783" s="120" t="s">
        <v>5857</v>
      </c>
      <c r="K783" s="120" t="s">
        <v>5858</v>
      </c>
      <c r="L783" s="120" t="s">
        <v>48</v>
      </c>
      <c r="M783" s="120" t="s">
        <v>191</v>
      </c>
      <c r="N783" s="120" t="s">
        <v>50</v>
      </c>
      <c r="O783" s="120" t="s">
        <v>119</v>
      </c>
      <c r="P783" s="120" t="s">
        <v>52</v>
      </c>
      <c r="Q783" s="120" t="s">
        <v>710</v>
      </c>
      <c r="R783" s="120" t="s">
        <v>488</v>
      </c>
      <c r="S783" s="120" t="s">
        <v>55</v>
      </c>
      <c r="T783" s="120" t="s">
        <v>56</v>
      </c>
      <c r="U783" s="120" t="s">
        <v>137</v>
      </c>
      <c r="V783" s="157" t="s">
        <v>2410</v>
      </c>
      <c r="W783" s="157" t="s">
        <v>5859</v>
      </c>
      <c r="X783" s="157" t="s">
        <v>123</v>
      </c>
      <c r="Y783" s="157" t="s">
        <v>4598</v>
      </c>
      <c r="Z783" s="157" t="s">
        <v>5493</v>
      </c>
      <c r="AA783" s="157" t="s">
        <v>63</v>
      </c>
      <c r="AB783" s="157" t="s">
        <v>91</v>
      </c>
      <c r="AC783" s="120" t="s">
        <v>73</v>
      </c>
      <c r="AD783" s="120" t="s">
        <v>73</v>
      </c>
      <c r="AE783" s="120" t="s">
        <v>73</v>
      </c>
      <c r="AF783" s="120" t="s">
        <v>73</v>
      </c>
      <c r="AG783" s="120" t="s">
        <v>73</v>
      </c>
      <c r="AH783" s="120" t="s">
        <v>70</v>
      </c>
      <c r="AI783" s="120" t="s">
        <v>71</v>
      </c>
      <c r="AJ783" s="120" t="s">
        <v>72</v>
      </c>
      <c r="AK783" s="120" t="s">
        <v>73</v>
      </c>
    </row>
    <row r="784" s="89" customFormat="1" customHeight="1" spans="1:37">
      <c r="A784" s="120">
        <v>783</v>
      </c>
      <c r="B784" s="120" t="s">
        <v>2381</v>
      </c>
      <c r="C784" s="120" t="s">
        <v>39</v>
      </c>
      <c r="D784" s="120" t="s">
        <v>40</v>
      </c>
      <c r="E784" s="120" t="s">
        <v>75</v>
      </c>
      <c r="F784" s="120" t="s">
        <v>5860</v>
      </c>
      <c r="G784" s="120" t="s">
        <v>43</v>
      </c>
      <c r="H784" s="120" t="s">
        <v>153</v>
      </c>
      <c r="I784" s="120" t="s">
        <v>5861</v>
      </c>
      <c r="J784" s="120" t="s">
        <v>2696</v>
      </c>
      <c r="K784" s="120" t="s">
        <v>5862</v>
      </c>
      <c r="L784" s="120" t="s">
        <v>48</v>
      </c>
      <c r="M784" s="120" t="s">
        <v>191</v>
      </c>
      <c r="N784" s="120" t="s">
        <v>50</v>
      </c>
      <c r="O784" s="120" t="s">
        <v>51</v>
      </c>
      <c r="P784" s="120" t="s">
        <v>52</v>
      </c>
      <c r="Q784" s="120" t="s">
        <v>478</v>
      </c>
      <c r="R784" s="120" t="s">
        <v>217</v>
      </c>
      <c r="S784" s="120" t="s">
        <v>55</v>
      </c>
      <c r="T784" s="120" t="s">
        <v>56</v>
      </c>
      <c r="U784" s="120" t="s">
        <v>137</v>
      </c>
      <c r="V784" s="157" t="s">
        <v>195</v>
      </c>
      <c r="W784" s="157" t="s">
        <v>2595</v>
      </c>
      <c r="X784" s="157" t="s">
        <v>404</v>
      </c>
      <c r="Y784" s="157" t="s">
        <v>1837</v>
      </c>
      <c r="Z784" s="157" t="s">
        <v>438</v>
      </c>
      <c r="AA784" s="157" t="s">
        <v>113</v>
      </c>
      <c r="AB784" s="157" t="s">
        <v>199</v>
      </c>
      <c r="AC784" s="120" t="s">
        <v>73</v>
      </c>
      <c r="AD784" s="120" t="s">
        <v>73</v>
      </c>
      <c r="AE784" s="120" t="s">
        <v>73</v>
      </c>
      <c r="AF784" s="120" t="s">
        <v>73</v>
      </c>
      <c r="AG784" s="120" t="s">
        <v>73</v>
      </c>
      <c r="AH784" s="120" t="s">
        <v>70</v>
      </c>
      <c r="AI784" s="120" t="s">
        <v>71</v>
      </c>
      <c r="AJ784" s="120" t="s">
        <v>72</v>
      </c>
      <c r="AK784" s="120" t="s">
        <v>73</v>
      </c>
    </row>
    <row r="785" s="89" customFormat="1" customHeight="1" spans="1:37">
      <c r="A785" s="120">
        <v>784</v>
      </c>
      <c r="B785" s="120" t="s">
        <v>2381</v>
      </c>
      <c r="C785" s="120" t="s">
        <v>39</v>
      </c>
      <c r="D785" s="120" t="s">
        <v>40</v>
      </c>
      <c r="E785" s="120" t="s">
        <v>75</v>
      </c>
      <c r="F785" s="120" t="s">
        <v>5863</v>
      </c>
      <c r="G785" s="120" t="s">
        <v>43</v>
      </c>
      <c r="H785" s="120" t="s">
        <v>153</v>
      </c>
      <c r="I785" s="120" t="s">
        <v>5864</v>
      </c>
      <c r="J785" s="120" t="s">
        <v>3992</v>
      </c>
      <c r="K785" s="120" t="s">
        <v>5865</v>
      </c>
      <c r="L785" s="120" t="s">
        <v>48</v>
      </c>
      <c r="M785" s="120" t="s">
        <v>191</v>
      </c>
      <c r="N785" s="120" t="s">
        <v>50</v>
      </c>
      <c r="O785" s="120" t="s">
        <v>51</v>
      </c>
      <c r="P785" s="120" t="s">
        <v>52</v>
      </c>
      <c r="Q785" s="120" t="s">
        <v>2602</v>
      </c>
      <c r="R785" s="120" t="s">
        <v>444</v>
      </c>
      <c r="S785" s="120" t="s">
        <v>106</v>
      </c>
      <c r="T785" s="120" t="s">
        <v>56</v>
      </c>
      <c r="U785" s="120" t="s">
        <v>567</v>
      </c>
      <c r="V785" s="157" t="s">
        <v>195</v>
      </c>
      <c r="W785" s="157" t="s">
        <v>196</v>
      </c>
      <c r="X785" s="157" t="s">
        <v>404</v>
      </c>
      <c r="Y785" s="157" t="s">
        <v>3788</v>
      </c>
      <c r="Z785" s="157" t="s">
        <v>160</v>
      </c>
      <c r="AA785" s="157" t="s">
        <v>113</v>
      </c>
      <c r="AB785" s="157" t="s">
        <v>199</v>
      </c>
      <c r="AC785" s="120" t="s">
        <v>73</v>
      </c>
      <c r="AD785" s="120" t="s">
        <v>73</v>
      </c>
      <c r="AE785" s="120" t="s">
        <v>73</v>
      </c>
      <c r="AF785" s="120" t="s">
        <v>73</v>
      </c>
      <c r="AG785" s="120" t="s">
        <v>73</v>
      </c>
      <c r="AH785" s="120" t="s">
        <v>70</v>
      </c>
      <c r="AI785" s="120" t="s">
        <v>71</v>
      </c>
      <c r="AJ785" s="120" t="s">
        <v>72</v>
      </c>
      <c r="AK785" s="120" t="s">
        <v>73</v>
      </c>
    </row>
    <row r="786" s="89" customFormat="1" customHeight="1" spans="1:37">
      <c r="A786" s="120">
        <v>785</v>
      </c>
      <c r="B786" s="120" t="s">
        <v>2381</v>
      </c>
      <c r="C786" s="120" t="s">
        <v>39</v>
      </c>
      <c r="D786" s="120" t="s">
        <v>40</v>
      </c>
      <c r="E786" s="120" t="s">
        <v>75</v>
      </c>
      <c r="F786" s="120" t="s">
        <v>5866</v>
      </c>
      <c r="G786" s="120" t="s">
        <v>43</v>
      </c>
      <c r="H786" s="120" t="s">
        <v>99</v>
      </c>
      <c r="I786" s="120" t="s">
        <v>5867</v>
      </c>
      <c r="J786" s="120" t="s">
        <v>5868</v>
      </c>
      <c r="K786" s="120" t="s">
        <v>5869</v>
      </c>
      <c r="L786" s="120" t="s">
        <v>48</v>
      </c>
      <c r="M786" s="120" t="s">
        <v>191</v>
      </c>
      <c r="N786" s="120" t="s">
        <v>50</v>
      </c>
      <c r="O786" s="120" t="s">
        <v>51</v>
      </c>
      <c r="P786" s="120" t="s">
        <v>52</v>
      </c>
      <c r="Q786" s="120" t="s">
        <v>381</v>
      </c>
      <c r="R786" s="120" t="s">
        <v>105</v>
      </c>
      <c r="S786" s="120" t="s">
        <v>55</v>
      </c>
      <c r="T786" s="120" t="s">
        <v>56</v>
      </c>
      <c r="U786" s="120" t="s">
        <v>57</v>
      </c>
      <c r="V786" s="157" t="s">
        <v>195</v>
      </c>
      <c r="W786" s="157" t="s">
        <v>3938</v>
      </c>
      <c r="X786" s="157" t="s">
        <v>5870</v>
      </c>
      <c r="Y786" s="157" t="s">
        <v>312</v>
      </c>
      <c r="Z786" s="157" t="s">
        <v>279</v>
      </c>
      <c r="AA786" s="157" t="s">
        <v>113</v>
      </c>
      <c r="AB786" s="157" t="s">
        <v>199</v>
      </c>
      <c r="AC786" s="120" t="s">
        <v>5871</v>
      </c>
      <c r="AD786" s="120" t="s">
        <v>5872</v>
      </c>
      <c r="AE786" s="120" t="s">
        <v>5873</v>
      </c>
      <c r="AF786" s="120" t="s">
        <v>68</v>
      </c>
      <c r="AG786" s="120" t="s">
        <v>69</v>
      </c>
      <c r="AH786" s="120" t="s">
        <v>70</v>
      </c>
      <c r="AI786" s="120" t="s">
        <v>71</v>
      </c>
      <c r="AJ786" s="120" t="s">
        <v>72</v>
      </c>
      <c r="AK786" s="120" t="s">
        <v>73</v>
      </c>
    </row>
    <row r="787" s="89" customFormat="1" customHeight="1" spans="1:37">
      <c r="A787" s="120">
        <v>786</v>
      </c>
      <c r="B787" s="120" t="s">
        <v>2381</v>
      </c>
      <c r="C787" s="120" t="s">
        <v>39</v>
      </c>
      <c r="D787" s="120" t="s">
        <v>40</v>
      </c>
      <c r="E787" s="120" t="s">
        <v>75</v>
      </c>
      <c r="F787" s="120" t="s">
        <v>5874</v>
      </c>
      <c r="G787" s="120" t="s">
        <v>43</v>
      </c>
      <c r="H787" s="120" t="s">
        <v>99</v>
      </c>
      <c r="I787" s="120" t="s">
        <v>5875</v>
      </c>
      <c r="J787" s="120" t="s">
        <v>5876</v>
      </c>
      <c r="K787" s="120" t="s">
        <v>5877</v>
      </c>
      <c r="L787" s="120" t="s">
        <v>48</v>
      </c>
      <c r="M787" s="120" t="s">
        <v>81</v>
      </c>
      <c r="N787" s="120" t="s">
        <v>50</v>
      </c>
      <c r="O787" s="120" t="s">
        <v>51</v>
      </c>
      <c r="P787" s="120" t="s">
        <v>52</v>
      </c>
      <c r="Q787" s="120" t="s">
        <v>478</v>
      </c>
      <c r="R787" s="120" t="s">
        <v>179</v>
      </c>
      <c r="S787" s="120" t="s">
        <v>106</v>
      </c>
      <c r="T787" s="120" t="s">
        <v>106</v>
      </c>
      <c r="U787" s="120" t="s">
        <v>69</v>
      </c>
      <c r="V787" s="157" t="s">
        <v>86</v>
      </c>
      <c r="W787" s="157" t="s">
        <v>4878</v>
      </c>
      <c r="X787" s="157" t="s">
        <v>123</v>
      </c>
      <c r="Y787" s="157" t="s">
        <v>5878</v>
      </c>
      <c r="Z787" s="157" t="s">
        <v>5879</v>
      </c>
      <c r="AA787" s="157" t="s">
        <v>90</v>
      </c>
      <c r="AB787" s="157" t="s">
        <v>126</v>
      </c>
      <c r="AC787" s="120" t="s">
        <v>73</v>
      </c>
      <c r="AD787" s="120" t="s">
        <v>73</v>
      </c>
      <c r="AE787" s="120" t="s">
        <v>73</v>
      </c>
      <c r="AF787" s="120" t="s">
        <v>73</v>
      </c>
      <c r="AG787" s="120" t="s">
        <v>73</v>
      </c>
      <c r="AH787" s="120" t="s">
        <v>70</v>
      </c>
      <c r="AI787" s="120" t="s">
        <v>71</v>
      </c>
      <c r="AJ787" s="120" t="s">
        <v>72</v>
      </c>
      <c r="AK787" s="120" t="s">
        <v>73</v>
      </c>
    </row>
    <row r="788" s="89" customFormat="1" customHeight="1" spans="1:37">
      <c r="A788" s="120">
        <v>787</v>
      </c>
      <c r="B788" s="120" t="s">
        <v>2381</v>
      </c>
      <c r="C788" s="120" t="s">
        <v>39</v>
      </c>
      <c r="D788" s="120" t="s">
        <v>40</v>
      </c>
      <c r="E788" s="120" t="s">
        <v>75</v>
      </c>
      <c r="F788" s="120" t="s">
        <v>5880</v>
      </c>
      <c r="G788" s="120" t="s">
        <v>43</v>
      </c>
      <c r="H788" s="120" t="s">
        <v>142</v>
      </c>
      <c r="I788" s="120" t="s">
        <v>5881</v>
      </c>
      <c r="J788" s="120" t="s">
        <v>4995</v>
      </c>
      <c r="K788" s="120" t="s">
        <v>5882</v>
      </c>
      <c r="L788" s="120" t="s">
        <v>103</v>
      </c>
      <c r="M788" s="120" t="s">
        <v>191</v>
      </c>
      <c r="N788" s="120" t="s">
        <v>50</v>
      </c>
      <c r="O788" s="120" t="s">
        <v>119</v>
      </c>
      <c r="P788" s="120" t="s">
        <v>52</v>
      </c>
      <c r="Q788" s="120" t="s">
        <v>1745</v>
      </c>
      <c r="R788" s="120" t="s">
        <v>147</v>
      </c>
      <c r="S788" s="120" t="s">
        <v>55</v>
      </c>
      <c r="T788" s="120" t="s">
        <v>56</v>
      </c>
      <c r="U788" s="120" t="s">
        <v>5883</v>
      </c>
      <c r="V788" s="157" t="s">
        <v>2410</v>
      </c>
      <c r="W788" s="157" t="s">
        <v>5884</v>
      </c>
      <c r="X788" s="157" t="s">
        <v>594</v>
      </c>
      <c r="Y788" s="157" t="s">
        <v>5885</v>
      </c>
      <c r="Z788" s="157" t="s">
        <v>5886</v>
      </c>
      <c r="AA788" s="157" t="s">
        <v>63</v>
      </c>
      <c r="AB788" s="157" t="s">
        <v>91</v>
      </c>
      <c r="AC788" s="120" t="s">
        <v>745</v>
      </c>
      <c r="AD788" s="120" t="s">
        <v>5887</v>
      </c>
      <c r="AE788" s="120" t="s">
        <v>5888</v>
      </c>
      <c r="AF788" s="120" t="s">
        <v>130</v>
      </c>
      <c r="AG788" s="120" t="s">
        <v>69</v>
      </c>
      <c r="AH788" s="120" t="s">
        <v>70</v>
      </c>
      <c r="AI788" s="120" t="s">
        <v>71</v>
      </c>
      <c r="AJ788" s="120" t="s">
        <v>72</v>
      </c>
      <c r="AK788" s="120" t="s">
        <v>73</v>
      </c>
    </row>
    <row r="789" s="89" customFormat="1" customHeight="1" spans="1:37">
      <c r="A789" s="120">
        <v>788</v>
      </c>
      <c r="B789" s="120" t="s">
        <v>2381</v>
      </c>
      <c r="C789" s="120" t="s">
        <v>39</v>
      </c>
      <c r="D789" s="120" t="s">
        <v>40</v>
      </c>
      <c r="E789" s="120" t="s">
        <v>75</v>
      </c>
      <c r="F789" s="120" t="s">
        <v>5889</v>
      </c>
      <c r="G789" s="120" t="s">
        <v>43</v>
      </c>
      <c r="H789" s="120" t="s">
        <v>142</v>
      </c>
      <c r="I789" s="120" t="s">
        <v>5890</v>
      </c>
      <c r="J789" s="120" t="s">
        <v>5891</v>
      </c>
      <c r="K789" s="120" t="s">
        <v>5892</v>
      </c>
      <c r="L789" s="120" t="s">
        <v>103</v>
      </c>
      <c r="M789" s="120" t="s">
        <v>191</v>
      </c>
      <c r="N789" s="120" t="s">
        <v>50</v>
      </c>
      <c r="O789" s="120" t="s">
        <v>119</v>
      </c>
      <c r="P789" s="120" t="s">
        <v>52</v>
      </c>
      <c r="Q789" s="120" t="s">
        <v>1646</v>
      </c>
      <c r="R789" s="120" t="s">
        <v>444</v>
      </c>
      <c r="S789" s="120" t="s">
        <v>73</v>
      </c>
      <c r="T789" s="120" t="s">
        <v>73</v>
      </c>
      <c r="U789" s="120" t="s">
        <v>73</v>
      </c>
      <c r="V789" s="157" t="s">
        <v>195</v>
      </c>
      <c r="W789" s="157" t="s">
        <v>2683</v>
      </c>
      <c r="X789" s="157" t="s">
        <v>404</v>
      </c>
      <c r="Y789" s="157" t="s">
        <v>5291</v>
      </c>
      <c r="Z789" s="157" t="s">
        <v>438</v>
      </c>
      <c r="AA789" s="157" t="s">
        <v>113</v>
      </c>
      <c r="AB789" s="157" t="s">
        <v>199</v>
      </c>
      <c r="AC789" s="120" t="s">
        <v>1829</v>
      </c>
      <c r="AD789" s="120" t="s">
        <v>1512</v>
      </c>
      <c r="AE789" s="120" t="s">
        <v>5893</v>
      </c>
      <c r="AF789" s="120" t="s">
        <v>130</v>
      </c>
      <c r="AG789" s="120" t="s">
        <v>69</v>
      </c>
      <c r="AH789" s="120" t="s">
        <v>70</v>
      </c>
      <c r="AI789" s="120" t="s">
        <v>71</v>
      </c>
      <c r="AJ789" s="120" t="s">
        <v>72</v>
      </c>
      <c r="AK789" s="120" t="s">
        <v>73</v>
      </c>
    </row>
    <row r="790" s="89" customFormat="1" customHeight="1" spans="1:37">
      <c r="A790" s="120">
        <v>789</v>
      </c>
      <c r="B790" s="120" t="s">
        <v>2381</v>
      </c>
      <c r="C790" s="120" t="s">
        <v>39</v>
      </c>
      <c r="D790" s="120" t="s">
        <v>40</v>
      </c>
      <c r="E790" s="120" t="s">
        <v>75</v>
      </c>
      <c r="F790" s="120" t="s">
        <v>5894</v>
      </c>
      <c r="G790" s="120" t="s">
        <v>263</v>
      </c>
      <c r="H790" s="120" t="s">
        <v>153</v>
      </c>
      <c r="I790" s="120" t="s">
        <v>5895</v>
      </c>
      <c r="J790" s="120" t="s">
        <v>5896</v>
      </c>
      <c r="K790" s="120" t="s">
        <v>5897</v>
      </c>
      <c r="L790" s="120" t="s">
        <v>48</v>
      </c>
      <c r="M790" s="120" t="s">
        <v>191</v>
      </c>
      <c r="N790" s="120" t="s">
        <v>50</v>
      </c>
      <c r="O790" s="120" t="s">
        <v>723</v>
      </c>
      <c r="P790" s="120" t="s">
        <v>52</v>
      </c>
      <c r="Q790" s="120" t="s">
        <v>3331</v>
      </c>
      <c r="R790" s="120" t="s">
        <v>1051</v>
      </c>
      <c r="S790" s="120" t="s">
        <v>106</v>
      </c>
      <c r="T790" s="120" t="s">
        <v>106</v>
      </c>
      <c r="U790" s="120" t="s">
        <v>332</v>
      </c>
      <c r="V790" s="157" t="s">
        <v>195</v>
      </c>
      <c r="W790" s="157" t="s">
        <v>3041</v>
      </c>
      <c r="X790" s="157" t="s">
        <v>404</v>
      </c>
      <c r="Y790" s="157" t="s">
        <v>3915</v>
      </c>
      <c r="Z790" s="157" t="s">
        <v>183</v>
      </c>
      <c r="AA790" s="157" t="s">
        <v>113</v>
      </c>
      <c r="AB790" s="157" t="s">
        <v>199</v>
      </c>
      <c r="AC790" s="120" t="s">
        <v>73</v>
      </c>
      <c r="AD790" s="120" t="s">
        <v>73</v>
      </c>
      <c r="AE790" s="120" t="s">
        <v>73</v>
      </c>
      <c r="AF790" s="120" t="s">
        <v>73</v>
      </c>
      <c r="AG790" s="120" t="s">
        <v>73</v>
      </c>
      <c r="AH790" s="120" t="s">
        <v>70</v>
      </c>
      <c r="AI790" s="120" t="s">
        <v>71</v>
      </c>
      <c r="AJ790" s="120" t="s">
        <v>72</v>
      </c>
      <c r="AK790" s="120" t="s">
        <v>73</v>
      </c>
    </row>
    <row r="791" s="89" customFormat="1" customHeight="1" spans="1:37">
      <c r="A791" s="120">
        <v>790</v>
      </c>
      <c r="B791" s="120" t="s">
        <v>2381</v>
      </c>
      <c r="C791" s="120" t="s">
        <v>39</v>
      </c>
      <c r="D791" s="120" t="s">
        <v>40</v>
      </c>
      <c r="E791" s="120" t="s">
        <v>75</v>
      </c>
      <c r="F791" s="120" t="s">
        <v>5898</v>
      </c>
      <c r="G791" s="120" t="s">
        <v>43</v>
      </c>
      <c r="H791" s="120" t="s">
        <v>142</v>
      </c>
      <c r="I791" s="120" t="s">
        <v>5899</v>
      </c>
      <c r="J791" s="120" t="s">
        <v>5900</v>
      </c>
      <c r="K791" s="120" t="s">
        <v>5901</v>
      </c>
      <c r="L791" s="120" t="s">
        <v>48</v>
      </c>
      <c r="M791" s="120" t="s">
        <v>191</v>
      </c>
      <c r="N791" s="120" t="s">
        <v>50</v>
      </c>
      <c r="O791" s="120" t="s">
        <v>51</v>
      </c>
      <c r="P791" s="120" t="s">
        <v>52</v>
      </c>
      <c r="Q791" s="120" t="s">
        <v>5902</v>
      </c>
      <c r="R791" s="120" t="s">
        <v>105</v>
      </c>
      <c r="S791" s="120" t="s">
        <v>106</v>
      </c>
      <c r="T791" s="120" t="s">
        <v>106</v>
      </c>
      <c r="U791" s="120" t="s">
        <v>69</v>
      </c>
      <c r="V791" s="157" t="s">
        <v>2477</v>
      </c>
      <c r="W791" s="157" t="s">
        <v>5903</v>
      </c>
      <c r="X791" s="157" t="s">
        <v>2645</v>
      </c>
      <c r="Y791" s="157" t="s">
        <v>2451</v>
      </c>
      <c r="Z791" s="157" t="s">
        <v>5904</v>
      </c>
      <c r="AA791" s="157" t="s">
        <v>63</v>
      </c>
      <c r="AB791" s="157" t="s">
        <v>91</v>
      </c>
      <c r="AC791" s="120" t="s">
        <v>73</v>
      </c>
      <c r="AD791" s="120" t="s">
        <v>73</v>
      </c>
      <c r="AE791" s="120" t="s">
        <v>73</v>
      </c>
      <c r="AF791" s="120" t="s">
        <v>73</v>
      </c>
      <c r="AG791" s="120" t="s">
        <v>73</v>
      </c>
      <c r="AH791" s="120" t="s">
        <v>70</v>
      </c>
      <c r="AI791" s="120" t="s">
        <v>71</v>
      </c>
      <c r="AJ791" s="120" t="s">
        <v>72</v>
      </c>
      <c r="AK791" s="120" t="s">
        <v>73</v>
      </c>
    </row>
    <row r="792" s="89" customFormat="1" customHeight="1" spans="1:37">
      <c r="A792" s="120">
        <v>791</v>
      </c>
      <c r="B792" s="120" t="s">
        <v>2381</v>
      </c>
      <c r="C792" s="120" t="s">
        <v>39</v>
      </c>
      <c r="D792" s="120" t="s">
        <v>40</v>
      </c>
      <c r="E792" s="120" t="s">
        <v>75</v>
      </c>
      <c r="F792" s="120" t="s">
        <v>5905</v>
      </c>
      <c r="G792" s="120" t="s">
        <v>43</v>
      </c>
      <c r="H792" s="120" t="s">
        <v>44</v>
      </c>
      <c r="I792" s="120" t="s">
        <v>5906</v>
      </c>
      <c r="J792" s="120" t="s">
        <v>1534</v>
      </c>
      <c r="K792" s="120" t="s">
        <v>5907</v>
      </c>
      <c r="L792" s="120" t="s">
        <v>48</v>
      </c>
      <c r="M792" s="120" t="s">
        <v>191</v>
      </c>
      <c r="N792" s="120" t="s">
        <v>50</v>
      </c>
      <c r="O792" s="120" t="s">
        <v>51</v>
      </c>
      <c r="P792" s="120" t="s">
        <v>307</v>
      </c>
      <c r="Q792" s="120" t="s">
        <v>308</v>
      </c>
      <c r="R792" s="120" t="s">
        <v>217</v>
      </c>
      <c r="S792" s="120" t="s">
        <v>55</v>
      </c>
      <c r="T792" s="120" t="s">
        <v>56</v>
      </c>
      <c r="U792" s="120" t="s">
        <v>3124</v>
      </c>
      <c r="V792" s="157" t="s">
        <v>2779</v>
      </c>
      <c r="W792" s="157" t="s">
        <v>5908</v>
      </c>
      <c r="X792" s="157" t="s">
        <v>5909</v>
      </c>
      <c r="Y792" s="157" t="s">
        <v>1407</v>
      </c>
      <c r="Z792" s="157" t="s">
        <v>5910</v>
      </c>
      <c r="AA792" s="157" t="s">
        <v>63</v>
      </c>
      <c r="AB792" s="157" t="s">
        <v>91</v>
      </c>
      <c r="AC792" s="120" t="s">
        <v>73</v>
      </c>
      <c r="AD792" s="120" t="s">
        <v>73</v>
      </c>
      <c r="AE792" s="120" t="s">
        <v>73</v>
      </c>
      <c r="AF792" s="120" t="s">
        <v>73</v>
      </c>
      <c r="AG792" s="120" t="s">
        <v>73</v>
      </c>
      <c r="AH792" s="120" t="s">
        <v>70</v>
      </c>
      <c r="AI792" s="120" t="s">
        <v>71</v>
      </c>
      <c r="AJ792" s="120" t="s">
        <v>72</v>
      </c>
      <c r="AK792" s="120" t="s">
        <v>73</v>
      </c>
    </row>
    <row r="793" s="89" customFormat="1" customHeight="1" spans="1:37">
      <c r="A793" s="120">
        <v>792</v>
      </c>
      <c r="B793" s="120" t="s">
        <v>2381</v>
      </c>
      <c r="C793" s="120" t="s">
        <v>39</v>
      </c>
      <c r="D793" s="120" t="s">
        <v>40</v>
      </c>
      <c r="E793" s="120" t="s">
        <v>75</v>
      </c>
      <c r="F793" s="120" t="s">
        <v>5911</v>
      </c>
      <c r="G793" s="120" t="s">
        <v>43</v>
      </c>
      <c r="H793" s="120" t="s">
        <v>748</v>
      </c>
      <c r="I793" s="120" t="s">
        <v>5912</v>
      </c>
      <c r="J793" s="120" t="s">
        <v>2732</v>
      </c>
      <c r="K793" s="120" t="s">
        <v>5913</v>
      </c>
      <c r="L793" s="120" t="s">
        <v>103</v>
      </c>
      <c r="M793" s="120" t="s">
        <v>191</v>
      </c>
      <c r="N793" s="120" t="s">
        <v>50</v>
      </c>
      <c r="O793" s="120" t="s">
        <v>51</v>
      </c>
      <c r="P793" s="120" t="s">
        <v>52</v>
      </c>
      <c r="Q793" s="120" t="s">
        <v>555</v>
      </c>
      <c r="R793" s="120" t="s">
        <v>217</v>
      </c>
      <c r="S793" s="120" t="s">
        <v>106</v>
      </c>
      <c r="T793" s="120" t="s">
        <v>106</v>
      </c>
      <c r="U793" s="120" t="s">
        <v>69</v>
      </c>
      <c r="V793" s="157" t="s">
        <v>2477</v>
      </c>
      <c r="W793" s="157" t="s">
        <v>5914</v>
      </c>
      <c r="X793" s="157" t="s">
        <v>2645</v>
      </c>
      <c r="Y793" s="157" t="s">
        <v>219</v>
      </c>
      <c r="Z793" s="157" t="s">
        <v>220</v>
      </c>
      <c r="AA793" s="157" t="s">
        <v>63</v>
      </c>
      <c r="AB793" s="157" t="s">
        <v>91</v>
      </c>
      <c r="AC793" s="120" t="s">
        <v>73</v>
      </c>
      <c r="AD793" s="120" t="s">
        <v>73</v>
      </c>
      <c r="AE793" s="120" t="s">
        <v>73</v>
      </c>
      <c r="AF793" s="120" t="s">
        <v>73</v>
      </c>
      <c r="AG793" s="120" t="s">
        <v>73</v>
      </c>
      <c r="AH793" s="120" t="s">
        <v>70</v>
      </c>
      <c r="AI793" s="120" t="s">
        <v>71</v>
      </c>
      <c r="AJ793" s="120" t="s">
        <v>72</v>
      </c>
      <c r="AK793" s="120" t="s">
        <v>73</v>
      </c>
    </row>
    <row r="794" s="89" customFormat="1" customHeight="1" spans="1:37">
      <c r="A794" s="120">
        <v>793</v>
      </c>
      <c r="B794" s="120" t="s">
        <v>2381</v>
      </c>
      <c r="C794" s="120" t="s">
        <v>39</v>
      </c>
      <c r="D794" s="120" t="s">
        <v>40</v>
      </c>
      <c r="E794" s="120" t="s">
        <v>75</v>
      </c>
      <c r="F794" s="120" t="s">
        <v>5915</v>
      </c>
      <c r="G794" s="120" t="s">
        <v>43</v>
      </c>
      <c r="H794" s="120" t="s">
        <v>748</v>
      </c>
      <c r="I794" s="120" t="s">
        <v>5916</v>
      </c>
      <c r="J794" s="120" t="s">
        <v>5733</v>
      </c>
      <c r="K794" s="120" t="s">
        <v>5917</v>
      </c>
      <c r="L794" s="120" t="s">
        <v>48</v>
      </c>
      <c r="M794" s="120" t="s">
        <v>191</v>
      </c>
      <c r="N794" s="120" t="s">
        <v>50</v>
      </c>
      <c r="O794" s="120" t="s">
        <v>51</v>
      </c>
      <c r="P794" s="120" t="s">
        <v>52</v>
      </c>
      <c r="Q794" s="120" t="s">
        <v>1654</v>
      </c>
      <c r="R794" s="120" t="s">
        <v>609</v>
      </c>
      <c r="S794" s="120" t="s">
        <v>106</v>
      </c>
      <c r="T794" s="120" t="s">
        <v>106</v>
      </c>
      <c r="U794" s="120" t="s">
        <v>69</v>
      </c>
      <c r="V794" s="157" t="s">
        <v>4354</v>
      </c>
      <c r="W794" s="157" t="s">
        <v>5918</v>
      </c>
      <c r="X794" s="157" t="s">
        <v>2605</v>
      </c>
      <c r="Y794" s="157" t="s">
        <v>5919</v>
      </c>
      <c r="Z794" s="157" t="s">
        <v>5920</v>
      </c>
      <c r="AA794" s="157" t="s">
        <v>293</v>
      </c>
      <c r="AB794" s="157" t="s">
        <v>465</v>
      </c>
      <c r="AC794" s="120" t="s">
        <v>73</v>
      </c>
      <c r="AD794" s="120" t="s">
        <v>73</v>
      </c>
      <c r="AE794" s="120" t="s">
        <v>73</v>
      </c>
      <c r="AF794" s="120" t="s">
        <v>73</v>
      </c>
      <c r="AG794" s="120" t="s">
        <v>73</v>
      </c>
      <c r="AH794" s="120" t="s">
        <v>70</v>
      </c>
      <c r="AI794" s="120" t="s">
        <v>71</v>
      </c>
      <c r="AJ794" s="120" t="s">
        <v>72</v>
      </c>
      <c r="AK794" s="120" t="s">
        <v>73</v>
      </c>
    </row>
    <row r="795" s="89" customFormat="1" customHeight="1" spans="1:37">
      <c r="A795" s="120">
        <v>794</v>
      </c>
      <c r="B795" s="120" t="s">
        <v>2381</v>
      </c>
      <c r="C795" s="120" t="s">
        <v>39</v>
      </c>
      <c r="D795" s="120" t="s">
        <v>40</v>
      </c>
      <c r="E795" s="120" t="s">
        <v>75</v>
      </c>
      <c r="F795" s="120" t="s">
        <v>5921</v>
      </c>
      <c r="G795" s="120" t="s">
        <v>263</v>
      </c>
      <c r="H795" s="120" t="s">
        <v>142</v>
      </c>
      <c r="I795" s="120" t="s">
        <v>5922</v>
      </c>
      <c r="J795" s="120" t="s">
        <v>5923</v>
      </c>
      <c r="K795" s="120" t="s">
        <v>5924</v>
      </c>
      <c r="L795" s="120" t="s">
        <v>48</v>
      </c>
      <c r="M795" s="120" t="s">
        <v>191</v>
      </c>
      <c r="N795" s="120" t="s">
        <v>50</v>
      </c>
      <c r="O795" s="120" t="s">
        <v>51</v>
      </c>
      <c r="P795" s="120" t="s">
        <v>52</v>
      </c>
      <c r="Q795" s="120" t="s">
        <v>3084</v>
      </c>
      <c r="R795" s="120" t="s">
        <v>323</v>
      </c>
      <c r="S795" s="120" t="s">
        <v>106</v>
      </c>
      <c r="T795" s="120" t="s">
        <v>106</v>
      </c>
      <c r="U795" s="120" t="s">
        <v>69</v>
      </c>
      <c r="V795" s="157" t="s">
        <v>195</v>
      </c>
      <c r="W795" s="157" t="s">
        <v>4667</v>
      </c>
      <c r="X795" s="157" t="s">
        <v>110</v>
      </c>
      <c r="Y795" s="157" t="s">
        <v>1837</v>
      </c>
      <c r="Z795" s="157" t="s">
        <v>2565</v>
      </c>
      <c r="AA795" s="157" t="s">
        <v>113</v>
      </c>
      <c r="AB795" s="157" t="s">
        <v>199</v>
      </c>
      <c r="AC795" s="120" t="s">
        <v>3953</v>
      </c>
      <c r="AD795" s="120" t="s">
        <v>1060</v>
      </c>
      <c r="AE795" s="120" t="s">
        <v>5925</v>
      </c>
      <c r="AF795" s="120" t="s">
        <v>68</v>
      </c>
      <c r="AG795" s="120" t="s">
        <v>69</v>
      </c>
      <c r="AH795" s="120" t="s">
        <v>70</v>
      </c>
      <c r="AI795" s="120" t="s">
        <v>71</v>
      </c>
      <c r="AJ795" s="120" t="s">
        <v>72</v>
      </c>
      <c r="AK795" s="120" t="s">
        <v>73</v>
      </c>
    </row>
    <row r="796" s="89" customFormat="1" customHeight="1" spans="1:37">
      <c r="A796" s="120">
        <v>795</v>
      </c>
      <c r="B796" s="120" t="s">
        <v>2381</v>
      </c>
      <c r="C796" s="120" t="s">
        <v>39</v>
      </c>
      <c r="D796" s="120" t="s">
        <v>40</v>
      </c>
      <c r="E796" s="120" t="s">
        <v>75</v>
      </c>
      <c r="F796" s="120" t="s">
        <v>5926</v>
      </c>
      <c r="G796" s="120" t="s">
        <v>43</v>
      </c>
      <c r="H796" s="120" t="s">
        <v>2623</v>
      </c>
      <c r="I796" s="120" t="s">
        <v>5927</v>
      </c>
      <c r="J796" s="120" t="s">
        <v>5928</v>
      </c>
      <c r="K796" s="120" t="s">
        <v>5929</v>
      </c>
      <c r="L796" s="120" t="s">
        <v>48</v>
      </c>
      <c r="M796" s="120" t="s">
        <v>191</v>
      </c>
      <c r="N796" s="120" t="s">
        <v>50</v>
      </c>
      <c r="O796" s="120" t="s">
        <v>51</v>
      </c>
      <c r="P796" s="120" t="s">
        <v>52</v>
      </c>
      <c r="Q796" s="120" t="s">
        <v>644</v>
      </c>
      <c r="R796" s="120" t="s">
        <v>309</v>
      </c>
      <c r="S796" s="120" t="s">
        <v>73</v>
      </c>
      <c r="T796" s="120" t="s">
        <v>73</v>
      </c>
      <c r="U796" s="120" t="s">
        <v>73</v>
      </c>
      <c r="V796" s="157" t="s">
        <v>195</v>
      </c>
      <c r="W796" s="157" t="s">
        <v>3853</v>
      </c>
      <c r="X796" s="157" t="s">
        <v>765</v>
      </c>
      <c r="Y796" s="157" t="s">
        <v>1837</v>
      </c>
      <c r="Z796" s="157" t="s">
        <v>2565</v>
      </c>
      <c r="AA796" s="157" t="s">
        <v>113</v>
      </c>
      <c r="AB796" s="157" t="s">
        <v>199</v>
      </c>
      <c r="AC796" s="120" t="s">
        <v>73</v>
      </c>
      <c r="AD796" s="120" t="s">
        <v>73</v>
      </c>
      <c r="AE796" s="120" t="s">
        <v>73</v>
      </c>
      <c r="AF796" s="120" t="s">
        <v>73</v>
      </c>
      <c r="AG796" s="120" t="s">
        <v>73</v>
      </c>
      <c r="AH796" s="120" t="s">
        <v>70</v>
      </c>
      <c r="AI796" s="120" t="s">
        <v>71</v>
      </c>
      <c r="AJ796" s="120" t="s">
        <v>72</v>
      </c>
      <c r="AK796" s="120" t="s">
        <v>73</v>
      </c>
    </row>
    <row r="797" s="89" customFormat="1" customHeight="1" spans="1:37">
      <c r="A797" s="120">
        <v>796</v>
      </c>
      <c r="B797" s="120" t="s">
        <v>2381</v>
      </c>
      <c r="C797" s="120" t="s">
        <v>39</v>
      </c>
      <c r="D797" s="120" t="s">
        <v>40</v>
      </c>
      <c r="E797" s="120" t="s">
        <v>75</v>
      </c>
      <c r="F797" s="120" t="s">
        <v>5930</v>
      </c>
      <c r="G797" s="120" t="s">
        <v>43</v>
      </c>
      <c r="H797" s="120" t="s">
        <v>510</v>
      </c>
      <c r="I797" s="120" t="s">
        <v>5931</v>
      </c>
      <c r="J797" s="120" t="s">
        <v>5932</v>
      </c>
      <c r="K797" s="120" t="s">
        <v>5933</v>
      </c>
      <c r="L797" s="120" t="s">
        <v>48</v>
      </c>
      <c r="M797" s="120" t="s">
        <v>81</v>
      </c>
      <c r="N797" s="120" t="s">
        <v>275</v>
      </c>
      <c r="O797" s="120" t="s">
        <v>299</v>
      </c>
      <c r="P797" s="120" t="s">
        <v>52</v>
      </c>
      <c r="Q797" s="120" t="s">
        <v>600</v>
      </c>
      <c r="R797" s="120" t="s">
        <v>83</v>
      </c>
      <c r="S797" s="120" t="s">
        <v>5934</v>
      </c>
      <c r="T797" s="120" t="s">
        <v>5935</v>
      </c>
      <c r="U797" s="120" t="s">
        <v>5936</v>
      </c>
      <c r="V797" s="157" t="s">
        <v>86</v>
      </c>
      <c r="W797" s="157" t="s">
        <v>5937</v>
      </c>
      <c r="X797" s="157" t="s">
        <v>231</v>
      </c>
      <c r="Y797" s="157" t="s">
        <v>5938</v>
      </c>
      <c r="Z797" s="157" t="s">
        <v>5939</v>
      </c>
      <c r="AA797" s="157" t="s">
        <v>90</v>
      </c>
      <c r="AB797" s="157" t="s">
        <v>91</v>
      </c>
      <c r="AC797" s="120" t="s">
        <v>5940</v>
      </c>
      <c r="AD797" s="120" t="s">
        <v>5941</v>
      </c>
      <c r="AE797" s="120" t="s">
        <v>5942</v>
      </c>
      <c r="AF797" s="120" t="s">
        <v>5544</v>
      </c>
      <c r="AG797" s="120" t="s">
        <v>2667</v>
      </c>
      <c r="AH797" s="120" t="s">
        <v>997</v>
      </c>
      <c r="AI797" s="120" t="s">
        <v>998</v>
      </c>
      <c r="AJ797" s="120" t="s">
        <v>72</v>
      </c>
      <c r="AK797" s="120" t="s">
        <v>73</v>
      </c>
    </row>
    <row r="798" s="89" customFormat="1" customHeight="1" spans="1:37">
      <c r="A798" s="120">
        <v>797</v>
      </c>
      <c r="B798" s="120" t="s">
        <v>2381</v>
      </c>
      <c r="C798" s="120" t="s">
        <v>39</v>
      </c>
      <c r="D798" s="120" t="s">
        <v>40</v>
      </c>
      <c r="E798" s="120" t="s">
        <v>75</v>
      </c>
      <c r="F798" s="120" t="s">
        <v>5943</v>
      </c>
      <c r="G798" s="120" t="s">
        <v>43</v>
      </c>
      <c r="H798" s="120" t="s">
        <v>153</v>
      </c>
      <c r="I798" s="120" t="s">
        <v>5944</v>
      </c>
      <c r="J798" s="120" t="s">
        <v>2474</v>
      </c>
      <c r="K798" s="120" t="s">
        <v>5945</v>
      </c>
      <c r="L798" s="120" t="s">
        <v>48</v>
      </c>
      <c r="M798" s="120" t="s">
        <v>191</v>
      </c>
      <c r="N798" s="120" t="s">
        <v>50</v>
      </c>
      <c r="O798" s="120" t="s">
        <v>119</v>
      </c>
      <c r="P798" s="120" t="s">
        <v>52</v>
      </c>
      <c r="Q798" s="120" t="s">
        <v>157</v>
      </c>
      <c r="R798" s="120" t="s">
        <v>309</v>
      </c>
      <c r="S798" s="120" t="s">
        <v>106</v>
      </c>
      <c r="T798" s="120" t="s">
        <v>106</v>
      </c>
      <c r="U798" s="120" t="s">
        <v>69</v>
      </c>
      <c r="V798" s="157" t="s">
        <v>2477</v>
      </c>
      <c r="W798" s="157" t="s">
        <v>5946</v>
      </c>
      <c r="X798" s="157" t="s">
        <v>5947</v>
      </c>
      <c r="Y798" s="157" t="s">
        <v>4293</v>
      </c>
      <c r="Z798" s="157" t="s">
        <v>5948</v>
      </c>
      <c r="AA798" s="157" t="s">
        <v>63</v>
      </c>
      <c r="AB798" s="157" t="s">
        <v>91</v>
      </c>
      <c r="AC798" s="120" t="s">
        <v>73</v>
      </c>
      <c r="AD798" s="120" t="s">
        <v>73</v>
      </c>
      <c r="AE798" s="120" t="s">
        <v>73</v>
      </c>
      <c r="AF798" s="120" t="s">
        <v>73</v>
      </c>
      <c r="AG798" s="120" t="s">
        <v>73</v>
      </c>
      <c r="AH798" s="120" t="s">
        <v>70</v>
      </c>
      <c r="AI798" s="120" t="s">
        <v>71</v>
      </c>
      <c r="AJ798" s="120" t="s">
        <v>72</v>
      </c>
      <c r="AK798" s="120" t="s">
        <v>73</v>
      </c>
    </row>
    <row r="799" s="89" customFormat="1" customHeight="1" spans="1:37">
      <c r="A799" s="120">
        <v>798</v>
      </c>
      <c r="B799" s="120" t="s">
        <v>2381</v>
      </c>
      <c r="C799" s="120" t="s">
        <v>39</v>
      </c>
      <c r="D799" s="120" t="s">
        <v>40</v>
      </c>
      <c r="E799" s="120" t="s">
        <v>75</v>
      </c>
      <c r="F799" s="120" t="s">
        <v>5949</v>
      </c>
      <c r="G799" s="120" t="s">
        <v>43</v>
      </c>
      <c r="H799" s="120" t="s">
        <v>153</v>
      </c>
      <c r="I799" s="120" t="s">
        <v>5950</v>
      </c>
      <c r="J799" s="120" t="s">
        <v>5951</v>
      </c>
      <c r="K799" s="120" t="s">
        <v>5952</v>
      </c>
      <c r="L799" s="120" t="s">
        <v>103</v>
      </c>
      <c r="M799" s="120" t="s">
        <v>191</v>
      </c>
      <c r="N799" s="120" t="s">
        <v>50</v>
      </c>
      <c r="O799" s="120" t="s">
        <v>51</v>
      </c>
      <c r="P799" s="120" t="s">
        <v>52</v>
      </c>
      <c r="Q799" s="120" t="s">
        <v>2602</v>
      </c>
      <c r="R799" s="120" t="s">
        <v>227</v>
      </c>
      <c r="S799" s="120" t="s">
        <v>106</v>
      </c>
      <c r="T799" s="120" t="s">
        <v>56</v>
      </c>
      <c r="U799" s="120" t="s">
        <v>5953</v>
      </c>
      <c r="V799" s="157" t="s">
        <v>2477</v>
      </c>
      <c r="W799" s="157" t="s">
        <v>5954</v>
      </c>
      <c r="X799" s="157" t="s">
        <v>3966</v>
      </c>
      <c r="Y799" s="157" t="s">
        <v>219</v>
      </c>
      <c r="Z799" s="157" t="s">
        <v>220</v>
      </c>
      <c r="AA799" s="157" t="s">
        <v>63</v>
      </c>
      <c r="AB799" s="157" t="s">
        <v>91</v>
      </c>
      <c r="AC799" s="120" t="s">
        <v>73</v>
      </c>
      <c r="AD799" s="120" t="s">
        <v>73</v>
      </c>
      <c r="AE799" s="120" t="s">
        <v>73</v>
      </c>
      <c r="AF799" s="120" t="s">
        <v>73</v>
      </c>
      <c r="AG799" s="120" t="s">
        <v>73</v>
      </c>
      <c r="AH799" s="120" t="s">
        <v>70</v>
      </c>
      <c r="AI799" s="120" t="s">
        <v>71</v>
      </c>
      <c r="AJ799" s="120" t="s">
        <v>72</v>
      </c>
      <c r="AK799" s="120" t="s">
        <v>73</v>
      </c>
    </row>
    <row r="800" s="89" customFormat="1" customHeight="1" spans="1:37">
      <c r="A800" s="120">
        <v>799</v>
      </c>
      <c r="B800" s="120" t="s">
        <v>2381</v>
      </c>
      <c r="C800" s="120" t="s">
        <v>39</v>
      </c>
      <c r="D800" s="120" t="s">
        <v>40</v>
      </c>
      <c r="E800" s="120" t="s">
        <v>75</v>
      </c>
      <c r="F800" s="120" t="s">
        <v>5955</v>
      </c>
      <c r="G800" s="120" t="s">
        <v>263</v>
      </c>
      <c r="H800" s="120" t="s">
        <v>748</v>
      </c>
      <c r="I800" s="120" t="s">
        <v>5956</v>
      </c>
      <c r="J800" s="120" t="s">
        <v>5226</v>
      </c>
      <c r="K800" s="120" t="s">
        <v>5957</v>
      </c>
      <c r="L800" s="120" t="s">
        <v>103</v>
      </c>
      <c r="M800" s="120" t="s">
        <v>191</v>
      </c>
      <c r="N800" s="120" t="s">
        <v>50</v>
      </c>
      <c r="O800" s="120" t="s">
        <v>119</v>
      </c>
      <c r="P800" s="120" t="s">
        <v>52</v>
      </c>
      <c r="Q800" s="120" t="s">
        <v>157</v>
      </c>
      <c r="R800" s="120" t="s">
        <v>479</v>
      </c>
      <c r="S800" s="120" t="s">
        <v>106</v>
      </c>
      <c r="T800" s="120" t="s">
        <v>106</v>
      </c>
      <c r="U800" s="120" t="s">
        <v>69</v>
      </c>
      <c r="V800" s="157" t="s">
        <v>2477</v>
      </c>
      <c r="W800" s="157" t="s">
        <v>5958</v>
      </c>
      <c r="X800" s="157" t="s">
        <v>802</v>
      </c>
      <c r="Y800" s="157" t="s">
        <v>219</v>
      </c>
      <c r="Z800" s="157" t="s">
        <v>220</v>
      </c>
      <c r="AA800" s="157" t="s">
        <v>63</v>
      </c>
      <c r="AB800" s="157" t="s">
        <v>91</v>
      </c>
      <c r="AC800" s="120" t="s">
        <v>73</v>
      </c>
      <c r="AD800" s="120" t="s">
        <v>73</v>
      </c>
      <c r="AE800" s="120" t="s">
        <v>73</v>
      </c>
      <c r="AF800" s="120" t="s">
        <v>73</v>
      </c>
      <c r="AG800" s="120" t="s">
        <v>73</v>
      </c>
      <c r="AH800" s="120" t="s">
        <v>70</v>
      </c>
      <c r="AI800" s="120" t="s">
        <v>71</v>
      </c>
      <c r="AJ800" s="120" t="s">
        <v>72</v>
      </c>
      <c r="AK800" s="120" t="s">
        <v>73</v>
      </c>
    </row>
    <row r="801" s="89" customFormat="1" customHeight="1" spans="1:37">
      <c r="A801" s="120">
        <v>800</v>
      </c>
      <c r="B801" s="120" t="s">
        <v>2381</v>
      </c>
      <c r="C801" s="120" t="s">
        <v>39</v>
      </c>
      <c r="D801" s="120" t="s">
        <v>40</v>
      </c>
      <c r="E801" s="120" t="s">
        <v>75</v>
      </c>
      <c r="F801" s="120" t="s">
        <v>5959</v>
      </c>
      <c r="G801" s="120" t="s">
        <v>43</v>
      </c>
      <c r="H801" s="120" t="s">
        <v>99</v>
      </c>
      <c r="I801" s="120" t="s">
        <v>5960</v>
      </c>
      <c r="J801" s="120" t="s">
        <v>5961</v>
      </c>
      <c r="K801" s="120" t="s">
        <v>5962</v>
      </c>
      <c r="L801" s="120" t="s">
        <v>48</v>
      </c>
      <c r="M801" s="120" t="s">
        <v>191</v>
      </c>
      <c r="N801" s="120" t="s">
        <v>50</v>
      </c>
      <c r="O801" s="120" t="s">
        <v>51</v>
      </c>
      <c r="P801" s="120" t="s">
        <v>52</v>
      </c>
      <c r="Q801" s="120" t="s">
        <v>207</v>
      </c>
      <c r="R801" s="120" t="s">
        <v>166</v>
      </c>
      <c r="S801" s="120" t="s">
        <v>55</v>
      </c>
      <c r="T801" s="120" t="s">
        <v>56</v>
      </c>
      <c r="U801" s="120" t="s">
        <v>1257</v>
      </c>
      <c r="V801" s="157" t="s">
        <v>195</v>
      </c>
      <c r="W801" s="157" t="s">
        <v>2558</v>
      </c>
      <c r="X801" s="157" t="s">
        <v>197</v>
      </c>
      <c r="Y801" s="157" t="s">
        <v>182</v>
      </c>
      <c r="Z801" s="157" t="s">
        <v>2863</v>
      </c>
      <c r="AA801" s="157" t="s">
        <v>113</v>
      </c>
      <c r="AB801" s="157" t="s">
        <v>199</v>
      </c>
      <c r="AC801" s="120" t="s">
        <v>3609</v>
      </c>
      <c r="AD801" s="120" t="s">
        <v>201</v>
      </c>
      <c r="AE801" s="120" t="s">
        <v>5963</v>
      </c>
      <c r="AF801" s="120" t="s">
        <v>130</v>
      </c>
      <c r="AG801" s="120" t="s">
        <v>69</v>
      </c>
      <c r="AH801" s="120" t="s">
        <v>70</v>
      </c>
      <c r="AI801" s="120" t="s">
        <v>71</v>
      </c>
      <c r="AJ801" s="120" t="s">
        <v>72</v>
      </c>
      <c r="AK801" s="120" t="s">
        <v>73</v>
      </c>
    </row>
    <row r="802" s="89" customFormat="1" customHeight="1" spans="1:37">
      <c r="A802" s="120">
        <v>801</v>
      </c>
      <c r="B802" s="120" t="s">
        <v>2381</v>
      </c>
      <c r="C802" s="120" t="s">
        <v>39</v>
      </c>
      <c r="D802" s="120" t="s">
        <v>40</v>
      </c>
      <c r="E802" s="120" t="s">
        <v>75</v>
      </c>
      <c r="F802" s="120" t="s">
        <v>5964</v>
      </c>
      <c r="G802" s="120" t="s">
        <v>43</v>
      </c>
      <c r="H802" s="120" t="s">
        <v>748</v>
      </c>
      <c r="I802" s="120" t="s">
        <v>5965</v>
      </c>
      <c r="J802" s="120" t="s">
        <v>5966</v>
      </c>
      <c r="K802" s="120" t="s">
        <v>5967</v>
      </c>
      <c r="L802" s="120" t="s">
        <v>103</v>
      </c>
      <c r="M802" s="120" t="s">
        <v>191</v>
      </c>
      <c r="N802" s="120" t="s">
        <v>50</v>
      </c>
      <c r="O802" s="120" t="s">
        <v>119</v>
      </c>
      <c r="P802" s="120" t="s">
        <v>52</v>
      </c>
      <c r="Q802" s="120" t="s">
        <v>5968</v>
      </c>
      <c r="R802" s="120" t="s">
        <v>54</v>
      </c>
      <c r="S802" s="120" t="s">
        <v>106</v>
      </c>
      <c r="T802" s="120" t="s">
        <v>73</v>
      </c>
      <c r="U802" s="120" t="s">
        <v>69</v>
      </c>
      <c r="V802" s="157" t="s">
        <v>2410</v>
      </c>
      <c r="W802" s="157" t="s">
        <v>5969</v>
      </c>
      <c r="X802" s="157" t="s">
        <v>123</v>
      </c>
      <c r="Y802" s="157" t="s">
        <v>5970</v>
      </c>
      <c r="Z802" s="157" t="s">
        <v>5971</v>
      </c>
      <c r="AA802" s="157" t="s">
        <v>63</v>
      </c>
      <c r="AB802" s="157" t="s">
        <v>91</v>
      </c>
      <c r="AC802" s="120" t="s">
        <v>5972</v>
      </c>
      <c r="AD802" s="120" t="s">
        <v>5973</v>
      </c>
      <c r="AE802" s="120" t="s">
        <v>5974</v>
      </c>
      <c r="AF802" s="120" t="s">
        <v>130</v>
      </c>
      <c r="AG802" s="120" t="s">
        <v>69</v>
      </c>
      <c r="AH802" s="120" t="s">
        <v>70</v>
      </c>
      <c r="AI802" s="120" t="s">
        <v>71</v>
      </c>
      <c r="AJ802" s="120" t="s">
        <v>72</v>
      </c>
      <c r="AK802" s="120" t="s">
        <v>73</v>
      </c>
    </row>
    <row r="803" s="89" customFormat="1" customHeight="1" spans="1:37">
      <c r="A803" s="120">
        <v>802</v>
      </c>
      <c r="B803" s="120" t="s">
        <v>2381</v>
      </c>
      <c r="C803" s="120" t="s">
        <v>39</v>
      </c>
      <c r="D803" s="120" t="s">
        <v>40</v>
      </c>
      <c r="E803" s="120" t="s">
        <v>75</v>
      </c>
      <c r="F803" s="120" t="s">
        <v>5975</v>
      </c>
      <c r="G803" s="120" t="s">
        <v>43</v>
      </c>
      <c r="H803" s="120" t="s">
        <v>44</v>
      </c>
      <c r="I803" s="120" t="s">
        <v>5976</v>
      </c>
      <c r="J803" s="120" t="s">
        <v>2064</v>
      </c>
      <c r="K803" s="120" t="s">
        <v>5977</v>
      </c>
      <c r="L803" s="120" t="s">
        <v>48</v>
      </c>
      <c r="M803" s="120" t="s">
        <v>191</v>
      </c>
      <c r="N803" s="120" t="s">
        <v>50</v>
      </c>
      <c r="O803" s="120" t="s">
        <v>51</v>
      </c>
      <c r="P803" s="120" t="s">
        <v>52</v>
      </c>
      <c r="Q803" s="120" t="s">
        <v>3084</v>
      </c>
      <c r="R803" s="120" t="s">
        <v>309</v>
      </c>
      <c r="S803" s="120" t="s">
        <v>55</v>
      </c>
      <c r="T803" s="120" t="s">
        <v>56</v>
      </c>
      <c r="U803" s="120" t="s">
        <v>3609</v>
      </c>
      <c r="V803" s="157" t="s">
        <v>195</v>
      </c>
      <c r="W803" s="157" t="s">
        <v>5978</v>
      </c>
      <c r="X803" s="157" t="s">
        <v>404</v>
      </c>
      <c r="Y803" s="157" t="s">
        <v>5979</v>
      </c>
      <c r="Z803" s="157" t="s">
        <v>584</v>
      </c>
      <c r="AA803" s="157" t="s">
        <v>113</v>
      </c>
      <c r="AB803" s="157" t="s">
        <v>199</v>
      </c>
      <c r="AC803" s="120" t="s">
        <v>5980</v>
      </c>
      <c r="AD803" s="120" t="s">
        <v>5981</v>
      </c>
      <c r="AE803" s="120" t="s">
        <v>5982</v>
      </c>
      <c r="AF803" s="120" t="s">
        <v>68</v>
      </c>
      <c r="AG803" s="120" t="s">
        <v>69</v>
      </c>
      <c r="AH803" s="120" t="s">
        <v>70</v>
      </c>
      <c r="AI803" s="120" t="s">
        <v>71</v>
      </c>
      <c r="AJ803" s="120" t="s">
        <v>72</v>
      </c>
      <c r="AK803" s="120" t="s">
        <v>73</v>
      </c>
    </row>
    <row r="804" s="89" customFormat="1" customHeight="1" spans="1:37">
      <c r="A804" s="120">
        <v>803</v>
      </c>
      <c r="B804" s="120" t="s">
        <v>2381</v>
      </c>
      <c r="C804" s="120" t="s">
        <v>39</v>
      </c>
      <c r="D804" s="120" t="s">
        <v>40</v>
      </c>
      <c r="E804" s="120" t="s">
        <v>75</v>
      </c>
      <c r="F804" s="120" t="s">
        <v>5983</v>
      </c>
      <c r="G804" s="120" t="s">
        <v>43</v>
      </c>
      <c r="H804" s="120" t="s">
        <v>153</v>
      </c>
      <c r="I804" s="120" t="s">
        <v>5984</v>
      </c>
      <c r="J804" s="120" t="s">
        <v>3962</v>
      </c>
      <c r="K804" s="120" t="s">
        <v>5985</v>
      </c>
      <c r="L804" s="120" t="s">
        <v>48</v>
      </c>
      <c r="M804" s="120" t="s">
        <v>191</v>
      </c>
      <c r="N804" s="120" t="s">
        <v>50</v>
      </c>
      <c r="O804" s="120" t="s">
        <v>51</v>
      </c>
      <c r="P804" s="120" t="s">
        <v>52</v>
      </c>
      <c r="Q804" s="120" t="s">
        <v>1404</v>
      </c>
      <c r="R804" s="120" t="s">
        <v>1611</v>
      </c>
      <c r="S804" s="120" t="s">
        <v>106</v>
      </c>
      <c r="T804" s="120" t="s">
        <v>106</v>
      </c>
      <c r="U804" s="120" t="s">
        <v>69</v>
      </c>
      <c r="V804" s="157" t="s">
        <v>195</v>
      </c>
      <c r="W804" s="157" t="s">
        <v>4235</v>
      </c>
      <c r="X804" s="157" t="s">
        <v>110</v>
      </c>
      <c r="Y804" s="157" t="s">
        <v>3994</v>
      </c>
      <c r="Z804" s="157" t="s">
        <v>4072</v>
      </c>
      <c r="AA804" s="157" t="s">
        <v>113</v>
      </c>
      <c r="AB804" s="157" t="s">
        <v>199</v>
      </c>
      <c r="AC804" s="120" t="s">
        <v>1208</v>
      </c>
      <c r="AD804" s="120" t="s">
        <v>5986</v>
      </c>
      <c r="AE804" s="120" t="s">
        <v>5987</v>
      </c>
      <c r="AF804" s="120" t="s">
        <v>68</v>
      </c>
      <c r="AG804" s="120" t="s">
        <v>69</v>
      </c>
      <c r="AH804" s="120" t="s">
        <v>70</v>
      </c>
      <c r="AI804" s="120" t="s">
        <v>71</v>
      </c>
      <c r="AJ804" s="120" t="s">
        <v>72</v>
      </c>
      <c r="AK804" s="120" t="s">
        <v>73</v>
      </c>
    </row>
    <row r="805" s="89" customFormat="1" customHeight="1" spans="1:37">
      <c r="A805" s="120">
        <v>804</v>
      </c>
      <c r="B805" s="120" t="s">
        <v>2381</v>
      </c>
      <c r="C805" s="120" t="s">
        <v>39</v>
      </c>
      <c r="D805" s="120" t="s">
        <v>40</v>
      </c>
      <c r="E805" s="120" t="s">
        <v>97</v>
      </c>
      <c r="F805" s="120" t="s">
        <v>5988</v>
      </c>
      <c r="G805" s="120" t="s">
        <v>43</v>
      </c>
      <c r="H805" s="120" t="s">
        <v>153</v>
      </c>
      <c r="I805" s="120" t="s">
        <v>5989</v>
      </c>
      <c r="J805" s="120" t="s">
        <v>2474</v>
      </c>
      <c r="K805" s="120" t="s">
        <v>5990</v>
      </c>
      <c r="L805" s="120" t="s">
        <v>48</v>
      </c>
      <c r="M805" s="120" t="s">
        <v>81</v>
      </c>
      <c r="N805" s="120" t="s">
        <v>50</v>
      </c>
      <c r="O805" s="120" t="s">
        <v>119</v>
      </c>
      <c r="P805" s="120" t="s">
        <v>52</v>
      </c>
      <c r="Q805" s="120" t="s">
        <v>1032</v>
      </c>
      <c r="R805" s="120" t="s">
        <v>609</v>
      </c>
      <c r="S805" s="120" t="s">
        <v>106</v>
      </c>
      <c r="T805" s="120" t="s">
        <v>106</v>
      </c>
      <c r="U805" s="120" t="s">
        <v>69</v>
      </c>
      <c r="V805" s="157" t="s">
        <v>86</v>
      </c>
      <c r="W805" s="157" t="s">
        <v>259</v>
      </c>
      <c r="X805" s="157" t="s">
        <v>123</v>
      </c>
      <c r="Y805" s="157" t="s">
        <v>5367</v>
      </c>
      <c r="Z805" s="157" t="s">
        <v>5991</v>
      </c>
      <c r="AA805" s="157" t="s">
        <v>63</v>
      </c>
      <c r="AB805" s="157" t="s">
        <v>126</v>
      </c>
      <c r="AC805" s="120" t="s">
        <v>73</v>
      </c>
      <c r="AD805" s="120" t="s">
        <v>73</v>
      </c>
      <c r="AE805" s="120" t="s">
        <v>73</v>
      </c>
      <c r="AF805" s="120" t="s">
        <v>73</v>
      </c>
      <c r="AG805" s="120" t="s">
        <v>73</v>
      </c>
      <c r="AH805" s="120" t="s">
        <v>70</v>
      </c>
      <c r="AI805" s="120" t="s">
        <v>71</v>
      </c>
      <c r="AJ805" s="120" t="s">
        <v>72</v>
      </c>
      <c r="AK805" s="120" t="s">
        <v>73</v>
      </c>
    </row>
    <row r="806" s="89" customFormat="1" customHeight="1" spans="1:37">
      <c r="A806" s="120">
        <v>805</v>
      </c>
      <c r="B806" s="120" t="s">
        <v>2381</v>
      </c>
      <c r="C806" s="120" t="s">
        <v>39</v>
      </c>
      <c r="D806" s="120" t="s">
        <v>40</v>
      </c>
      <c r="E806" s="120" t="s">
        <v>75</v>
      </c>
      <c r="F806" s="120" t="s">
        <v>5992</v>
      </c>
      <c r="G806" s="120" t="s">
        <v>43</v>
      </c>
      <c r="H806" s="120" t="s">
        <v>153</v>
      </c>
      <c r="I806" s="120" t="s">
        <v>5993</v>
      </c>
      <c r="J806" s="120" t="s">
        <v>5994</v>
      </c>
      <c r="K806" s="120" t="s">
        <v>5995</v>
      </c>
      <c r="L806" s="120" t="s">
        <v>103</v>
      </c>
      <c r="M806" s="120" t="s">
        <v>191</v>
      </c>
      <c r="N806" s="120" t="s">
        <v>50</v>
      </c>
      <c r="O806" s="120" t="s">
        <v>51</v>
      </c>
      <c r="P806" s="120" t="s">
        <v>52</v>
      </c>
      <c r="Q806" s="120" t="s">
        <v>478</v>
      </c>
      <c r="R806" s="120" t="s">
        <v>227</v>
      </c>
      <c r="S806" s="120" t="s">
        <v>55</v>
      </c>
      <c r="T806" s="120" t="s">
        <v>56</v>
      </c>
      <c r="U806" s="120" t="s">
        <v>137</v>
      </c>
      <c r="V806" s="157" t="s">
        <v>4431</v>
      </c>
      <c r="W806" s="157" t="s">
        <v>5996</v>
      </c>
      <c r="X806" s="157" t="s">
        <v>5997</v>
      </c>
      <c r="Y806" s="157" t="s">
        <v>5998</v>
      </c>
      <c r="Z806" s="157" t="s">
        <v>5999</v>
      </c>
      <c r="AA806" s="157" t="s">
        <v>293</v>
      </c>
      <c r="AB806" s="157" t="s">
        <v>294</v>
      </c>
      <c r="AC806" s="120" t="s">
        <v>6000</v>
      </c>
      <c r="AD806" s="120" t="s">
        <v>1060</v>
      </c>
      <c r="AE806" s="120" t="s">
        <v>1170</v>
      </c>
      <c r="AF806" s="120" t="s">
        <v>130</v>
      </c>
      <c r="AG806" s="120" t="s">
        <v>69</v>
      </c>
      <c r="AH806" s="120" t="s">
        <v>70</v>
      </c>
      <c r="AI806" s="120" t="s">
        <v>71</v>
      </c>
      <c r="AJ806" s="120" t="s">
        <v>72</v>
      </c>
      <c r="AK806" s="120" t="s">
        <v>73</v>
      </c>
    </row>
    <row r="807" s="89" customFormat="1" customHeight="1" spans="1:37">
      <c r="A807" s="120">
        <v>806</v>
      </c>
      <c r="B807" s="120" t="s">
        <v>2381</v>
      </c>
      <c r="C807" s="120" t="s">
        <v>39</v>
      </c>
      <c r="D807" s="120" t="s">
        <v>40</v>
      </c>
      <c r="E807" s="120" t="s">
        <v>75</v>
      </c>
      <c r="F807" s="120" t="s">
        <v>6001</v>
      </c>
      <c r="G807" s="120" t="s">
        <v>43</v>
      </c>
      <c r="H807" s="120" t="s">
        <v>142</v>
      </c>
      <c r="I807" s="120" t="s">
        <v>6002</v>
      </c>
      <c r="J807" s="120" t="s">
        <v>6003</v>
      </c>
      <c r="K807" s="120" t="s">
        <v>6004</v>
      </c>
      <c r="L807" s="120" t="s">
        <v>48</v>
      </c>
      <c r="M807" s="120" t="s">
        <v>191</v>
      </c>
      <c r="N807" s="120" t="s">
        <v>50</v>
      </c>
      <c r="O807" s="120" t="s">
        <v>51</v>
      </c>
      <c r="P807" s="120" t="s">
        <v>52</v>
      </c>
      <c r="Q807" s="120" t="s">
        <v>6005</v>
      </c>
      <c r="R807" s="120" t="s">
        <v>217</v>
      </c>
      <c r="S807" s="120" t="s">
        <v>55</v>
      </c>
      <c r="T807" s="120" t="s">
        <v>56</v>
      </c>
      <c r="U807" s="120" t="s">
        <v>6006</v>
      </c>
      <c r="V807" s="157" t="s">
        <v>2477</v>
      </c>
      <c r="W807" s="157" t="s">
        <v>6007</v>
      </c>
      <c r="X807" s="157" t="s">
        <v>6008</v>
      </c>
      <c r="Y807" s="157" t="s">
        <v>4598</v>
      </c>
      <c r="Z807" s="157" t="s">
        <v>6009</v>
      </c>
      <c r="AA807" s="157" t="s">
        <v>63</v>
      </c>
      <c r="AB807" s="157" t="s">
        <v>91</v>
      </c>
      <c r="AC807" s="120" t="s">
        <v>6010</v>
      </c>
      <c r="AD807" s="120" t="s">
        <v>6011</v>
      </c>
      <c r="AE807" s="120" t="s">
        <v>6012</v>
      </c>
      <c r="AF807" s="120" t="s">
        <v>130</v>
      </c>
      <c r="AG807" s="120" t="s">
        <v>69</v>
      </c>
      <c r="AH807" s="120" t="s">
        <v>70</v>
      </c>
      <c r="AI807" s="120" t="s">
        <v>71</v>
      </c>
      <c r="AJ807" s="120" t="s">
        <v>72</v>
      </c>
      <c r="AK807" s="120" t="s">
        <v>73</v>
      </c>
    </row>
    <row r="808" s="89" customFormat="1" customHeight="1" spans="1:37">
      <c r="A808" s="120">
        <v>807</v>
      </c>
      <c r="B808" s="120" t="s">
        <v>2381</v>
      </c>
      <c r="C808" s="120" t="s">
        <v>39</v>
      </c>
      <c r="D808" s="120" t="s">
        <v>40</v>
      </c>
      <c r="E808" s="120" t="s">
        <v>75</v>
      </c>
      <c r="F808" s="120" t="s">
        <v>6013</v>
      </c>
      <c r="G808" s="120" t="s">
        <v>43</v>
      </c>
      <c r="H808" s="120" t="s">
        <v>748</v>
      </c>
      <c r="I808" s="120" t="s">
        <v>6014</v>
      </c>
      <c r="J808" s="120" t="s">
        <v>6015</v>
      </c>
      <c r="K808" s="120" t="s">
        <v>6016</v>
      </c>
      <c r="L808" s="120" t="s">
        <v>48</v>
      </c>
      <c r="M808" s="120" t="s">
        <v>191</v>
      </c>
      <c r="N808" s="120" t="s">
        <v>50</v>
      </c>
      <c r="O808" s="120" t="s">
        <v>51</v>
      </c>
      <c r="P808" s="120" t="s">
        <v>52</v>
      </c>
      <c r="Q808" s="120" t="s">
        <v>2403</v>
      </c>
      <c r="R808" s="120" t="s">
        <v>309</v>
      </c>
      <c r="S808" s="120" t="s">
        <v>106</v>
      </c>
      <c r="T808" s="120" t="s">
        <v>56</v>
      </c>
      <c r="U808" s="120" t="s">
        <v>1938</v>
      </c>
      <c r="V808" s="157" t="s">
        <v>2410</v>
      </c>
      <c r="W808" s="157" t="s">
        <v>6017</v>
      </c>
      <c r="X808" s="157" t="s">
        <v>123</v>
      </c>
      <c r="Y808" s="157" t="s">
        <v>4022</v>
      </c>
      <c r="Z808" s="157" t="s">
        <v>6018</v>
      </c>
      <c r="AA808" s="157" t="s">
        <v>63</v>
      </c>
      <c r="AB808" s="157" t="s">
        <v>91</v>
      </c>
      <c r="AC808" s="120" t="s">
        <v>73</v>
      </c>
      <c r="AD808" s="120" t="s">
        <v>73</v>
      </c>
      <c r="AE808" s="120" t="s">
        <v>73</v>
      </c>
      <c r="AF808" s="120" t="s">
        <v>73</v>
      </c>
      <c r="AG808" s="120" t="s">
        <v>73</v>
      </c>
      <c r="AH808" s="120" t="s">
        <v>70</v>
      </c>
      <c r="AI808" s="120" t="s">
        <v>71</v>
      </c>
      <c r="AJ808" s="120" t="s">
        <v>72</v>
      </c>
      <c r="AK808" s="120" t="s">
        <v>73</v>
      </c>
    </row>
    <row r="809" s="89" customFormat="1" customHeight="1" spans="1:37">
      <c r="A809" s="120">
        <v>808</v>
      </c>
      <c r="B809" s="120" t="s">
        <v>2381</v>
      </c>
      <c r="C809" s="120" t="s">
        <v>39</v>
      </c>
      <c r="D809" s="120" t="s">
        <v>40</v>
      </c>
      <c r="E809" s="120" t="s">
        <v>75</v>
      </c>
      <c r="F809" s="120" t="s">
        <v>6019</v>
      </c>
      <c r="G809" s="120" t="s">
        <v>43</v>
      </c>
      <c r="H809" s="120" t="s">
        <v>77</v>
      </c>
      <c r="I809" s="120" t="s">
        <v>6020</v>
      </c>
      <c r="J809" s="120" t="s">
        <v>6021</v>
      </c>
      <c r="K809" s="120" t="s">
        <v>6022</v>
      </c>
      <c r="L809" s="120" t="s">
        <v>48</v>
      </c>
      <c r="M809" s="120" t="s">
        <v>191</v>
      </c>
      <c r="N809" s="120" t="s">
        <v>50</v>
      </c>
      <c r="O809" s="120" t="s">
        <v>119</v>
      </c>
      <c r="P809" s="120" t="s">
        <v>52</v>
      </c>
      <c r="Q809" s="120" t="s">
        <v>6023</v>
      </c>
      <c r="R809" s="120" t="s">
        <v>444</v>
      </c>
      <c r="S809" s="120" t="s">
        <v>55</v>
      </c>
      <c r="T809" s="120" t="s">
        <v>84</v>
      </c>
      <c r="U809" s="120" t="s">
        <v>2199</v>
      </c>
      <c r="V809" s="157" t="s">
        <v>6024</v>
      </c>
      <c r="W809" s="157" t="s">
        <v>6025</v>
      </c>
      <c r="X809" s="157" t="s">
        <v>6026</v>
      </c>
      <c r="Y809" s="157" t="s">
        <v>6027</v>
      </c>
      <c r="Z809" s="157" t="s">
        <v>6028</v>
      </c>
      <c r="AA809" s="157" t="s">
        <v>1666</v>
      </c>
      <c r="AB809" s="157" t="s">
        <v>465</v>
      </c>
      <c r="AC809" s="120" t="s">
        <v>6029</v>
      </c>
      <c r="AD809" s="120" t="s">
        <v>6030</v>
      </c>
      <c r="AE809" s="120" t="s">
        <v>6031</v>
      </c>
      <c r="AF809" s="120" t="s">
        <v>2639</v>
      </c>
      <c r="AG809" s="120" t="s">
        <v>682</v>
      </c>
      <c r="AH809" s="120" t="s">
        <v>70</v>
      </c>
      <c r="AI809" s="120" t="s">
        <v>71</v>
      </c>
      <c r="AJ809" s="120" t="s">
        <v>72</v>
      </c>
      <c r="AK809" s="120" t="s">
        <v>73</v>
      </c>
    </row>
    <row r="810" s="89" customFormat="1" customHeight="1" spans="1:37">
      <c r="A810" s="120">
        <v>809</v>
      </c>
      <c r="B810" s="120" t="s">
        <v>2381</v>
      </c>
      <c r="C810" s="120" t="s">
        <v>39</v>
      </c>
      <c r="D810" s="120" t="s">
        <v>40</v>
      </c>
      <c r="E810" s="120" t="s">
        <v>75</v>
      </c>
      <c r="F810" s="120" t="s">
        <v>6032</v>
      </c>
      <c r="G810" s="120" t="s">
        <v>43</v>
      </c>
      <c r="H810" s="120" t="s">
        <v>142</v>
      </c>
      <c r="I810" s="120" t="s">
        <v>6033</v>
      </c>
      <c r="J810" s="120" t="s">
        <v>6034</v>
      </c>
      <c r="K810" s="120" t="s">
        <v>6035</v>
      </c>
      <c r="L810" s="120" t="s">
        <v>103</v>
      </c>
      <c r="M810" s="120" t="s">
        <v>191</v>
      </c>
      <c r="N810" s="120" t="s">
        <v>50</v>
      </c>
      <c r="O810" s="120" t="s">
        <v>51</v>
      </c>
      <c r="P810" s="120" t="s">
        <v>52</v>
      </c>
      <c r="Q810" s="120" t="s">
        <v>478</v>
      </c>
      <c r="R810" s="120" t="s">
        <v>444</v>
      </c>
      <c r="S810" s="120" t="s">
        <v>55</v>
      </c>
      <c r="T810" s="120" t="s">
        <v>56</v>
      </c>
      <c r="U810" s="120" t="s">
        <v>546</v>
      </c>
      <c r="V810" s="157" t="s">
        <v>195</v>
      </c>
      <c r="W810" s="157" t="s">
        <v>3074</v>
      </c>
      <c r="X810" s="157" t="s">
        <v>110</v>
      </c>
      <c r="Y810" s="157" t="s">
        <v>312</v>
      </c>
      <c r="Z810" s="157" t="s">
        <v>258</v>
      </c>
      <c r="AA810" s="157" t="s">
        <v>113</v>
      </c>
      <c r="AB810" s="157" t="s">
        <v>199</v>
      </c>
      <c r="AC810" s="120" t="s">
        <v>6036</v>
      </c>
      <c r="AD810" s="120" t="s">
        <v>1060</v>
      </c>
      <c r="AE810" s="120" t="s">
        <v>3970</v>
      </c>
      <c r="AF810" s="120" t="s">
        <v>130</v>
      </c>
      <c r="AG810" s="120" t="s">
        <v>69</v>
      </c>
      <c r="AH810" s="120" t="s">
        <v>70</v>
      </c>
      <c r="AI810" s="120" t="s">
        <v>71</v>
      </c>
      <c r="AJ810" s="120" t="s">
        <v>72</v>
      </c>
      <c r="AK810" s="120" t="s">
        <v>73</v>
      </c>
    </row>
    <row r="811" s="89" customFormat="1" customHeight="1" spans="1:37">
      <c r="A811" s="120">
        <v>810</v>
      </c>
      <c r="B811" s="120" t="s">
        <v>2381</v>
      </c>
      <c r="C811" s="120" t="s">
        <v>39</v>
      </c>
      <c r="D811" s="120" t="s">
        <v>40</v>
      </c>
      <c r="E811" s="120" t="s">
        <v>75</v>
      </c>
      <c r="F811" s="120" t="s">
        <v>6037</v>
      </c>
      <c r="G811" s="120" t="s">
        <v>43</v>
      </c>
      <c r="H811" s="120" t="s">
        <v>99</v>
      </c>
      <c r="I811" s="120" t="s">
        <v>6038</v>
      </c>
      <c r="J811" s="120" t="s">
        <v>572</v>
      </c>
      <c r="K811" s="120" t="s">
        <v>6039</v>
      </c>
      <c r="L811" s="120" t="s">
        <v>48</v>
      </c>
      <c r="M811" s="120" t="s">
        <v>191</v>
      </c>
      <c r="N811" s="120" t="s">
        <v>50</v>
      </c>
      <c r="O811" s="120" t="s">
        <v>51</v>
      </c>
      <c r="P811" s="120" t="s">
        <v>52</v>
      </c>
      <c r="Q811" s="120" t="s">
        <v>478</v>
      </c>
      <c r="R811" s="120" t="s">
        <v>217</v>
      </c>
      <c r="S811" s="120" t="s">
        <v>55</v>
      </c>
      <c r="T811" s="120" t="s">
        <v>56</v>
      </c>
      <c r="U811" s="120" t="s">
        <v>5313</v>
      </c>
      <c r="V811" s="157" t="s">
        <v>2477</v>
      </c>
      <c r="W811" s="157" t="s">
        <v>6040</v>
      </c>
      <c r="X811" s="157" t="s">
        <v>5522</v>
      </c>
      <c r="Y811" s="157" t="s">
        <v>124</v>
      </c>
      <c r="Z811" s="157" t="s">
        <v>2620</v>
      </c>
      <c r="AA811" s="157" t="s">
        <v>63</v>
      </c>
      <c r="AB811" s="157" t="s">
        <v>91</v>
      </c>
      <c r="AC811" s="120" t="s">
        <v>6041</v>
      </c>
      <c r="AD811" s="120" t="s">
        <v>6042</v>
      </c>
      <c r="AE811" s="120" t="s">
        <v>6043</v>
      </c>
      <c r="AF811" s="120" t="s">
        <v>130</v>
      </c>
      <c r="AG811" s="120" t="s">
        <v>69</v>
      </c>
      <c r="AH811" s="120" t="s">
        <v>70</v>
      </c>
      <c r="AI811" s="120" t="s">
        <v>71</v>
      </c>
      <c r="AJ811" s="120" t="s">
        <v>72</v>
      </c>
      <c r="AK811" s="120" t="s">
        <v>73</v>
      </c>
    </row>
    <row r="812" s="89" customFormat="1" customHeight="1" spans="1:37">
      <c r="A812" s="120">
        <v>811</v>
      </c>
      <c r="B812" s="120" t="s">
        <v>2381</v>
      </c>
      <c r="C812" s="120" t="s">
        <v>39</v>
      </c>
      <c r="D812" s="120" t="s">
        <v>40</v>
      </c>
      <c r="E812" s="120" t="s">
        <v>75</v>
      </c>
      <c r="F812" s="120" t="s">
        <v>6044</v>
      </c>
      <c r="G812" s="120" t="s">
        <v>43</v>
      </c>
      <c r="H812" s="120" t="s">
        <v>748</v>
      </c>
      <c r="I812" s="120" t="s">
        <v>6045</v>
      </c>
      <c r="J812" s="120" t="s">
        <v>6046</v>
      </c>
      <c r="K812" s="120" t="s">
        <v>6047</v>
      </c>
      <c r="L812" s="120" t="s">
        <v>48</v>
      </c>
      <c r="M812" s="120" t="s">
        <v>191</v>
      </c>
      <c r="N812" s="120" t="s">
        <v>50</v>
      </c>
      <c r="O812" s="120" t="s">
        <v>51</v>
      </c>
      <c r="P812" s="120" t="s">
        <v>52</v>
      </c>
      <c r="Q812" s="120" t="s">
        <v>555</v>
      </c>
      <c r="R812" s="120" t="s">
        <v>309</v>
      </c>
      <c r="S812" s="120" t="s">
        <v>106</v>
      </c>
      <c r="T812" s="120" t="s">
        <v>106</v>
      </c>
      <c r="U812" s="120" t="s">
        <v>69</v>
      </c>
      <c r="V812" s="157" t="s">
        <v>2477</v>
      </c>
      <c r="W812" s="157" t="s">
        <v>6048</v>
      </c>
      <c r="X812" s="157" t="s">
        <v>2645</v>
      </c>
      <c r="Y812" s="157" t="s">
        <v>2972</v>
      </c>
      <c r="Z812" s="157" t="s">
        <v>6049</v>
      </c>
      <c r="AA812" s="157" t="s">
        <v>63</v>
      </c>
      <c r="AB812" s="157" t="s">
        <v>91</v>
      </c>
      <c r="AC812" s="120" t="s">
        <v>2471</v>
      </c>
      <c r="AD812" s="120" t="s">
        <v>3767</v>
      </c>
      <c r="AE812" s="120" t="s">
        <v>3017</v>
      </c>
      <c r="AF812" s="120" t="s">
        <v>68</v>
      </c>
      <c r="AG812" s="120" t="s">
        <v>69</v>
      </c>
      <c r="AH812" s="120" t="s">
        <v>70</v>
      </c>
      <c r="AI812" s="120" t="s">
        <v>71</v>
      </c>
      <c r="AJ812" s="120" t="s">
        <v>72</v>
      </c>
      <c r="AK812" s="120" t="s">
        <v>73</v>
      </c>
    </row>
    <row r="813" s="89" customFormat="1" customHeight="1" spans="1:37">
      <c r="A813" s="120">
        <v>812</v>
      </c>
      <c r="B813" s="120" t="s">
        <v>2381</v>
      </c>
      <c r="C813" s="120" t="s">
        <v>39</v>
      </c>
      <c r="D813" s="120" t="s">
        <v>40</v>
      </c>
      <c r="E813" s="120" t="s">
        <v>75</v>
      </c>
      <c r="F813" s="120" t="s">
        <v>6050</v>
      </c>
      <c r="G813" s="120" t="s">
        <v>43</v>
      </c>
      <c r="H813" s="120" t="s">
        <v>153</v>
      </c>
      <c r="I813" s="120" t="s">
        <v>6051</v>
      </c>
      <c r="J813" s="120" t="s">
        <v>343</v>
      </c>
      <c r="K813" s="120" t="s">
        <v>6052</v>
      </c>
      <c r="L813" s="120" t="s">
        <v>103</v>
      </c>
      <c r="M813" s="120" t="s">
        <v>191</v>
      </c>
      <c r="N813" s="120" t="s">
        <v>50</v>
      </c>
      <c r="O813" s="120" t="s">
        <v>51</v>
      </c>
      <c r="P813" s="120" t="s">
        <v>52</v>
      </c>
      <c r="Q813" s="120" t="s">
        <v>4101</v>
      </c>
      <c r="R813" s="120" t="s">
        <v>609</v>
      </c>
      <c r="S813" s="120" t="s">
        <v>55</v>
      </c>
      <c r="T813" s="120" t="s">
        <v>56</v>
      </c>
      <c r="U813" s="120" t="s">
        <v>1394</v>
      </c>
      <c r="V813" s="157" t="s">
        <v>2477</v>
      </c>
      <c r="W813" s="157" t="s">
        <v>6053</v>
      </c>
      <c r="X813" s="157" t="s">
        <v>6054</v>
      </c>
      <c r="Y813" s="157" t="s">
        <v>124</v>
      </c>
      <c r="Z813" s="157" t="s">
        <v>5493</v>
      </c>
      <c r="AA813" s="157" t="s">
        <v>63</v>
      </c>
      <c r="AB813" s="157" t="s">
        <v>91</v>
      </c>
      <c r="AC813" s="120" t="s">
        <v>73</v>
      </c>
      <c r="AD813" s="120" t="s">
        <v>73</v>
      </c>
      <c r="AE813" s="120" t="s">
        <v>73</v>
      </c>
      <c r="AF813" s="120" t="s">
        <v>73</v>
      </c>
      <c r="AG813" s="120" t="s">
        <v>73</v>
      </c>
      <c r="AH813" s="120" t="s">
        <v>70</v>
      </c>
      <c r="AI813" s="120" t="s">
        <v>71</v>
      </c>
      <c r="AJ813" s="120" t="s">
        <v>72</v>
      </c>
      <c r="AK813" s="120" t="s">
        <v>73</v>
      </c>
    </row>
    <row r="814" s="89" customFormat="1" customHeight="1" spans="1:37">
      <c r="A814" s="120">
        <v>813</v>
      </c>
      <c r="B814" s="120" t="s">
        <v>2381</v>
      </c>
      <c r="C814" s="120" t="s">
        <v>39</v>
      </c>
      <c r="D814" s="120" t="s">
        <v>40</v>
      </c>
      <c r="E814" s="120" t="s">
        <v>75</v>
      </c>
      <c r="F814" s="120" t="s">
        <v>6055</v>
      </c>
      <c r="G814" s="120" t="s">
        <v>263</v>
      </c>
      <c r="H814" s="120" t="s">
        <v>99</v>
      </c>
      <c r="I814" s="120" t="s">
        <v>6056</v>
      </c>
      <c r="J814" s="120" t="s">
        <v>2227</v>
      </c>
      <c r="K814" s="120" t="s">
        <v>6057</v>
      </c>
      <c r="L814" s="120" t="s">
        <v>103</v>
      </c>
      <c r="M814" s="120" t="s">
        <v>191</v>
      </c>
      <c r="N814" s="120" t="s">
        <v>50</v>
      </c>
      <c r="O814" s="120" t="s">
        <v>51</v>
      </c>
      <c r="P814" s="120" t="s">
        <v>370</v>
      </c>
      <c r="Q814" s="120" t="s">
        <v>1959</v>
      </c>
      <c r="R814" s="120" t="s">
        <v>1051</v>
      </c>
      <c r="S814" s="120" t="s">
        <v>55</v>
      </c>
      <c r="T814" s="120" t="s">
        <v>56</v>
      </c>
      <c r="U814" s="120" t="s">
        <v>3643</v>
      </c>
      <c r="V814" s="157" t="s">
        <v>2724</v>
      </c>
      <c r="W814" s="157" t="s">
        <v>6058</v>
      </c>
      <c r="X814" s="157" t="s">
        <v>6058</v>
      </c>
      <c r="Y814" s="157" t="s">
        <v>6059</v>
      </c>
      <c r="Z814" s="157" t="s">
        <v>6060</v>
      </c>
      <c r="AA814" s="157" t="s">
        <v>63</v>
      </c>
      <c r="AB814" s="157" t="s">
        <v>91</v>
      </c>
      <c r="AC814" s="120" t="s">
        <v>2069</v>
      </c>
      <c r="AD814" s="120" t="s">
        <v>4262</v>
      </c>
      <c r="AE814" s="120" t="s">
        <v>6061</v>
      </c>
      <c r="AF814" s="120" t="s">
        <v>130</v>
      </c>
      <c r="AG814" s="120" t="s">
        <v>69</v>
      </c>
      <c r="AH814" s="120" t="s">
        <v>70</v>
      </c>
      <c r="AI814" s="120" t="s">
        <v>71</v>
      </c>
      <c r="AJ814" s="120" t="s">
        <v>72</v>
      </c>
      <c r="AK814" s="120" t="s">
        <v>73</v>
      </c>
    </row>
    <row r="815" s="89" customFormat="1" customHeight="1" spans="1:37">
      <c r="A815" s="120">
        <v>814</v>
      </c>
      <c r="B815" s="120" t="s">
        <v>2381</v>
      </c>
      <c r="C815" s="120" t="s">
        <v>39</v>
      </c>
      <c r="D815" s="120" t="s">
        <v>40</v>
      </c>
      <c r="E815" s="120" t="s">
        <v>75</v>
      </c>
      <c r="F815" s="120" t="s">
        <v>6062</v>
      </c>
      <c r="G815" s="120" t="s">
        <v>43</v>
      </c>
      <c r="H815" s="120" t="s">
        <v>142</v>
      </c>
      <c r="I815" s="120" t="s">
        <v>6063</v>
      </c>
      <c r="J815" s="120" t="s">
        <v>6064</v>
      </c>
      <c r="K815" s="120" t="s">
        <v>6065</v>
      </c>
      <c r="L815" s="120" t="s">
        <v>48</v>
      </c>
      <c r="M815" s="120" t="s">
        <v>191</v>
      </c>
      <c r="N815" s="120" t="s">
        <v>50</v>
      </c>
      <c r="O815" s="120" t="s">
        <v>119</v>
      </c>
      <c r="P815" s="120" t="s">
        <v>52</v>
      </c>
      <c r="Q815" s="120" t="s">
        <v>840</v>
      </c>
      <c r="R815" s="120" t="s">
        <v>430</v>
      </c>
      <c r="S815" s="120" t="s">
        <v>55</v>
      </c>
      <c r="T815" s="120" t="s">
        <v>56</v>
      </c>
      <c r="U815" s="120" t="s">
        <v>57</v>
      </c>
      <c r="V815" s="157" t="s">
        <v>2410</v>
      </c>
      <c r="W815" s="157" t="s">
        <v>6066</v>
      </c>
      <c r="X815" s="157" t="s">
        <v>594</v>
      </c>
      <c r="Y815" s="157" t="s">
        <v>219</v>
      </c>
      <c r="Z815" s="157" t="s">
        <v>2719</v>
      </c>
      <c r="AA815" s="157" t="s">
        <v>63</v>
      </c>
      <c r="AB815" s="157" t="s">
        <v>91</v>
      </c>
      <c r="AC815" s="120" t="s">
        <v>73</v>
      </c>
      <c r="AD815" s="120" t="s">
        <v>73</v>
      </c>
      <c r="AE815" s="120" t="s">
        <v>73</v>
      </c>
      <c r="AF815" s="120" t="s">
        <v>73</v>
      </c>
      <c r="AG815" s="120" t="s">
        <v>73</v>
      </c>
      <c r="AH815" s="120" t="s">
        <v>70</v>
      </c>
      <c r="AI815" s="120" t="s">
        <v>71</v>
      </c>
      <c r="AJ815" s="120" t="s">
        <v>72</v>
      </c>
      <c r="AK815" s="120" t="s">
        <v>73</v>
      </c>
    </row>
    <row r="816" s="89" customFormat="1" customHeight="1" spans="1:37">
      <c r="A816" s="120">
        <v>815</v>
      </c>
      <c r="B816" s="120" t="s">
        <v>2381</v>
      </c>
      <c r="C816" s="120" t="s">
        <v>39</v>
      </c>
      <c r="D816" s="120" t="s">
        <v>40</v>
      </c>
      <c r="E816" s="120" t="s">
        <v>75</v>
      </c>
      <c r="F816" s="120" t="s">
        <v>6067</v>
      </c>
      <c r="G816" s="120" t="s">
        <v>43</v>
      </c>
      <c r="H816" s="120" t="s">
        <v>44</v>
      </c>
      <c r="I816" s="120" t="s">
        <v>6068</v>
      </c>
      <c r="J816" s="120" t="s">
        <v>1661</v>
      </c>
      <c r="K816" s="120" t="s">
        <v>6069</v>
      </c>
      <c r="L816" s="120" t="s">
        <v>103</v>
      </c>
      <c r="M816" s="120" t="s">
        <v>191</v>
      </c>
      <c r="N816" s="120" t="s">
        <v>275</v>
      </c>
      <c r="O816" s="120" t="s">
        <v>51</v>
      </c>
      <c r="P816" s="120" t="s">
        <v>52</v>
      </c>
      <c r="Q816" s="120" t="s">
        <v>644</v>
      </c>
      <c r="R816" s="120" t="s">
        <v>193</v>
      </c>
      <c r="S816" s="120" t="s">
        <v>55</v>
      </c>
      <c r="T816" s="120" t="s">
        <v>56</v>
      </c>
      <c r="U816" s="120" t="s">
        <v>1257</v>
      </c>
      <c r="V816" s="157" t="s">
        <v>2410</v>
      </c>
      <c r="W816" s="157" t="s">
        <v>6070</v>
      </c>
      <c r="X816" s="157" t="s">
        <v>123</v>
      </c>
      <c r="Y816" s="157" t="s">
        <v>3302</v>
      </c>
      <c r="Z816" s="157" t="s">
        <v>6071</v>
      </c>
      <c r="AA816" s="157" t="s">
        <v>63</v>
      </c>
      <c r="AB816" s="157" t="s">
        <v>91</v>
      </c>
      <c r="AC816" s="120" t="s">
        <v>1937</v>
      </c>
      <c r="AD816" s="120" t="s">
        <v>1060</v>
      </c>
      <c r="AE816" s="120" t="s">
        <v>6072</v>
      </c>
      <c r="AF816" s="120" t="s">
        <v>130</v>
      </c>
      <c r="AG816" s="120" t="s">
        <v>69</v>
      </c>
      <c r="AH816" s="120" t="s">
        <v>70</v>
      </c>
      <c r="AI816" s="120" t="s">
        <v>71</v>
      </c>
      <c r="AJ816" s="120" t="s">
        <v>72</v>
      </c>
      <c r="AK816" s="120" t="s">
        <v>73</v>
      </c>
    </row>
    <row r="817" s="89" customFormat="1" customHeight="1" spans="1:37">
      <c r="A817" s="120">
        <v>816</v>
      </c>
      <c r="B817" s="120" t="s">
        <v>2381</v>
      </c>
      <c r="C817" s="120" t="s">
        <v>39</v>
      </c>
      <c r="D817" s="120" t="s">
        <v>40</v>
      </c>
      <c r="E817" s="120" t="s">
        <v>75</v>
      </c>
      <c r="F817" s="120" t="s">
        <v>6073</v>
      </c>
      <c r="G817" s="120" t="s">
        <v>43</v>
      </c>
      <c r="H817" s="120" t="s">
        <v>748</v>
      </c>
      <c r="I817" s="120" t="s">
        <v>6074</v>
      </c>
      <c r="J817" s="120" t="s">
        <v>1978</v>
      </c>
      <c r="K817" s="120" t="s">
        <v>6075</v>
      </c>
      <c r="L817" s="120" t="s">
        <v>48</v>
      </c>
      <c r="M817" s="120" t="s">
        <v>191</v>
      </c>
      <c r="N817" s="120" t="s">
        <v>50</v>
      </c>
      <c r="O817" s="120" t="s">
        <v>723</v>
      </c>
      <c r="P817" s="120" t="s">
        <v>52</v>
      </c>
      <c r="Q817" s="120" t="s">
        <v>135</v>
      </c>
      <c r="R817" s="120" t="s">
        <v>105</v>
      </c>
      <c r="S817" s="120" t="s">
        <v>106</v>
      </c>
      <c r="T817" s="120" t="s">
        <v>73</v>
      </c>
      <c r="U817" s="120" t="s">
        <v>69</v>
      </c>
      <c r="V817" s="157" t="s">
        <v>2477</v>
      </c>
      <c r="W817" s="157" t="s">
        <v>6076</v>
      </c>
      <c r="X817" s="157" t="s">
        <v>6077</v>
      </c>
      <c r="Y817" s="157" t="s">
        <v>6078</v>
      </c>
      <c r="Z817" s="157" t="s">
        <v>2466</v>
      </c>
      <c r="AA817" s="157" t="s">
        <v>63</v>
      </c>
      <c r="AB817" s="157" t="s">
        <v>91</v>
      </c>
      <c r="AC817" s="120" t="s">
        <v>73</v>
      </c>
      <c r="AD817" s="120" t="s">
        <v>73</v>
      </c>
      <c r="AE817" s="120" t="s">
        <v>73</v>
      </c>
      <c r="AF817" s="120" t="s">
        <v>73</v>
      </c>
      <c r="AG817" s="120" t="s">
        <v>73</v>
      </c>
      <c r="AH817" s="120" t="s">
        <v>70</v>
      </c>
      <c r="AI817" s="120" t="s">
        <v>71</v>
      </c>
      <c r="AJ817" s="120" t="s">
        <v>72</v>
      </c>
      <c r="AK817" s="120" t="s">
        <v>73</v>
      </c>
    </row>
    <row r="818" s="89" customFormat="1" customHeight="1" spans="1:37">
      <c r="A818" s="120">
        <v>817</v>
      </c>
      <c r="B818" s="120" t="s">
        <v>2381</v>
      </c>
      <c r="C818" s="120" t="s">
        <v>39</v>
      </c>
      <c r="D818" s="120" t="s">
        <v>40</v>
      </c>
      <c r="E818" s="120" t="s">
        <v>75</v>
      </c>
      <c r="F818" s="120" t="s">
        <v>6079</v>
      </c>
      <c r="G818" s="120" t="s">
        <v>263</v>
      </c>
      <c r="H818" s="120" t="s">
        <v>142</v>
      </c>
      <c r="I818" s="120" t="s">
        <v>6080</v>
      </c>
      <c r="J818" s="120" t="s">
        <v>6081</v>
      </c>
      <c r="K818" s="120" t="s">
        <v>6082</v>
      </c>
      <c r="L818" s="120" t="s">
        <v>48</v>
      </c>
      <c r="M818" s="120" t="s">
        <v>191</v>
      </c>
      <c r="N818" s="120" t="s">
        <v>50</v>
      </c>
      <c r="O818" s="120" t="s">
        <v>51</v>
      </c>
      <c r="P818" s="120" t="s">
        <v>307</v>
      </c>
      <c r="Q818" s="120" t="s">
        <v>363</v>
      </c>
      <c r="R818" s="120" t="s">
        <v>583</v>
      </c>
      <c r="S818" s="120" t="s">
        <v>55</v>
      </c>
      <c r="T818" s="120" t="s">
        <v>56</v>
      </c>
      <c r="U818" s="120" t="s">
        <v>1937</v>
      </c>
      <c r="V818" s="157" t="s">
        <v>2477</v>
      </c>
      <c r="W818" s="157" t="s">
        <v>6083</v>
      </c>
      <c r="X818" s="157" t="s">
        <v>3966</v>
      </c>
      <c r="Y818" s="157" t="s">
        <v>124</v>
      </c>
      <c r="Z818" s="157" t="s">
        <v>3617</v>
      </c>
      <c r="AA818" s="157" t="s">
        <v>63</v>
      </c>
      <c r="AB818" s="157" t="s">
        <v>91</v>
      </c>
      <c r="AC818" s="120" t="s">
        <v>140</v>
      </c>
      <c r="AD818" s="120" t="s">
        <v>1060</v>
      </c>
      <c r="AE818" s="120" t="s">
        <v>6084</v>
      </c>
      <c r="AF818" s="120" t="s">
        <v>130</v>
      </c>
      <c r="AG818" s="120" t="s">
        <v>69</v>
      </c>
      <c r="AH818" s="120" t="s">
        <v>70</v>
      </c>
      <c r="AI818" s="120" t="s">
        <v>71</v>
      </c>
      <c r="AJ818" s="120" t="s">
        <v>72</v>
      </c>
      <c r="AK818" s="120" t="s">
        <v>73</v>
      </c>
    </row>
    <row r="819" s="89" customFormat="1" customHeight="1" spans="1:37">
      <c r="A819" s="120">
        <v>818</v>
      </c>
      <c r="B819" s="120" t="s">
        <v>2381</v>
      </c>
      <c r="C819" s="120" t="s">
        <v>39</v>
      </c>
      <c r="D819" s="120" t="s">
        <v>40</v>
      </c>
      <c r="E819" s="120" t="s">
        <v>75</v>
      </c>
      <c r="F819" s="120" t="s">
        <v>6085</v>
      </c>
      <c r="G819" s="120" t="s">
        <v>43</v>
      </c>
      <c r="H819" s="120" t="s">
        <v>44</v>
      </c>
      <c r="I819" s="120" t="s">
        <v>6086</v>
      </c>
      <c r="J819" s="120" t="s">
        <v>6087</v>
      </c>
      <c r="K819" s="120" t="s">
        <v>6088</v>
      </c>
      <c r="L819" s="120" t="s">
        <v>48</v>
      </c>
      <c r="M819" s="120" t="s">
        <v>191</v>
      </c>
      <c r="N819" s="120" t="s">
        <v>50</v>
      </c>
      <c r="O819" s="120" t="s">
        <v>119</v>
      </c>
      <c r="P819" s="120" t="s">
        <v>52</v>
      </c>
      <c r="Q819" s="120" t="s">
        <v>6089</v>
      </c>
      <c r="R819" s="120" t="s">
        <v>309</v>
      </c>
      <c r="S819" s="120" t="s">
        <v>852</v>
      </c>
      <c r="T819" s="120" t="s">
        <v>1088</v>
      </c>
      <c r="U819" s="120" t="s">
        <v>6090</v>
      </c>
      <c r="V819" s="157" t="s">
        <v>195</v>
      </c>
      <c r="W819" s="157" t="s">
        <v>6091</v>
      </c>
      <c r="X819" s="157" t="s">
        <v>404</v>
      </c>
      <c r="Y819" s="157" t="s">
        <v>312</v>
      </c>
      <c r="Z819" s="157" t="s">
        <v>65</v>
      </c>
      <c r="AA819" s="157" t="s">
        <v>113</v>
      </c>
      <c r="AB819" s="157" t="s">
        <v>199</v>
      </c>
      <c r="AC819" s="120" t="s">
        <v>6092</v>
      </c>
      <c r="AD819" s="120" t="s">
        <v>402</v>
      </c>
      <c r="AE819" s="120" t="s">
        <v>6093</v>
      </c>
      <c r="AF819" s="120" t="s">
        <v>130</v>
      </c>
      <c r="AG819" s="120" t="s">
        <v>69</v>
      </c>
      <c r="AH819" s="120" t="s">
        <v>70</v>
      </c>
      <c r="AI819" s="120" t="s">
        <v>71</v>
      </c>
      <c r="AJ819" s="120" t="s">
        <v>72</v>
      </c>
      <c r="AK819" s="120" t="s">
        <v>73</v>
      </c>
    </row>
    <row r="820" s="89" customFormat="1" customHeight="1" spans="1:37">
      <c r="A820" s="120">
        <v>819</v>
      </c>
      <c r="B820" s="120" t="s">
        <v>2381</v>
      </c>
      <c r="C820" s="120" t="s">
        <v>39</v>
      </c>
      <c r="D820" s="120" t="s">
        <v>40</v>
      </c>
      <c r="E820" s="120" t="s">
        <v>75</v>
      </c>
      <c r="F820" s="120" t="s">
        <v>6094</v>
      </c>
      <c r="G820" s="120" t="s">
        <v>43</v>
      </c>
      <c r="H820" s="120" t="s">
        <v>44</v>
      </c>
      <c r="I820" s="120" t="s">
        <v>6095</v>
      </c>
      <c r="J820" s="120" t="s">
        <v>6096</v>
      </c>
      <c r="K820" s="120" t="s">
        <v>6097</v>
      </c>
      <c r="L820" s="120" t="s">
        <v>48</v>
      </c>
      <c r="M820" s="120" t="s">
        <v>191</v>
      </c>
      <c r="N820" s="120" t="s">
        <v>275</v>
      </c>
      <c r="O820" s="120" t="s">
        <v>51</v>
      </c>
      <c r="P820" s="120" t="s">
        <v>52</v>
      </c>
      <c r="Q820" s="120" t="s">
        <v>545</v>
      </c>
      <c r="R820" s="120" t="s">
        <v>609</v>
      </c>
      <c r="S820" s="120" t="s">
        <v>106</v>
      </c>
      <c r="T820" s="120" t="s">
        <v>56</v>
      </c>
      <c r="U820" s="120" t="s">
        <v>6098</v>
      </c>
      <c r="V820" s="157" t="s">
        <v>2410</v>
      </c>
      <c r="W820" s="157" t="s">
        <v>6099</v>
      </c>
      <c r="X820" s="157" t="s">
        <v>60</v>
      </c>
      <c r="Y820" s="157" t="s">
        <v>1862</v>
      </c>
      <c r="Z820" s="157" t="s">
        <v>6100</v>
      </c>
      <c r="AA820" s="157" t="s">
        <v>63</v>
      </c>
      <c r="AB820" s="157" t="s">
        <v>91</v>
      </c>
      <c r="AC820" s="120" t="s">
        <v>65</v>
      </c>
      <c r="AD820" s="120" t="s">
        <v>2596</v>
      </c>
      <c r="AE820" s="120" t="s">
        <v>6101</v>
      </c>
      <c r="AF820" s="120" t="s">
        <v>68</v>
      </c>
      <c r="AG820" s="120" t="s">
        <v>69</v>
      </c>
      <c r="AH820" s="120" t="s">
        <v>70</v>
      </c>
      <c r="AI820" s="120" t="s">
        <v>71</v>
      </c>
      <c r="AJ820" s="120" t="s">
        <v>72</v>
      </c>
      <c r="AK820" s="120" t="s">
        <v>73</v>
      </c>
    </row>
    <row r="821" s="89" customFormat="1" customHeight="1" spans="1:37">
      <c r="A821" s="120">
        <v>820</v>
      </c>
      <c r="B821" s="120" t="s">
        <v>2381</v>
      </c>
      <c r="C821" s="120" t="s">
        <v>39</v>
      </c>
      <c r="D821" s="120" t="s">
        <v>40</v>
      </c>
      <c r="E821" s="120" t="s">
        <v>75</v>
      </c>
      <c r="F821" s="120" t="s">
        <v>6102</v>
      </c>
      <c r="G821" s="120" t="s">
        <v>43</v>
      </c>
      <c r="H821" s="120" t="s">
        <v>748</v>
      </c>
      <c r="I821" s="120" t="s">
        <v>6103</v>
      </c>
      <c r="J821" s="120" t="s">
        <v>6046</v>
      </c>
      <c r="K821" s="120" t="s">
        <v>6104</v>
      </c>
      <c r="L821" s="120" t="s">
        <v>48</v>
      </c>
      <c r="M821" s="120" t="s">
        <v>191</v>
      </c>
      <c r="N821" s="120" t="s">
        <v>50</v>
      </c>
      <c r="O821" s="120" t="s">
        <v>119</v>
      </c>
      <c r="P821" s="120" t="s">
        <v>52</v>
      </c>
      <c r="Q821" s="120" t="s">
        <v>3331</v>
      </c>
      <c r="R821" s="120" t="s">
        <v>1827</v>
      </c>
      <c r="S821" s="120" t="s">
        <v>55</v>
      </c>
      <c r="T821" s="120" t="s">
        <v>56</v>
      </c>
      <c r="U821" s="120" t="s">
        <v>6105</v>
      </c>
      <c r="V821" s="157" t="s">
        <v>2724</v>
      </c>
      <c r="W821" s="157" t="s">
        <v>2977</v>
      </c>
      <c r="X821" s="157" t="s">
        <v>1812</v>
      </c>
      <c r="Y821" s="157" t="s">
        <v>3473</v>
      </c>
      <c r="Z821" s="157" t="s">
        <v>6106</v>
      </c>
      <c r="AA821" s="157" t="s">
        <v>63</v>
      </c>
      <c r="AB821" s="157" t="s">
        <v>91</v>
      </c>
      <c r="AC821" s="120" t="s">
        <v>6107</v>
      </c>
      <c r="AD821" s="120" t="s">
        <v>6108</v>
      </c>
      <c r="AE821" s="120" t="s">
        <v>6109</v>
      </c>
      <c r="AF821" s="120" t="s">
        <v>5544</v>
      </c>
      <c r="AG821" s="120" t="s">
        <v>2667</v>
      </c>
      <c r="AH821" s="120" t="s">
        <v>70</v>
      </c>
      <c r="AI821" s="120" t="s">
        <v>71</v>
      </c>
      <c r="AJ821" s="120" t="s">
        <v>72</v>
      </c>
      <c r="AK821" s="120" t="s">
        <v>73</v>
      </c>
    </row>
    <row r="822" s="89" customFormat="1" customHeight="1" spans="1:37">
      <c r="A822" s="120">
        <v>821</v>
      </c>
      <c r="B822" s="120" t="s">
        <v>2381</v>
      </c>
      <c r="C822" s="120" t="s">
        <v>39</v>
      </c>
      <c r="D822" s="120" t="s">
        <v>40</v>
      </c>
      <c r="E822" s="120" t="s">
        <v>75</v>
      </c>
      <c r="F822" s="120" t="s">
        <v>6110</v>
      </c>
      <c r="G822" s="120" t="s">
        <v>43</v>
      </c>
      <c r="H822" s="120" t="s">
        <v>153</v>
      </c>
      <c r="I822" s="120" t="s">
        <v>6111</v>
      </c>
      <c r="J822" s="120" t="s">
        <v>476</v>
      </c>
      <c r="K822" s="120" t="s">
        <v>6112</v>
      </c>
      <c r="L822" s="120" t="s">
        <v>48</v>
      </c>
      <c r="M822" s="120" t="s">
        <v>191</v>
      </c>
      <c r="N822" s="120" t="s">
        <v>50</v>
      </c>
      <c r="O822" s="120" t="s">
        <v>51</v>
      </c>
      <c r="P822" s="120" t="s">
        <v>52</v>
      </c>
      <c r="Q822" s="120" t="s">
        <v>701</v>
      </c>
      <c r="R822" s="120" t="s">
        <v>421</v>
      </c>
      <c r="S822" s="120" t="s">
        <v>55</v>
      </c>
      <c r="T822" s="120" t="s">
        <v>56</v>
      </c>
      <c r="U822" s="120" t="s">
        <v>137</v>
      </c>
      <c r="V822" s="157" t="s">
        <v>2477</v>
      </c>
      <c r="W822" s="157" t="s">
        <v>6113</v>
      </c>
      <c r="X822" s="157" t="s">
        <v>6114</v>
      </c>
      <c r="Y822" s="157" t="s">
        <v>1168</v>
      </c>
      <c r="Z822" s="157" t="s">
        <v>4599</v>
      </c>
      <c r="AA822" s="157" t="s">
        <v>63</v>
      </c>
      <c r="AB822" s="157" t="s">
        <v>91</v>
      </c>
      <c r="AC822" s="120" t="s">
        <v>4940</v>
      </c>
      <c r="AD822" s="120" t="s">
        <v>1060</v>
      </c>
      <c r="AE822" s="120" t="s">
        <v>6115</v>
      </c>
      <c r="AF822" s="120" t="s">
        <v>130</v>
      </c>
      <c r="AG822" s="120" t="s">
        <v>69</v>
      </c>
      <c r="AH822" s="120" t="s">
        <v>70</v>
      </c>
      <c r="AI822" s="120" t="s">
        <v>71</v>
      </c>
      <c r="AJ822" s="120" t="s">
        <v>72</v>
      </c>
      <c r="AK822" s="120" t="s">
        <v>73</v>
      </c>
    </row>
    <row r="823" s="89" customFormat="1" customHeight="1" spans="1:37">
      <c r="A823" s="120">
        <v>822</v>
      </c>
      <c r="B823" s="120" t="s">
        <v>2381</v>
      </c>
      <c r="C823" s="120" t="s">
        <v>39</v>
      </c>
      <c r="D823" s="120" t="s">
        <v>40</v>
      </c>
      <c r="E823" s="120" t="s">
        <v>75</v>
      </c>
      <c r="F823" s="120" t="s">
        <v>3061</v>
      </c>
      <c r="G823" s="120" t="s">
        <v>43</v>
      </c>
      <c r="H823" s="120" t="s">
        <v>142</v>
      </c>
      <c r="I823" s="120" t="s">
        <v>6116</v>
      </c>
      <c r="J823" s="120" t="s">
        <v>6117</v>
      </c>
      <c r="K823" s="120" t="s">
        <v>6118</v>
      </c>
      <c r="L823" s="120" t="s">
        <v>48</v>
      </c>
      <c r="M823" s="120" t="s">
        <v>191</v>
      </c>
      <c r="N823" s="120" t="s">
        <v>50</v>
      </c>
      <c r="O823" s="120" t="s">
        <v>51</v>
      </c>
      <c r="P823" s="120" t="s">
        <v>52</v>
      </c>
      <c r="Q823" s="120" t="s">
        <v>840</v>
      </c>
      <c r="R823" s="120" t="s">
        <v>217</v>
      </c>
      <c r="S823" s="120" t="s">
        <v>55</v>
      </c>
      <c r="T823" s="120" t="s">
        <v>56</v>
      </c>
      <c r="U823" s="120" t="s">
        <v>6119</v>
      </c>
      <c r="V823" s="157" t="s">
        <v>195</v>
      </c>
      <c r="W823" s="157" t="s">
        <v>6120</v>
      </c>
      <c r="X823" s="157" t="s">
        <v>404</v>
      </c>
      <c r="Y823" s="157" t="s">
        <v>1837</v>
      </c>
      <c r="Z823" s="157" t="s">
        <v>112</v>
      </c>
      <c r="AA823" s="157" t="s">
        <v>113</v>
      </c>
      <c r="AB823" s="157" t="s">
        <v>199</v>
      </c>
      <c r="AC823" s="120" t="s">
        <v>73</v>
      </c>
      <c r="AD823" s="120" t="s">
        <v>73</v>
      </c>
      <c r="AE823" s="120" t="s">
        <v>73</v>
      </c>
      <c r="AF823" s="120" t="s">
        <v>73</v>
      </c>
      <c r="AG823" s="120" t="s">
        <v>73</v>
      </c>
      <c r="AH823" s="120" t="s">
        <v>70</v>
      </c>
      <c r="AI823" s="120" t="s">
        <v>71</v>
      </c>
      <c r="AJ823" s="120" t="s">
        <v>72</v>
      </c>
      <c r="AK823" s="120" t="s">
        <v>73</v>
      </c>
    </row>
    <row r="824" s="89" customFormat="1" customHeight="1" spans="1:37">
      <c r="A824" s="120">
        <v>823</v>
      </c>
      <c r="B824" s="120" t="s">
        <v>2381</v>
      </c>
      <c r="C824" s="120" t="s">
        <v>39</v>
      </c>
      <c r="D824" s="120" t="s">
        <v>40</v>
      </c>
      <c r="E824" s="120" t="s">
        <v>75</v>
      </c>
      <c r="F824" s="120" t="s">
        <v>6121</v>
      </c>
      <c r="G824" s="120" t="s">
        <v>263</v>
      </c>
      <c r="H824" s="120" t="s">
        <v>153</v>
      </c>
      <c r="I824" s="120" t="s">
        <v>6122</v>
      </c>
      <c r="J824" s="120" t="s">
        <v>1891</v>
      </c>
      <c r="K824" s="120" t="s">
        <v>6123</v>
      </c>
      <c r="L824" s="120" t="s">
        <v>103</v>
      </c>
      <c r="M824" s="120" t="s">
        <v>191</v>
      </c>
      <c r="N824" s="120" t="s">
        <v>50</v>
      </c>
      <c r="O824" s="120" t="s">
        <v>119</v>
      </c>
      <c r="P824" s="120" t="s">
        <v>52</v>
      </c>
      <c r="Q824" s="120" t="s">
        <v>644</v>
      </c>
      <c r="R824" s="120" t="s">
        <v>105</v>
      </c>
      <c r="S824" s="120" t="s">
        <v>55</v>
      </c>
      <c r="T824" s="120" t="s">
        <v>56</v>
      </c>
      <c r="U824" s="120" t="s">
        <v>711</v>
      </c>
      <c r="V824" s="157" t="s">
        <v>2724</v>
      </c>
      <c r="W824" s="157" t="s">
        <v>6124</v>
      </c>
      <c r="X824" s="157" t="s">
        <v>60</v>
      </c>
      <c r="Y824" s="157" t="s">
        <v>6125</v>
      </c>
      <c r="Z824" s="157" t="s">
        <v>6126</v>
      </c>
      <c r="AA824" s="157" t="s">
        <v>63</v>
      </c>
      <c r="AB824" s="157" t="s">
        <v>91</v>
      </c>
      <c r="AC824" s="120" t="s">
        <v>73</v>
      </c>
      <c r="AD824" s="120" t="s">
        <v>73</v>
      </c>
      <c r="AE824" s="120" t="s">
        <v>73</v>
      </c>
      <c r="AF824" s="120" t="s">
        <v>73</v>
      </c>
      <c r="AG824" s="120" t="s">
        <v>73</v>
      </c>
      <c r="AH824" s="120" t="s">
        <v>70</v>
      </c>
      <c r="AI824" s="120" t="s">
        <v>71</v>
      </c>
      <c r="AJ824" s="120" t="s">
        <v>72</v>
      </c>
      <c r="AK824" s="120" t="s">
        <v>73</v>
      </c>
    </row>
    <row r="825" s="89" customFormat="1" customHeight="1" spans="1:37">
      <c r="A825" s="120">
        <v>824</v>
      </c>
      <c r="B825" s="120" t="s">
        <v>2381</v>
      </c>
      <c r="C825" s="120" t="s">
        <v>39</v>
      </c>
      <c r="D825" s="120" t="s">
        <v>40</v>
      </c>
      <c r="E825" s="120" t="s">
        <v>75</v>
      </c>
      <c r="F825" s="120" t="s">
        <v>6127</v>
      </c>
      <c r="G825" s="120" t="s">
        <v>263</v>
      </c>
      <c r="H825" s="120" t="s">
        <v>222</v>
      </c>
      <c r="I825" s="120" t="s">
        <v>6128</v>
      </c>
      <c r="J825" s="120" t="s">
        <v>6129</v>
      </c>
      <c r="K825" s="120" t="s">
        <v>6130</v>
      </c>
      <c r="L825" s="120" t="s">
        <v>48</v>
      </c>
      <c r="M825" s="120" t="s">
        <v>191</v>
      </c>
      <c r="N825" s="120" t="s">
        <v>50</v>
      </c>
      <c r="O825" s="120" t="s">
        <v>119</v>
      </c>
      <c r="P825" s="120" t="s">
        <v>52</v>
      </c>
      <c r="Q825" s="120" t="s">
        <v>157</v>
      </c>
      <c r="R825" s="120" t="s">
        <v>267</v>
      </c>
      <c r="S825" s="120" t="s">
        <v>55</v>
      </c>
      <c r="T825" s="120" t="s">
        <v>56</v>
      </c>
      <c r="U825" s="120" t="s">
        <v>6131</v>
      </c>
      <c r="V825" s="157" t="s">
        <v>2410</v>
      </c>
      <c r="W825" s="157" t="s">
        <v>6132</v>
      </c>
      <c r="X825" s="157" t="s">
        <v>123</v>
      </c>
      <c r="Y825" s="157" t="s">
        <v>3023</v>
      </c>
      <c r="Z825" s="157" t="s">
        <v>6133</v>
      </c>
      <c r="AA825" s="157" t="s">
        <v>63</v>
      </c>
      <c r="AB825" s="157" t="s">
        <v>91</v>
      </c>
      <c r="AC825" s="120" t="s">
        <v>6134</v>
      </c>
      <c r="AD825" s="120" t="s">
        <v>1060</v>
      </c>
      <c r="AE825" s="120" t="s">
        <v>6135</v>
      </c>
      <c r="AF825" s="120" t="s">
        <v>130</v>
      </c>
      <c r="AG825" s="120" t="s">
        <v>69</v>
      </c>
      <c r="AH825" s="120" t="s">
        <v>70</v>
      </c>
      <c r="AI825" s="120" t="s">
        <v>71</v>
      </c>
      <c r="AJ825" s="120" t="s">
        <v>72</v>
      </c>
      <c r="AK825" s="120" t="s">
        <v>73</v>
      </c>
    </row>
    <row r="826" s="89" customFormat="1" customHeight="1" spans="1:37">
      <c r="A826" s="120">
        <v>825</v>
      </c>
      <c r="B826" s="120" t="s">
        <v>2381</v>
      </c>
      <c r="C826" s="120" t="s">
        <v>39</v>
      </c>
      <c r="D826" s="120" t="s">
        <v>40</v>
      </c>
      <c r="E826" s="120" t="s">
        <v>75</v>
      </c>
      <c r="F826" s="120" t="s">
        <v>6136</v>
      </c>
      <c r="G826" s="120" t="s">
        <v>43</v>
      </c>
      <c r="H826" s="120" t="s">
        <v>142</v>
      </c>
      <c r="I826" s="120" t="s">
        <v>6137</v>
      </c>
      <c r="J826" s="120" t="s">
        <v>6138</v>
      </c>
      <c r="K826" s="120" t="s">
        <v>6139</v>
      </c>
      <c r="L826" s="120" t="s">
        <v>48</v>
      </c>
      <c r="M826" s="120" t="s">
        <v>191</v>
      </c>
      <c r="N826" s="120" t="s">
        <v>275</v>
      </c>
      <c r="O826" s="120" t="s">
        <v>51</v>
      </c>
      <c r="P826" s="120" t="s">
        <v>52</v>
      </c>
      <c r="Q826" s="120" t="s">
        <v>420</v>
      </c>
      <c r="R826" s="120" t="s">
        <v>193</v>
      </c>
      <c r="S826" s="120" t="s">
        <v>106</v>
      </c>
      <c r="T826" s="120" t="s">
        <v>106</v>
      </c>
      <c r="U826" s="120" t="s">
        <v>69</v>
      </c>
      <c r="V826" s="157" t="s">
        <v>195</v>
      </c>
      <c r="W826" s="157" t="s">
        <v>4027</v>
      </c>
      <c r="X826" s="157" t="s">
        <v>404</v>
      </c>
      <c r="Y826" s="157" t="s">
        <v>4028</v>
      </c>
      <c r="Z826" s="157" t="s">
        <v>1938</v>
      </c>
      <c r="AA826" s="157" t="s">
        <v>113</v>
      </c>
      <c r="AB826" s="157" t="s">
        <v>199</v>
      </c>
      <c r="AC826" s="120" t="s">
        <v>73</v>
      </c>
      <c r="AD826" s="120" t="s">
        <v>73</v>
      </c>
      <c r="AE826" s="120" t="s">
        <v>73</v>
      </c>
      <c r="AF826" s="120" t="s">
        <v>73</v>
      </c>
      <c r="AG826" s="120" t="s">
        <v>73</v>
      </c>
      <c r="AH826" s="120" t="s">
        <v>70</v>
      </c>
      <c r="AI826" s="120" t="s">
        <v>71</v>
      </c>
      <c r="AJ826" s="120" t="s">
        <v>72</v>
      </c>
      <c r="AK826" s="120" t="s">
        <v>73</v>
      </c>
    </row>
    <row r="827" s="89" customFormat="1" customHeight="1" spans="1:37">
      <c r="A827" s="120">
        <v>826</v>
      </c>
      <c r="B827" s="120" t="s">
        <v>2381</v>
      </c>
      <c r="C827" s="120" t="s">
        <v>39</v>
      </c>
      <c r="D827" s="120" t="s">
        <v>40</v>
      </c>
      <c r="E827" s="120" t="s">
        <v>75</v>
      </c>
      <c r="F827" s="120" t="s">
        <v>6140</v>
      </c>
      <c r="G827" s="120" t="s">
        <v>43</v>
      </c>
      <c r="H827" s="120" t="s">
        <v>142</v>
      </c>
      <c r="I827" s="120" t="s">
        <v>6141</v>
      </c>
      <c r="J827" s="120" t="s">
        <v>6142</v>
      </c>
      <c r="K827" s="120" t="s">
        <v>6143</v>
      </c>
      <c r="L827" s="120" t="s">
        <v>103</v>
      </c>
      <c r="M827" s="120" t="s">
        <v>191</v>
      </c>
      <c r="N827" s="120" t="s">
        <v>50</v>
      </c>
      <c r="O827" s="120" t="s">
        <v>51</v>
      </c>
      <c r="P827" s="120" t="s">
        <v>52</v>
      </c>
      <c r="Q827" s="120" t="s">
        <v>2260</v>
      </c>
      <c r="R827" s="120" t="s">
        <v>217</v>
      </c>
      <c r="S827" s="120" t="s">
        <v>106</v>
      </c>
      <c r="T827" s="120" t="s">
        <v>56</v>
      </c>
      <c r="U827" s="120" t="s">
        <v>69</v>
      </c>
      <c r="V827" s="157" t="s">
        <v>195</v>
      </c>
      <c r="W827" s="157" t="s">
        <v>4667</v>
      </c>
      <c r="X827" s="157" t="s">
        <v>404</v>
      </c>
      <c r="Y827" s="157" t="s">
        <v>1837</v>
      </c>
      <c r="Z827" s="157" t="s">
        <v>4146</v>
      </c>
      <c r="AA827" s="157" t="s">
        <v>113</v>
      </c>
      <c r="AB827" s="157" t="s">
        <v>199</v>
      </c>
      <c r="AC827" s="120" t="s">
        <v>73</v>
      </c>
      <c r="AD827" s="120" t="s">
        <v>73</v>
      </c>
      <c r="AE827" s="120" t="s">
        <v>73</v>
      </c>
      <c r="AF827" s="120" t="s">
        <v>73</v>
      </c>
      <c r="AG827" s="120" t="s">
        <v>73</v>
      </c>
      <c r="AH827" s="120" t="s">
        <v>70</v>
      </c>
      <c r="AI827" s="120" t="s">
        <v>71</v>
      </c>
      <c r="AJ827" s="120" t="s">
        <v>72</v>
      </c>
      <c r="AK827" s="120" t="s">
        <v>73</v>
      </c>
    </row>
    <row r="828" s="89" customFormat="1" customHeight="1" spans="1:37">
      <c r="A828" s="120">
        <v>827</v>
      </c>
      <c r="B828" s="120" t="s">
        <v>2381</v>
      </c>
      <c r="C828" s="120" t="s">
        <v>39</v>
      </c>
      <c r="D828" s="120" t="s">
        <v>40</v>
      </c>
      <c r="E828" s="120" t="s">
        <v>75</v>
      </c>
      <c r="F828" s="120" t="s">
        <v>6144</v>
      </c>
      <c r="G828" s="120" t="s">
        <v>263</v>
      </c>
      <c r="H828" s="120" t="s">
        <v>99</v>
      </c>
      <c r="I828" s="120" t="s">
        <v>6145</v>
      </c>
      <c r="J828" s="120" t="s">
        <v>1792</v>
      </c>
      <c r="K828" s="120" t="s">
        <v>6146</v>
      </c>
      <c r="L828" s="120" t="s">
        <v>48</v>
      </c>
      <c r="M828" s="120" t="s">
        <v>191</v>
      </c>
      <c r="N828" s="120" t="s">
        <v>50</v>
      </c>
      <c r="O828" s="120" t="s">
        <v>119</v>
      </c>
      <c r="P828" s="120" t="s">
        <v>52</v>
      </c>
      <c r="Q828" s="120" t="s">
        <v>308</v>
      </c>
      <c r="R828" s="120" t="s">
        <v>1147</v>
      </c>
      <c r="S828" s="120" t="s">
        <v>852</v>
      </c>
      <c r="T828" s="120" t="s">
        <v>912</v>
      </c>
      <c r="U828" s="120" t="s">
        <v>6147</v>
      </c>
      <c r="V828" s="157" t="s">
        <v>195</v>
      </c>
      <c r="W828" s="157" t="s">
        <v>4686</v>
      </c>
      <c r="X828" s="157" t="s">
        <v>110</v>
      </c>
      <c r="Y828" s="157" t="s">
        <v>159</v>
      </c>
      <c r="Z828" s="157" t="s">
        <v>374</v>
      </c>
      <c r="AA828" s="157" t="s">
        <v>113</v>
      </c>
      <c r="AB828" s="157" t="s">
        <v>199</v>
      </c>
      <c r="AC828" s="120" t="s">
        <v>4248</v>
      </c>
      <c r="AD828" s="120" t="s">
        <v>6148</v>
      </c>
      <c r="AE828" s="120" t="s">
        <v>6149</v>
      </c>
      <c r="AF828" s="120" t="s">
        <v>130</v>
      </c>
      <c r="AG828" s="120" t="s">
        <v>69</v>
      </c>
      <c r="AH828" s="120" t="s">
        <v>70</v>
      </c>
      <c r="AI828" s="120" t="s">
        <v>71</v>
      </c>
      <c r="AJ828" s="120" t="s">
        <v>72</v>
      </c>
      <c r="AK828" s="120" t="s">
        <v>73</v>
      </c>
    </row>
    <row r="829" s="89" customFormat="1" customHeight="1" spans="1:37">
      <c r="A829" s="120">
        <v>828</v>
      </c>
      <c r="B829" s="120" t="s">
        <v>2381</v>
      </c>
      <c r="C829" s="120" t="s">
        <v>39</v>
      </c>
      <c r="D829" s="120" t="s">
        <v>40</v>
      </c>
      <c r="E829" s="120" t="s">
        <v>75</v>
      </c>
      <c r="F829" s="120" t="s">
        <v>6150</v>
      </c>
      <c r="G829" s="120" t="s">
        <v>43</v>
      </c>
      <c r="H829" s="120" t="s">
        <v>142</v>
      </c>
      <c r="I829" s="120" t="s">
        <v>6151</v>
      </c>
      <c r="J829" s="120" t="s">
        <v>6152</v>
      </c>
      <c r="K829" s="120" t="s">
        <v>6153</v>
      </c>
      <c r="L829" s="120" t="s">
        <v>48</v>
      </c>
      <c r="M829" s="120" t="s">
        <v>191</v>
      </c>
      <c r="N829" s="120" t="s">
        <v>50</v>
      </c>
      <c r="O829" s="120" t="s">
        <v>51</v>
      </c>
      <c r="P829" s="120" t="s">
        <v>52</v>
      </c>
      <c r="Q829" s="120" t="s">
        <v>420</v>
      </c>
      <c r="R829" s="120" t="s">
        <v>217</v>
      </c>
      <c r="S829" s="120" t="s">
        <v>106</v>
      </c>
      <c r="T829" s="120" t="s">
        <v>106</v>
      </c>
      <c r="U829" s="120" t="s">
        <v>69</v>
      </c>
      <c r="V829" s="157" t="s">
        <v>2477</v>
      </c>
      <c r="W829" s="157" t="s">
        <v>6154</v>
      </c>
      <c r="X829" s="157" t="s">
        <v>2645</v>
      </c>
      <c r="Y829" s="157" t="s">
        <v>3597</v>
      </c>
      <c r="Z829" s="157" t="s">
        <v>6155</v>
      </c>
      <c r="AA829" s="157" t="s">
        <v>63</v>
      </c>
      <c r="AB829" s="157" t="s">
        <v>91</v>
      </c>
      <c r="AC829" s="120" t="s">
        <v>73</v>
      </c>
      <c r="AD829" s="120" t="s">
        <v>73</v>
      </c>
      <c r="AE829" s="120" t="s">
        <v>73</v>
      </c>
      <c r="AF829" s="120" t="s">
        <v>73</v>
      </c>
      <c r="AG829" s="120" t="s">
        <v>73</v>
      </c>
      <c r="AH829" s="120" t="s">
        <v>70</v>
      </c>
      <c r="AI829" s="120" t="s">
        <v>71</v>
      </c>
      <c r="AJ829" s="120" t="s">
        <v>72</v>
      </c>
      <c r="AK829" s="120" t="s">
        <v>73</v>
      </c>
    </row>
    <row r="830" s="89" customFormat="1" customHeight="1" spans="1:37">
      <c r="A830" s="120">
        <v>829</v>
      </c>
      <c r="B830" s="120" t="s">
        <v>2381</v>
      </c>
      <c r="C830" s="120" t="s">
        <v>39</v>
      </c>
      <c r="D830" s="120" t="s">
        <v>40</v>
      </c>
      <c r="E830" s="120" t="s">
        <v>75</v>
      </c>
      <c r="F830" s="120" t="s">
        <v>6156</v>
      </c>
      <c r="G830" s="120" t="s">
        <v>43</v>
      </c>
      <c r="H830" s="120" t="s">
        <v>222</v>
      </c>
      <c r="I830" s="120" t="s">
        <v>6157</v>
      </c>
      <c r="J830" s="120" t="s">
        <v>6158</v>
      </c>
      <c r="K830" s="120" t="s">
        <v>6159</v>
      </c>
      <c r="L830" s="120" t="s">
        <v>48</v>
      </c>
      <c r="M830" s="120" t="s">
        <v>191</v>
      </c>
      <c r="N830" s="120" t="s">
        <v>50</v>
      </c>
      <c r="O830" s="120" t="s">
        <v>51</v>
      </c>
      <c r="P830" s="120" t="s">
        <v>52</v>
      </c>
      <c r="Q830" s="120" t="s">
        <v>381</v>
      </c>
      <c r="R830" s="120" t="s">
        <v>217</v>
      </c>
      <c r="S830" s="120" t="s">
        <v>55</v>
      </c>
      <c r="T830" s="120" t="s">
        <v>56</v>
      </c>
      <c r="U830" s="120" t="s">
        <v>702</v>
      </c>
      <c r="V830" s="157" t="s">
        <v>195</v>
      </c>
      <c r="W830" s="157" t="s">
        <v>5082</v>
      </c>
      <c r="X830" s="157" t="s">
        <v>404</v>
      </c>
      <c r="Y830" s="157" t="s">
        <v>1601</v>
      </c>
      <c r="Z830" s="157" t="s">
        <v>4956</v>
      </c>
      <c r="AA830" s="157" t="s">
        <v>113</v>
      </c>
      <c r="AB830" s="157" t="s">
        <v>199</v>
      </c>
      <c r="AC830" s="120" t="s">
        <v>6160</v>
      </c>
      <c r="AD830" s="120" t="s">
        <v>2009</v>
      </c>
      <c r="AE830" s="120" t="s">
        <v>6161</v>
      </c>
      <c r="AF830" s="120" t="s">
        <v>130</v>
      </c>
      <c r="AG830" s="120" t="s">
        <v>69</v>
      </c>
      <c r="AH830" s="120" t="s">
        <v>70</v>
      </c>
      <c r="AI830" s="120" t="s">
        <v>71</v>
      </c>
      <c r="AJ830" s="120" t="s">
        <v>72</v>
      </c>
      <c r="AK830" s="120" t="s">
        <v>73</v>
      </c>
    </row>
    <row r="831" s="89" customFormat="1" customHeight="1" spans="1:37">
      <c r="A831" s="120">
        <v>830</v>
      </c>
      <c r="B831" s="120" t="s">
        <v>2381</v>
      </c>
      <c r="C831" s="120" t="s">
        <v>39</v>
      </c>
      <c r="D831" s="120" t="s">
        <v>40</v>
      </c>
      <c r="E831" s="120" t="s">
        <v>75</v>
      </c>
      <c r="F831" s="120" t="s">
        <v>6162</v>
      </c>
      <c r="G831" s="120" t="s">
        <v>43</v>
      </c>
      <c r="H831" s="120" t="s">
        <v>748</v>
      </c>
      <c r="I831" s="120" t="s">
        <v>6163</v>
      </c>
      <c r="J831" s="120" t="s">
        <v>6164</v>
      </c>
      <c r="K831" s="120" t="s">
        <v>6165</v>
      </c>
      <c r="L831" s="120" t="s">
        <v>48</v>
      </c>
      <c r="M831" s="120" t="s">
        <v>191</v>
      </c>
      <c r="N831" s="120" t="s">
        <v>50</v>
      </c>
      <c r="O831" s="120" t="s">
        <v>119</v>
      </c>
      <c r="P831" s="120" t="s">
        <v>52</v>
      </c>
      <c r="Q831" s="120" t="s">
        <v>6166</v>
      </c>
      <c r="R831" s="120" t="s">
        <v>609</v>
      </c>
      <c r="S831" s="120" t="s">
        <v>106</v>
      </c>
      <c r="T831" s="120" t="s">
        <v>106</v>
      </c>
      <c r="U831" s="120" t="s">
        <v>69</v>
      </c>
      <c r="V831" s="157" t="s">
        <v>195</v>
      </c>
      <c r="W831" s="157" t="s">
        <v>3074</v>
      </c>
      <c r="X831" s="157" t="s">
        <v>404</v>
      </c>
      <c r="Y831" s="157" t="s">
        <v>3915</v>
      </c>
      <c r="Z831" s="157" t="s">
        <v>160</v>
      </c>
      <c r="AA831" s="157" t="s">
        <v>113</v>
      </c>
      <c r="AB831" s="157" t="s">
        <v>199</v>
      </c>
      <c r="AC831" s="120" t="s">
        <v>73</v>
      </c>
      <c r="AD831" s="120" t="s">
        <v>73</v>
      </c>
      <c r="AE831" s="120" t="s">
        <v>73</v>
      </c>
      <c r="AF831" s="120" t="s">
        <v>73</v>
      </c>
      <c r="AG831" s="120" t="s">
        <v>73</v>
      </c>
      <c r="AH831" s="120" t="s">
        <v>70</v>
      </c>
      <c r="AI831" s="120" t="s">
        <v>71</v>
      </c>
      <c r="AJ831" s="120" t="s">
        <v>72</v>
      </c>
      <c r="AK831" s="120" t="s">
        <v>73</v>
      </c>
    </row>
    <row r="832" s="89" customFormat="1" customHeight="1" spans="1:37">
      <c r="A832" s="120">
        <v>831</v>
      </c>
      <c r="B832" s="120" t="s">
        <v>2381</v>
      </c>
      <c r="C832" s="120" t="s">
        <v>39</v>
      </c>
      <c r="D832" s="120" t="s">
        <v>40</v>
      </c>
      <c r="E832" s="120" t="s">
        <v>75</v>
      </c>
      <c r="F832" s="120" t="s">
        <v>6167</v>
      </c>
      <c r="G832" s="120" t="s">
        <v>43</v>
      </c>
      <c r="H832" s="120" t="s">
        <v>222</v>
      </c>
      <c r="I832" s="120" t="s">
        <v>6168</v>
      </c>
      <c r="J832" s="120" t="s">
        <v>6169</v>
      </c>
      <c r="K832" s="120" t="s">
        <v>6170</v>
      </c>
      <c r="L832" s="120" t="s">
        <v>48</v>
      </c>
      <c r="M832" s="120" t="s">
        <v>81</v>
      </c>
      <c r="N832" s="120" t="s">
        <v>50</v>
      </c>
      <c r="O832" s="120" t="s">
        <v>119</v>
      </c>
      <c r="P832" s="120" t="s">
        <v>52</v>
      </c>
      <c r="Q832" s="120" t="s">
        <v>654</v>
      </c>
      <c r="R832" s="120" t="s">
        <v>217</v>
      </c>
      <c r="S832" s="120" t="s">
        <v>852</v>
      </c>
      <c r="T832" s="120" t="s">
        <v>1088</v>
      </c>
      <c r="U832" s="120" t="s">
        <v>6171</v>
      </c>
      <c r="V832" s="157" t="s">
        <v>347</v>
      </c>
      <c r="W832" s="157" t="s">
        <v>6172</v>
      </c>
      <c r="X832" s="157" t="s">
        <v>6173</v>
      </c>
      <c r="Y832" s="157" t="s">
        <v>6174</v>
      </c>
      <c r="Z832" s="157" t="s">
        <v>6175</v>
      </c>
      <c r="AA832" s="157" t="s">
        <v>464</v>
      </c>
      <c r="AB832" s="157" t="s">
        <v>465</v>
      </c>
      <c r="AC832" s="120" t="s">
        <v>6176</v>
      </c>
      <c r="AD832" s="120" t="s">
        <v>2003</v>
      </c>
      <c r="AE832" s="120" t="s">
        <v>6177</v>
      </c>
      <c r="AF832" s="120" t="s">
        <v>130</v>
      </c>
      <c r="AG832" s="120" t="s">
        <v>69</v>
      </c>
      <c r="AH832" s="120" t="s">
        <v>70</v>
      </c>
      <c r="AI832" s="120" t="s">
        <v>71</v>
      </c>
      <c r="AJ832" s="120" t="s">
        <v>72</v>
      </c>
      <c r="AK832" s="120" t="s">
        <v>73</v>
      </c>
    </row>
    <row r="833" s="89" customFormat="1" customHeight="1" spans="1:37">
      <c r="A833" s="120">
        <v>832</v>
      </c>
      <c r="B833" s="120" t="s">
        <v>2381</v>
      </c>
      <c r="C833" s="120" t="s">
        <v>39</v>
      </c>
      <c r="D833" s="120" t="s">
        <v>40</v>
      </c>
      <c r="E833" s="120" t="s">
        <v>75</v>
      </c>
      <c r="F833" s="120" t="s">
        <v>6178</v>
      </c>
      <c r="G833" s="120" t="s">
        <v>43</v>
      </c>
      <c r="H833" s="120" t="s">
        <v>748</v>
      </c>
      <c r="I833" s="120" t="s">
        <v>6179</v>
      </c>
      <c r="J833" s="120" t="s">
        <v>4266</v>
      </c>
      <c r="K833" s="120" t="s">
        <v>6180</v>
      </c>
      <c r="L833" s="120" t="s">
        <v>48</v>
      </c>
      <c r="M833" s="120" t="s">
        <v>191</v>
      </c>
      <c r="N833" s="120" t="s">
        <v>50</v>
      </c>
      <c r="O833" s="120" t="s">
        <v>51</v>
      </c>
      <c r="P833" s="120" t="s">
        <v>52</v>
      </c>
      <c r="Q833" s="120" t="s">
        <v>1654</v>
      </c>
      <c r="R833" s="120" t="s">
        <v>217</v>
      </c>
      <c r="S833" s="120" t="s">
        <v>55</v>
      </c>
      <c r="T833" s="120" t="s">
        <v>56</v>
      </c>
      <c r="U833" s="120" t="s">
        <v>3443</v>
      </c>
      <c r="V833" s="157" t="s">
        <v>2410</v>
      </c>
      <c r="W833" s="157" t="s">
        <v>6181</v>
      </c>
      <c r="X833" s="157" t="s">
        <v>594</v>
      </c>
      <c r="Y833" s="157" t="s">
        <v>219</v>
      </c>
      <c r="Z833" s="157" t="s">
        <v>2719</v>
      </c>
      <c r="AA833" s="157" t="s">
        <v>63</v>
      </c>
      <c r="AB833" s="157" t="s">
        <v>91</v>
      </c>
      <c r="AC833" s="120" t="s">
        <v>73</v>
      </c>
      <c r="AD833" s="120" t="s">
        <v>73</v>
      </c>
      <c r="AE833" s="120" t="s">
        <v>73</v>
      </c>
      <c r="AF833" s="120" t="s">
        <v>73</v>
      </c>
      <c r="AG833" s="120" t="s">
        <v>73</v>
      </c>
      <c r="AH833" s="120" t="s">
        <v>70</v>
      </c>
      <c r="AI833" s="120" t="s">
        <v>71</v>
      </c>
      <c r="AJ833" s="120" t="s">
        <v>72</v>
      </c>
      <c r="AK833" s="120" t="s">
        <v>73</v>
      </c>
    </row>
    <row r="834" s="89" customFormat="1" customHeight="1" spans="1:37">
      <c r="A834" s="120">
        <v>833</v>
      </c>
      <c r="B834" s="120" t="s">
        <v>2381</v>
      </c>
      <c r="C834" s="120" t="s">
        <v>39</v>
      </c>
      <c r="D834" s="120" t="s">
        <v>40</v>
      </c>
      <c r="E834" s="120" t="s">
        <v>75</v>
      </c>
      <c r="F834" s="120" t="s">
        <v>6182</v>
      </c>
      <c r="G834" s="120" t="s">
        <v>43</v>
      </c>
      <c r="H834" s="120" t="s">
        <v>769</v>
      </c>
      <c r="I834" s="120" t="s">
        <v>6183</v>
      </c>
      <c r="J834" s="120" t="s">
        <v>6184</v>
      </c>
      <c r="K834" s="120" t="s">
        <v>6185</v>
      </c>
      <c r="L834" s="120" t="s">
        <v>48</v>
      </c>
      <c r="M834" s="120" t="s">
        <v>191</v>
      </c>
      <c r="N834" s="120" t="s">
        <v>50</v>
      </c>
      <c r="O834" s="120" t="s">
        <v>51</v>
      </c>
      <c r="P834" s="120" t="s">
        <v>52</v>
      </c>
      <c r="Q834" s="120" t="s">
        <v>157</v>
      </c>
      <c r="R834" s="120" t="s">
        <v>217</v>
      </c>
      <c r="S834" s="120" t="s">
        <v>55</v>
      </c>
      <c r="T834" s="120" t="s">
        <v>84</v>
      </c>
      <c r="U834" s="120" t="s">
        <v>2273</v>
      </c>
      <c r="V834" s="157" t="s">
        <v>2410</v>
      </c>
      <c r="W834" s="157" t="s">
        <v>6186</v>
      </c>
      <c r="X834" s="157" t="s">
        <v>1812</v>
      </c>
      <c r="Y834" s="157" t="s">
        <v>6187</v>
      </c>
      <c r="Z834" s="157" t="s">
        <v>6188</v>
      </c>
      <c r="AA834" s="157" t="s">
        <v>63</v>
      </c>
      <c r="AB834" s="157" t="s">
        <v>91</v>
      </c>
      <c r="AC834" s="120" t="s">
        <v>6189</v>
      </c>
      <c r="AD834" s="120" t="s">
        <v>6190</v>
      </c>
      <c r="AE834" s="120" t="s">
        <v>6191</v>
      </c>
      <c r="AF834" s="120" t="s">
        <v>317</v>
      </c>
      <c r="AG834" s="120" t="s">
        <v>96</v>
      </c>
      <c r="AH834" s="120" t="s">
        <v>70</v>
      </c>
      <c r="AI834" s="120" t="s">
        <v>71</v>
      </c>
      <c r="AJ834" s="120" t="s">
        <v>72</v>
      </c>
      <c r="AK834" s="120" t="s">
        <v>73</v>
      </c>
    </row>
    <row r="835" s="89" customFormat="1" customHeight="1" spans="1:37">
      <c r="A835" s="120">
        <v>834</v>
      </c>
      <c r="B835" s="120" t="s">
        <v>2381</v>
      </c>
      <c r="C835" s="120" t="s">
        <v>39</v>
      </c>
      <c r="D835" s="120" t="s">
        <v>40</v>
      </c>
      <c r="E835" s="120" t="s">
        <v>75</v>
      </c>
      <c r="F835" s="120" t="s">
        <v>6192</v>
      </c>
      <c r="G835" s="120" t="s">
        <v>263</v>
      </c>
      <c r="H835" s="120" t="s">
        <v>153</v>
      </c>
      <c r="I835" s="120" t="s">
        <v>6193</v>
      </c>
      <c r="J835" s="120" t="s">
        <v>6194</v>
      </c>
      <c r="K835" s="120" t="s">
        <v>6195</v>
      </c>
      <c r="L835" s="120" t="s">
        <v>48</v>
      </c>
      <c r="M835" s="120" t="s">
        <v>191</v>
      </c>
      <c r="N835" s="120" t="s">
        <v>50</v>
      </c>
      <c r="O835" s="120" t="s">
        <v>51</v>
      </c>
      <c r="P835" s="120" t="s">
        <v>52</v>
      </c>
      <c r="Q835" s="120" t="s">
        <v>2260</v>
      </c>
      <c r="R835" s="120" t="s">
        <v>479</v>
      </c>
      <c r="S835" s="120" t="s">
        <v>106</v>
      </c>
      <c r="T835" s="120" t="s">
        <v>106</v>
      </c>
      <c r="U835" s="120" t="s">
        <v>69</v>
      </c>
      <c r="V835" s="157" t="s">
        <v>2477</v>
      </c>
      <c r="W835" s="157" t="s">
        <v>6196</v>
      </c>
      <c r="X835" s="157" t="s">
        <v>6197</v>
      </c>
      <c r="Y835" s="157" t="s">
        <v>2972</v>
      </c>
      <c r="Z835" s="157" t="s">
        <v>6198</v>
      </c>
      <c r="AA835" s="157" t="s">
        <v>63</v>
      </c>
      <c r="AB835" s="157" t="s">
        <v>91</v>
      </c>
      <c r="AC835" s="120" t="s">
        <v>73</v>
      </c>
      <c r="AD835" s="120" t="s">
        <v>73</v>
      </c>
      <c r="AE835" s="120" t="s">
        <v>73</v>
      </c>
      <c r="AF835" s="120" t="s">
        <v>73</v>
      </c>
      <c r="AG835" s="120" t="s">
        <v>73</v>
      </c>
      <c r="AH835" s="120" t="s">
        <v>70</v>
      </c>
      <c r="AI835" s="120" t="s">
        <v>71</v>
      </c>
      <c r="AJ835" s="120" t="s">
        <v>72</v>
      </c>
      <c r="AK835" s="120" t="s">
        <v>73</v>
      </c>
    </row>
    <row r="836" s="89" customFormat="1" customHeight="1" spans="1:37">
      <c r="A836" s="120">
        <v>835</v>
      </c>
      <c r="B836" s="120" t="s">
        <v>2381</v>
      </c>
      <c r="C836" s="120" t="s">
        <v>39</v>
      </c>
      <c r="D836" s="120" t="s">
        <v>40</v>
      </c>
      <c r="E836" s="120" t="s">
        <v>75</v>
      </c>
      <c r="F836" s="120" t="s">
        <v>6199</v>
      </c>
      <c r="G836" s="120" t="s">
        <v>43</v>
      </c>
      <c r="H836" s="120" t="s">
        <v>142</v>
      </c>
      <c r="I836" s="120" t="s">
        <v>6200</v>
      </c>
      <c r="J836" s="120" t="s">
        <v>6201</v>
      </c>
      <c r="K836" s="120" t="s">
        <v>6202</v>
      </c>
      <c r="L836" s="120" t="s">
        <v>103</v>
      </c>
      <c r="M836" s="120" t="s">
        <v>191</v>
      </c>
      <c r="N836" s="120" t="s">
        <v>275</v>
      </c>
      <c r="O836" s="120" t="s">
        <v>119</v>
      </c>
      <c r="P836" s="120" t="s">
        <v>620</v>
      </c>
      <c r="Q836" s="120" t="s">
        <v>821</v>
      </c>
      <c r="R836" s="120" t="s">
        <v>217</v>
      </c>
      <c r="S836" s="120" t="s">
        <v>106</v>
      </c>
      <c r="T836" s="120" t="s">
        <v>73</v>
      </c>
      <c r="U836" s="120" t="s">
        <v>69</v>
      </c>
      <c r="V836" s="157" t="s">
        <v>2477</v>
      </c>
      <c r="W836" s="157" t="s">
        <v>6203</v>
      </c>
      <c r="X836" s="157" t="s">
        <v>3169</v>
      </c>
      <c r="Y836" s="157" t="s">
        <v>219</v>
      </c>
      <c r="Z836" s="157" t="s">
        <v>2913</v>
      </c>
      <c r="AA836" s="157" t="s">
        <v>63</v>
      </c>
      <c r="AB836" s="157" t="s">
        <v>91</v>
      </c>
      <c r="AC836" s="120" t="s">
        <v>73</v>
      </c>
      <c r="AD836" s="120" t="s">
        <v>73</v>
      </c>
      <c r="AE836" s="120" t="s">
        <v>73</v>
      </c>
      <c r="AF836" s="120" t="s">
        <v>73</v>
      </c>
      <c r="AG836" s="120" t="s">
        <v>73</v>
      </c>
      <c r="AH836" s="120" t="s">
        <v>70</v>
      </c>
      <c r="AI836" s="120" t="s">
        <v>71</v>
      </c>
      <c r="AJ836" s="120" t="s">
        <v>72</v>
      </c>
      <c r="AK836" s="120" t="s">
        <v>73</v>
      </c>
    </row>
    <row r="837" s="89" customFormat="1" customHeight="1" spans="1:37">
      <c r="A837" s="120">
        <v>836</v>
      </c>
      <c r="B837" s="120" t="s">
        <v>2381</v>
      </c>
      <c r="C837" s="120" t="s">
        <v>39</v>
      </c>
      <c r="D837" s="120" t="s">
        <v>40</v>
      </c>
      <c r="E837" s="120" t="s">
        <v>75</v>
      </c>
      <c r="F837" s="120" t="s">
        <v>6204</v>
      </c>
      <c r="G837" s="120" t="s">
        <v>43</v>
      </c>
      <c r="H837" s="120" t="s">
        <v>153</v>
      </c>
      <c r="I837" s="120" t="s">
        <v>6205</v>
      </c>
      <c r="J837" s="120" t="s">
        <v>1619</v>
      </c>
      <c r="K837" s="120" t="s">
        <v>6206</v>
      </c>
      <c r="L837" s="120" t="s">
        <v>48</v>
      </c>
      <c r="M837" s="120" t="s">
        <v>191</v>
      </c>
      <c r="N837" s="120" t="s">
        <v>50</v>
      </c>
      <c r="O837" s="120" t="s">
        <v>51</v>
      </c>
      <c r="P837" s="120" t="s">
        <v>52</v>
      </c>
      <c r="Q837" s="120" t="s">
        <v>555</v>
      </c>
      <c r="R837" s="120" t="s">
        <v>309</v>
      </c>
      <c r="S837" s="120" t="s">
        <v>106</v>
      </c>
      <c r="T837" s="120" t="s">
        <v>106</v>
      </c>
      <c r="U837" s="120" t="s">
        <v>183</v>
      </c>
      <c r="V837" s="157" t="s">
        <v>2603</v>
      </c>
      <c r="W837" s="157" t="s">
        <v>6207</v>
      </c>
      <c r="X837" s="157" t="s">
        <v>6208</v>
      </c>
      <c r="Y837" s="157" t="s">
        <v>6209</v>
      </c>
      <c r="Z837" s="157" t="s">
        <v>6210</v>
      </c>
      <c r="AA837" s="157" t="s">
        <v>293</v>
      </c>
      <c r="AB837" s="157" t="s">
        <v>465</v>
      </c>
      <c r="AC837" s="120" t="s">
        <v>73</v>
      </c>
      <c r="AD837" s="120" t="s">
        <v>73</v>
      </c>
      <c r="AE837" s="120" t="s">
        <v>73</v>
      </c>
      <c r="AF837" s="120" t="s">
        <v>73</v>
      </c>
      <c r="AG837" s="120" t="s">
        <v>73</v>
      </c>
      <c r="AH837" s="120" t="s">
        <v>70</v>
      </c>
      <c r="AI837" s="120" t="s">
        <v>71</v>
      </c>
      <c r="AJ837" s="120" t="s">
        <v>72</v>
      </c>
      <c r="AK837" s="120" t="s">
        <v>73</v>
      </c>
    </row>
    <row r="838" s="89" customFormat="1" customHeight="1" spans="1:37">
      <c r="A838" s="120">
        <v>837</v>
      </c>
      <c r="B838" s="120" t="s">
        <v>2381</v>
      </c>
      <c r="C838" s="120" t="s">
        <v>39</v>
      </c>
      <c r="D838" s="120" t="s">
        <v>40</v>
      </c>
      <c r="E838" s="120" t="s">
        <v>75</v>
      </c>
      <c r="F838" s="120" t="s">
        <v>6211</v>
      </c>
      <c r="G838" s="120" t="s">
        <v>43</v>
      </c>
      <c r="H838" s="120" t="s">
        <v>748</v>
      </c>
      <c r="I838" s="120" t="s">
        <v>6212</v>
      </c>
      <c r="J838" s="120" t="s">
        <v>6213</v>
      </c>
      <c r="K838" s="120" t="s">
        <v>6214</v>
      </c>
      <c r="L838" s="120" t="s">
        <v>48</v>
      </c>
      <c r="M838" s="120" t="s">
        <v>191</v>
      </c>
      <c r="N838" s="120" t="s">
        <v>50</v>
      </c>
      <c r="O838" s="120" t="s">
        <v>51</v>
      </c>
      <c r="P838" s="120" t="s">
        <v>52</v>
      </c>
      <c r="Q838" s="120" t="s">
        <v>420</v>
      </c>
      <c r="R838" s="120" t="s">
        <v>179</v>
      </c>
      <c r="S838" s="120" t="s">
        <v>106</v>
      </c>
      <c r="T838" s="120" t="s">
        <v>106</v>
      </c>
      <c r="U838" s="120" t="s">
        <v>69</v>
      </c>
      <c r="V838" s="157" t="s">
        <v>195</v>
      </c>
      <c r="W838" s="157" t="s">
        <v>2850</v>
      </c>
      <c r="X838" s="157" t="s">
        <v>404</v>
      </c>
      <c r="Y838" s="157" t="s">
        <v>4028</v>
      </c>
      <c r="Z838" s="157" t="s">
        <v>160</v>
      </c>
      <c r="AA838" s="157" t="s">
        <v>113</v>
      </c>
      <c r="AB838" s="157" t="s">
        <v>199</v>
      </c>
      <c r="AC838" s="120" t="s">
        <v>73</v>
      </c>
      <c r="AD838" s="120" t="s">
        <v>73</v>
      </c>
      <c r="AE838" s="120" t="s">
        <v>73</v>
      </c>
      <c r="AF838" s="120" t="s">
        <v>73</v>
      </c>
      <c r="AG838" s="120" t="s">
        <v>73</v>
      </c>
      <c r="AH838" s="120" t="s">
        <v>70</v>
      </c>
      <c r="AI838" s="120" t="s">
        <v>71</v>
      </c>
      <c r="AJ838" s="120" t="s">
        <v>72</v>
      </c>
      <c r="AK838" s="120" t="s">
        <v>73</v>
      </c>
    </row>
    <row r="839" s="89" customFormat="1" customHeight="1" spans="1:37">
      <c r="A839" s="120">
        <v>838</v>
      </c>
      <c r="B839" s="120" t="s">
        <v>2381</v>
      </c>
      <c r="C839" s="120" t="s">
        <v>39</v>
      </c>
      <c r="D839" s="120" t="s">
        <v>40</v>
      </c>
      <c r="E839" s="120" t="s">
        <v>75</v>
      </c>
      <c r="F839" s="120" t="s">
        <v>6215</v>
      </c>
      <c r="G839" s="120" t="s">
        <v>43</v>
      </c>
      <c r="H839" s="120" t="s">
        <v>153</v>
      </c>
      <c r="I839" s="120" t="s">
        <v>6216</v>
      </c>
      <c r="J839" s="120" t="s">
        <v>5445</v>
      </c>
      <c r="K839" s="120" t="s">
        <v>6217</v>
      </c>
      <c r="L839" s="120" t="s">
        <v>48</v>
      </c>
      <c r="M839" s="120" t="s">
        <v>191</v>
      </c>
      <c r="N839" s="120" t="s">
        <v>50</v>
      </c>
      <c r="O839" s="120" t="s">
        <v>51</v>
      </c>
      <c r="P839" s="120" t="s">
        <v>52</v>
      </c>
      <c r="Q839" s="120" t="s">
        <v>157</v>
      </c>
      <c r="R839" s="120" t="s">
        <v>217</v>
      </c>
      <c r="S839" s="120" t="s">
        <v>55</v>
      </c>
      <c r="T839" s="120" t="s">
        <v>56</v>
      </c>
      <c r="U839" s="120" t="s">
        <v>1257</v>
      </c>
      <c r="V839" s="157" t="s">
        <v>2410</v>
      </c>
      <c r="W839" s="157" t="s">
        <v>6218</v>
      </c>
      <c r="X839" s="157" t="s">
        <v>123</v>
      </c>
      <c r="Y839" s="157" t="s">
        <v>1206</v>
      </c>
      <c r="Z839" s="157" t="s">
        <v>6219</v>
      </c>
      <c r="AA839" s="157" t="s">
        <v>63</v>
      </c>
      <c r="AB839" s="157" t="s">
        <v>91</v>
      </c>
      <c r="AC839" s="120" t="s">
        <v>6220</v>
      </c>
      <c r="AD839" s="120" t="s">
        <v>3067</v>
      </c>
      <c r="AE839" s="120" t="s">
        <v>6221</v>
      </c>
      <c r="AF839" s="120" t="s">
        <v>68</v>
      </c>
      <c r="AG839" s="120" t="s">
        <v>69</v>
      </c>
      <c r="AH839" s="120" t="s">
        <v>70</v>
      </c>
      <c r="AI839" s="120" t="s">
        <v>71</v>
      </c>
      <c r="AJ839" s="120" t="s">
        <v>72</v>
      </c>
      <c r="AK839" s="120" t="s">
        <v>73</v>
      </c>
    </row>
    <row r="840" s="89" customFormat="1" customHeight="1" spans="1:37">
      <c r="A840" s="120">
        <v>839</v>
      </c>
      <c r="B840" s="120" t="s">
        <v>2381</v>
      </c>
      <c r="C840" s="120" t="s">
        <v>39</v>
      </c>
      <c r="D840" s="120" t="s">
        <v>40</v>
      </c>
      <c r="E840" s="120" t="s">
        <v>75</v>
      </c>
      <c r="F840" s="120" t="s">
        <v>6222</v>
      </c>
      <c r="G840" s="120" t="s">
        <v>43</v>
      </c>
      <c r="H840" s="120" t="s">
        <v>153</v>
      </c>
      <c r="I840" s="120" t="s">
        <v>6223</v>
      </c>
      <c r="J840" s="120" t="s">
        <v>6224</v>
      </c>
      <c r="K840" s="120" t="s">
        <v>6225</v>
      </c>
      <c r="L840" s="120" t="s">
        <v>48</v>
      </c>
      <c r="M840" s="120" t="s">
        <v>191</v>
      </c>
      <c r="N840" s="120" t="s">
        <v>50</v>
      </c>
      <c r="O840" s="120" t="s">
        <v>51</v>
      </c>
      <c r="P840" s="120" t="s">
        <v>52</v>
      </c>
      <c r="Q840" s="120" t="s">
        <v>381</v>
      </c>
      <c r="R840" s="120" t="s">
        <v>309</v>
      </c>
      <c r="S840" s="120" t="s">
        <v>55</v>
      </c>
      <c r="T840" s="120" t="s">
        <v>56</v>
      </c>
      <c r="U840" s="120" t="s">
        <v>1257</v>
      </c>
      <c r="V840" s="157" t="s">
        <v>2410</v>
      </c>
      <c r="W840" s="157" t="s">
        <v>6226</v>
      </c>
      <c r="X840" s="157" t="s">
        <v>123</v>
      </c>
      <c r="Y840" s="157" t="s">
        <v>6227</v>
      </c>
      <c r="Z840" s="157" t="s">
        <v>6228</v>
      </c>
      <c r="AA840" s="157" t="s">
        <v>63</v>
      </c>
      <c r="AB840" s="157" t="s">
        <v>91</v>
      </c>
      <c r="AC840" s="120" t="s">
        <v>3443</v>
      </c>
      <c r="AD840" s="120" t="s">
        <v>1026</v>
      </c>
      <c r="AE840" s="120" t="s">
        <v>6229</v>
      </c>
      <c r="AF840" s="120" t="s">
        <v>130</v>
      </c>
      <c r="AG840" s="120" t="s">
        <v>69</v>
      </c>
      <c r="AH840" s="120" t="s">
        <v>70</v>
      </c>
      <c r="AI840" s="120" t="s">
        <v>71</v>
      </c>
      <c r="AJ840" s="120" t="s">
        <v>72</v>
      </c>
      <c r="AK840" s="120" t="s">
        <v>73</v>
      </c>
    </row>
    <row r="841" s="89" customFormat="1" customHeight="1" spans="1:37">
      <c r="A841" s="120">
        <v>840</v>
      </c>
      <c r="B841" s="120" t="s">
        <v>2381</v>
      </c>
      <c r="C841" s="120" t="s">
        <v>39</v>
      </c>
      <c r="D841" s="120" t="s">
        <v>40</v>
      </c>
      <c r="E841" s="120" t="s">
        <v>75</v>
      </c>
      <c r="F841" s="120" t="s">
        <v>6230</v>
      </c>
      <c r="G841" s="120" t="s">
        <v>43</v>
      </c>
      <c r="H841" s="120" t="s">
        <v>222</v>
      </c>
      <c r="I841" s="120" t="s">
        <v>6231</v>
      </c>
      <c r="J841" s="120" t="s">
        <v>6232</v>
      </c>
      <c r="K841" s="120" t="s">
        <v>6233</v>
      </c>
      <c r="L841" s="120" t="s">
        <v>103</v>
      </c>
      <c r="M841" s="120" t="s">
        <v>191</v>
      </c>
      <c r="N841" s="120" t="s">
        <v>50</v>
      </c>
      <c r="O841" s="120" t="s">
        <v>51</v>
      </c>
      <c r="P841" s="120" t="s">
        <v>52</v>
      </c>
      <c r="Q841" s="120" t="s">
        <v>388</v>
      </c>
      <c r="R841" s="120" t="s">
        <v>1422</v>
      </c>
      <c r="S841" s="120" t="s">
        <v>55</v>
      </c>
      <c r="T841" s="120" t="s">
        <v>56</v>
      </c>
      <c r="U841" s="120" t="s">
        <v>121</v>
      </c>
      <c r="V841" s="157" t="s">
        <v>2477</v>
      </c>
      <c r="W841" s="157" t="s">
        <v>6234</v>
      </c>
      <c r="X841" s="157" t="s">
        <v>2645</v>
      </c>
      <c r="Y841" s="157" t="s">
        <v>6235</v>
      </c>
      <c r="Z841" s="157" t="s">
        <v>6236</v>
      </c>
      <c r="AA841" s="157" t="s">
        <v>63</v>
      </c>
      <c r="AB841" s="157" t="s">
        <v>91</v>
      </c>
      <c r="AC841" s="120" t="s">
        <v>6237</v>
      </c>
      <c r="AD841" s="120" t="s">
        <v>6238</v>
      </c>
      <c r="AE841" s="120" t="s">
        <v>6239</v>
      </c>
      <c r="AF841" s="120" t="s">
        <v>130</v>
      </c>
      <c r="AG841" s="120" t="s">
        <v>69</v>
      </c>
      <c r="AH841" s="120" t="s">
        <v>70</v>
      </c>
      <c r="AI841" s="120" t="s">
        <v>71</v>
      </c>
      <c r="AJ841" s="120" t="s">
        <v>72</v>
      </c>
      <c r="AK841" s="120" t="s">
        <v>73</v>
      </c>
    </row>
    <row r="842" s="89" customFormat="1" customHeight="1" spans="1:37">
      <c r="A842" s="120">
        <v>841</v>
      </c>
      <c r="B842" s="120" t="s">
        <v>2381</v>
      </c>
      <c r="C842" s="120" t="s">
        <v>39</v>
      </c>
      <c r="D842" s="120" t="s">
        <v>40</v>
      </c>
      <c r="E842" s="120" t="s">
        <v>75</v>
      </c>
      <c r="F842" s="120" t="s">
        <v>6240</v>
      </c>
      <c r="G842" s="120" t="s">
        <v>43</v>
      </c>
      <c r="H842" s="120" t="s">
        <v>142</v>
      </c>
      <c r="I842" s="120" t="s">
        <v>6241</v>
      </c>
      <c r="J842" s="120" t="s">
        <v>6242</v>
      </c>
      <c r="K842" s="120" t="s">
        <v>6243</v>
      </c>
      <c r="L842" s="120" t="s">
        <v>48</v>
      </c>
      <c r="M842" s="120" t="s">
        <v>191</v>
      </c>
      <c r="N842" s="120" t="s">
        <v>50</v>
      </c>
      <c r="O842" s="120" t="s">
        <v>51</v>
      </c>
      <c r="P842" s="120" t="s">
        <v>52</v>
      </c>
      <c r="Q842" s="120" t="s">
        <v>2602</v>
      </c>
      <c r="R842" s="120" t="s">
        <v>217</v>
      </c>
      <c r="S842" s="120" t="s">
        <v>106</v>
      </c>
      <c r="T842" s="120" t="s">
        <v>73</v>
      </c>
      <c r="U842" s="120" t="s">
        <v>69</v>
      </c>
      <c r="V842" s="157" t="s">
        <v>2477</v>
      </c>
      <c r="W842" s="157" t="s">
        <v>6244</v>
      </c>
      <c r="X842" s="157" t="s">
        <v>2911</v>
      </c>
      <c r="Y842" s="157" t="s">
        <v>219</v>
      </c>
      <c r="Z842" s="157" t="s">
        <v>4159</v>
      </c>
      <c r="AA842" s="157" t="s">
        <v>63</v>
      </c>
      <c r="AB842" s="157" t="s">
        <v>91</v>
      </c>
      <c r="AC842" s="120" t="s">
        <v>73</v>
      </c>
      <c r="AD842" s="120" t="s">
        <v>73</v>
      </c>
      <c r="AE842" s="120" t="s">
        <v>73</v>
      </c>
      <c r="AF842" s="120" t="s">
        <v>73</v>
      </c>
      <c r="AG842" s="120" t="s">
        <v>73</v>
      </c>
      <c r="AH842" s="120" t="s">
        <v>70</v>
      </c>
      <c r="AI842" s="120" t="s">
        <v>71</v>
      </c>
      <c r="AJ842" s="120" t="s">
        <v>72</v>
      </c>
      <c r="AK842" s="120" t="s">
        <v>73</v>
      </c>
    </row>
    <row r="843" s="89" customFormat="1" customHeight="1" spans="1:37">
      <c r="A843" s="120">
        <v>842</v>
      </c>
      <c r="B843" s="120" t="s">
        <v>2381</v>
      </c>
      <c r="C843" s="120" t="s">
        <v>39</v>
      </c>
      <c r="D843" s="120" t="s">
        <v>40</v>
      </c>
      <c r="E843" s="120" t="s">
        <v>75</v>
      </c>
      <c r="F843" s="120" t="s">
        <v>6245</v>
      </c>
      <c r="G843" s="120" t="s">
        <v>43</v>
      </c>
      <c r="H843" s="120" t="s">
        <v>99</v>
      </c>
      <c r="I843" s="120" t="s">
        <v>6246</v>
      </c>
      <c r="J843" s="120" t="s">
        <v>6247</v>
      </c>
      <c r="K843" s="120" t="s">
        <v>6248</v>
      </c>
      <c r="L843" s="120" t="s">
        <v>103</v>
      </c>
      <c r="M843" s="120" t="s">
        <v>191</v>
      </c>
      <c r="N843" s="120" t="s">
        <v>50</v>
      </c>
      <c r="O843" s="120" t="s">
        <v>51</v>
      </c>
      <c r="P843" s="120" t="s">
        <v>52</v>
      </c>
      <c r="Q843" s="120" t="s">
        <v>3331</v>
      </c>
      <c r="R843" s="120" t="s">
        <v>193</v>
      </c>
      <c r="S843" s="120" t="s">
        <v>55</v>
      </c>
      <c r="T843" s="120" t="s">
        <v>56</v>
      </c>
      <c r="U843" s="120" t="s">
        <v>180</v>
      </c>
      <c r="V843" s="157" t="s">
        <v>195</v>
      </c>
      <c r="W843" s="157" t="s">
        <v>2950</v>
      </c>
      <c r="X843" s="157" t="s">
        <v>197</v>
      </c>
      <c r="Y843" s="157" t="s">
        <v>111</v>
      </c>
      <c r="Z843" s="157" t="s">
        <v>4212</v>
      </c>
      <c r="AA843" s="157" t="s">
        <v>113</v>
      </c>
      <c r="AB843" s="157" t="s">
        <v>199</v>
      </c>
      <c r="AC843" s="120" t="s">
        <v>6249</v>
      </c>
      <c r="AD843" s="120" t="s">
        <v>6250</v>
      </c>
      <c r="AE843" s="120" t="s">
        <v>6251</v>
      </c>
      <c r="AF843" s="120" t="s">
        <v>130</v>
      </c>
      <c r="AG843" s="120" t="s">
        <v>69</v>
      </c>
      <c r="AH843" s="120" t="s">
        <v>70</v>
      </c>
      <c r="AI843" s="120" t="s">
        <v>71</v>
      </c>
      <c r="AJ843" s="120" t="s">
        <v>72</v>
      </c>
      <c r="AK843" s="120" t="s">
        <v>73</v>
      </c>
    </row>
    <row r="844" s="89" customFormat="1" customHeight="1" spans="1:37">
      <c r="A844" s="120">
        <v>843</v>
      </c>
      <c r="B844" s="120" t="s">
        <v>2381</v>
      </c>
      <c r="C844" s="120" t="s">
        <v>39</v>
      </c>
      <c r="D844" s="120" t="s">
        <v>40</v>
      </c>
      <c r="E844" s="120" t="s">
        <v>75</v>
      </c>
      <c r="F844" s="120" t="s">
        <v>6252</v>
      </c>
      <c r="G844" s="120" t="s">
        <v>43</v>
      </c>
      <c r="H844" s="120" t="s">
        <v>2623</v>
      </c>
      <c r="I844" s="120" t="s">
        <v>6253</v>
      </c>
      <c r="J844" s="120" t="s">
        <v>6254</v>
      </c>
      <c r="K844" s="120" t="s">
        <v>6255</v>
      </c>
      <c r="L844" s="120" t="s">
        <v>103</v>
      </c>
      <c r="M844" s="120" t="s">
        <v>191</v>
      </c>
      <c r="N844" s="120" t="s">
        <v>50</v>
      </c>
      <c r="O844" s="120" t="s">
        <v>51</v>
      </c>
      <c r="P844" s="120" t="s">
        <v>52</v>
      </c>
      <c r="Q844" s="120" t="s">
        <v>120</v>
      </c>
      <c r="R844" s="120" t="s">
        <v>444</v>
      </c>
      <c r="S844" s="120" t="s">
        <v>55</v>
      </c>
      <c r="T844" s="120" t="s">
        <v>56</v>
      </c>
      <c r="U844" s="120" t="s">
        <v>180</v>
      </c>
      <c r="V844" s="157" t="s">
        <v>2410</v>
      </c>
      <c r="W844" s="157" t="s">
        <v>6256</v>
      </c>
      <c r="X844" s="157" t="s">
        <v>60</v>
      </c>
      <c r="Y844" s="157" t="s">
        <v>6257</v>
      </c>
      <c r="Z844" s="157" t="s">
        <v>2719</v>
      </c>
      <c r="AA844" s="157" t="s">
        <v>63</v>
      </c>
      <c r="AB844" s="157" t="s">
        <v>91</v>
      </c>
      <c r="AC844" s="120" t="s">
        <v>73</v>
      </c>
      <c r="AD844" s="120" t="s">
        <v>73</v>
      </c>
      <c r="AE844" s="120" t="s">
        <v>73</v>
      </c>
      <c r="AF844" s="120" t="s">
        <v>73</v>
      </c>
      <c r="AG844" s="120" t="s">
        <v>73</v>
      </c>
      <c r="AH844" s="120" t="s">
        <v>70</v>
      </c>
      <c r="AI844" s="120" t="s">
        <v>71</v>
      </c>
      <c r="AJ844" s="120" t="s">
        <v>72</v>
      </c>
      <c r="AK844" s="120" t="s">
        <v>73</v>
      </c>
    </row>
    <row r="845" s="89" customFormat="1" customHeight="1" spans="1:37">
      <c r="A845" s="120">
        <v>844</v>
      </c>
      <c r="B845" s="120" t="s">
        <v>2381</v>
      </c>
      <c r="C845" s="120" t="s">
        <v>39</v>
      </c>
      <c r="D845" s="120" t="s">
        <v>40</v>
      </c>
      <c r="E845" s="120" t="s">
        <v>75</v>
      </c>
      <c r="F845" s="120" t="s">
        <v>6258</v>
      </c>
      <c r="G845" s="120" t="s">
        <v>43</v>
      </c>
      <c r="H845" s="120" t="s">
        <v>748</v>
      </c>
      <c r="I845" s="120" t="s">
        <v>6259</v>
      </c>
      <c r="J845" s="120" t="s">
        <v>6260</v>
      </c>
      <c r="K845" s="120" t="s">
        <v>6261</v>
      </c>
      <c r="L845" s="120" t="s">
        <v>48</v>
      </c>
      <c r="M845" s="120" t="s">
        <v>191</v>
      </c>
      <c r="N845" s="120" t="s">
        <v>50</v>
      </c>
      <c r="O845" s="120" t="s">
        <v>51</v>
      </c>
      <c r="P845" s="120" t="s">
        <v>52</v>
      </c>
      <c r="Q845" s="120" t="s">
        <v>420</v>
      </c>
      <c r="R845" s="120" t="s">
        <v>227</v>
      </c>
      <c r="S845" s="120" t="s">
        <v>106</v>
      </c>
      <c r="T845" s="120" t="s">
        <v>106</v>
      </c>
      <c r="U845" s="120" t="s">
        <v>69</v>
      </c>
      <c r="V845" s="157" t="s">
        <v>2477</v>
      </c>
      <c r="W845" s="157" t="s">
        <v>6262</v>
      </c>
      <c r="X845" s="157" t="s">
        <v>2911</v>
      </c>
      <c r="Y845" s="157" t="s">
        <v>2661</v>
      </c>
      <c r="Z845" s="157" t="s">
        <v>220</v>
      </c>
      <c r="AA845" s="157" t="s">
        <v>63</v>
      </c>
      <c r="AB845" s="157" t="s">
        <v>91</v>
      </c>
      <c r="AC845" s="120" t="s">
        <v>73</v>
      </c>
      <c r="AD845" s="120" t="s">
        <v>73</v>
      </c>
      <c r="AE845" s="120" t="s">
        <v>73</v>
      </c>
      <c r="AF845" s="120" t="s">
        <v>73</v>
      </c>
      <c r="AG845" s="120" t="s">
        <v>73</v>
      </c>
      <c r="AH845" s="120" t="s">
        <v>70</v>
      </c>
      <c r="AI845" s="120" t="s">
        <v>71</v>
      </c>
      <c r="AJ845" s="120" t="s">
        <v>72</v>
      </c>
      <c r="AK845" s="120" t="s">
        <v>73</v>
      </c>
    </row>
    <row r="846" s="89" customFormat="1" customHeight="1" spans="1:37">
      <c r="A846" s="120">
        <v>845</v>
      </c>
      <c r="B846" s="120" t="s">
        <v>2381</v>
      </c>
      <c r="C846" s="120" t="s">
        <v>39</v>
      </c>
      <c r="D846" s="120" t="s">
        <v>40</v>
      </c>
      <c r="E846" s="120" t="s">
        <v>75</v>
      </c>
      <c r="F846" s="120" t="s">
        <v>6263</v>
      </c>
      <c r="G846" s="120" t="s">
        <v>43</v>
      </c>
      <c r="H846" s="120" t="s">
        <v>748</v>
      </c>
      <c r="I846" s="120" t="s">
        <v>6264</v>
      </c>
      <c r="J846" s="120" t="s">
        <v>6265</v>
      </c>
      <c r="K846" s="120" t="s">
        <v>6266</v>
      </c>
      <c r="L846" s="120" t="s">
        <v>48</v>
      </c>
      <c r="M846" s="120" t="s">
        <v>191</v>
      </c>
      <c r="N846" s="120" t="s">
        <v>50</v>
      </c>
      <c r="O846" s="120" t="s">
        <v>119</v>
      </c>
      <c r="P846" s="120" t="s">
        <v>52</v>
      </c>
      <c r="Q846" s="120" t="s">
        <v>545</v>
      </c>
      <c r="R846" s="120" t="s">
        <v>105</v>
      </c>
      <c r="S846" s="120" t="s">
        <v>55</v>
      </c>
      <c r="T846" s="120" t="s">
        <v>56</v>
      </c>
      <c r="U846" s="120" t="s">
        <v>57</v>
      </c>
      <c r="V846" s="157" t="s">
        <v>2410</v>
      </c>
      <c r="W846" s="157" t="s">
        <v>3665</v>
      </c>
      <c r="X846" s="157" t="s">
        <v>123</v>
      </c>
      <c r="Y846" s="157" t="s">
        <v>219</v>
      </c>
      <c r="Z846" s="157" t="s">
        <v>2528</v>
      </c>
      <c r="AA846" s="157" t="s">
        <v>63</v>
      </c>
      <c r="AB846" s="157" t="s">
        <v>91</v>
      </c>
      <c r="AC846" s="120" t="s">
        <v>73</v>
      </c>
      <c r="AD846" s="120" t="s">
        <v>73</v>
      </c>
      <c r="AE846" s="120" t="s">
        <v>73</v>
      </c>
      <c r="AF846" s="120" t="s">
        <v>73</v>
      </c>
      <c r="AG846" s="120" t="s">
        <v>73</v>
      </c>
      <c r="AH846" s="120" t="s">
        <v>70</v>
      </c>
      <c r="AI846" s="120" t="s">
        <v>71</v>
      </c>
      <c r="AJ846" s="120" t="s">
        <v>72</v>
      </c>
      <c r="AK846" s="120" t="s">
        <v>73</v>
      </c>
    </row>
    <row r="847" s="89" customFormat="1" customHeight="1" spans="1:37">
      <c r="A847" s="120">
        <v>846</v>
      </c>
      <c r="B847" s="120" t="s">
        <v>2381</v>
      </c>
      <c r="C847" s="120" t="s">
        <v>39</v>
      </c>
      <c r="D847" s="120" t="s">
        <v>40</v>
      </c>
      <c r="E847" s="120" t="s">
        <v>75</v>
      </c>
      <c r="F847" s="120" t="s">
        <v>6267</v>
      </c>
      <c r="G847" s="120" t="s">
        <v>263</v>
      </c>
      <c r="H847" s="120" t="s">
        <v>748</v>
      </c>
      <c r="I847" s="120" t="s">
        <v>6268</v>
      </c>
      <c r="J847" s="120" t="s">
        <v>6269</v>
      </c>
      <c r="K847" s="120" t="s">
        <v>6270</v>
      </c>
      <c r="L847" s="120" t="s">
        <v>48</v>
      </c>
      <c r="M847" s="120" t="s">
        <v>191</v>
      </c>
      <c r="N847" s="120" t="s">
        <v>50</v>
      </c>
      <c r="O847" s="120" t="s">
        <v>723</v>
      </c>
      <c r="P847" s="120" t="s">
        <v>52</v>
      </c>
      <c r="Q847" s="120" t="s">
        <v>5968</v>
      </c>
      <c r="R847" s="120" t="s">
        <v>267</v>
      </c>
      <c r="S847" s="120" t="s">
        <v>55</v>
      </c>
      <c r="T847" s="120" t="s">
        <v>56</v>
      </c>
      <c r="U847" s="120" t="s">
        <v>57</v>
      </c>
      <c r="V847" s="157" t="s">
        <v>2410</v>
      </c>
      <c r="W847" s="157" t="s">
        <v>6271</v>
      </c>
      <c r="X847" s="157" t="s">
        <v>123</v>
      </c>
      <c r="Y847" s="157" t="s">
        <v>219</v>
      </c>
      <c r="Z847" s="157" t="s">
        <v>2528</v>
      </c>
      <c r="AA847" s="157" t="s">
        <v>63</v>
      </c>
      <c r="AB847" s="157" t="s">
        <v>91</v>
      </c>
      <c r="AC847" s="120" t="s">
        <v>73</v>
      </c>
      <c r="AD847" s="120" t="s">
        <v>73</v>
      </c>
      <c r="AE847" s="120" t="s">
        <v>73</v>
      </c>
      <c r="AF847" s="120" t="s">
        <v>73</v>
      </c>
      <c r="AG847" s="120" t="s">
        <v>73</v>
      </c>
      <c r="AH847" s="120" t="s">
        <v>70</v>
      </c>
      <c r="AI847" s="120" t="s">
        <v>71</v>
      </c>
      <c r="AJ847" s="120" t="s">
        <v>72</v>
      </c>
      <c r="AK847" s="120" t="s">
        <v>73</v>
      </c>
    </row>
    <row r="848" s="89" customFormat="1" customHeight="1" spans="1:37">
      <c r="A848" s="120">
        <v>847</v>
      </c>
      <c r="B848" s="120" t="s">
        <v>2381</v>
      </c>
      <c r="C848" s="120" t="s">
        <v>39</v>
      </c>
      <c r="D848" s="120" t="s">
        <v>40</v>
      </c>
      <c r="E848" s="120" t="s">
        <v>75</v>
      </c>
      <c r="F848" s="120" t="s">
        <v>6272</v>
      </c>
      <c r="G848" s="120" t="s">
        <v>43</v>
      </c>
      <c r="H848" s="120" t="s">
        <v>142</v>
      </c>
      <c r="I848" s="120" t="s">
        <v>6273</v>
      </c>
      <c r="J848" s="120" t="s">
        <v>6274</v>
      </c>
      <c r="K848" s="120" t="s">
        <v>6275</v>
      </c>
      <c r="L848" s="120" t="s">
        <v>103</v>
      </c>
      <c r="M848" s="120" t="s">
        <v>191</v>
      </c>
      <c r="N848" s="120" t="s">
        <v>50</v>
      </c>
      <c r="O848" s="120" t="s">
        <v>51</v>
      </c>
      <c r="P848" s="120" t="s">
        <v>52</v>
      </c>
      <c r="Q848" s="120" t="s">
        <v>420</v>
      </c>
      <c r="R848" s="120" t="s">
        <v>54</v>
      </c>
      <c r="S848" s="120" t="s">
        <v>55</v>
      </c>
      <c r="T848" s="120" t="s">
        <v>56</v>
      </c>
      <c r="U848" s="120" t="s">
        <v>6249</v>
      </c>
      <c r="V848" s="157" t="s">
        <v>2724</v>
      </c>
      <c r="W848" s="157" t="s">
        <v>6276</v>
      </c>
      <c r="X848" s="157" t="s">
        <v>3308</v>
      </c>
      <c r="Y848" s="157" t="s">
        <v>3192</v>
      </c>
      <c r="Z848" s="157" t="s">
        <v>6277</v>
      </c>
      <c r="AA848" s="157" t="s">
        <v>63</v>
      </c>
      <c r="AB848" s="157" t="s">
        <v>91</v>
      </c>
      <c r="AC848" s="120" t="s">
        <v>73</v>
      </c>
      <c r="AD848" s="120" t="s">
        <v>73</v>
      </c>
      <c r="AE848" s="120" t="s">
        <v>73</v>
      </c>
      <c r="AF848" s="120" t="s">
        <v>73</v>
      </c>
      <c r="AG848" s="120" t="s">
        <v>73</v>
      </c>
      <c r="AH848" s="120" t="s">
        <v>70</v>
      </c>
      <c r="AI848" s="120" t="s">
        <v>71</v>
      </c>
      <c r="AJ848" s="120" t="s">
        <v>72</v>
      </c>
      <c r="AK848" s="120" t="s">
        <v>73</v>
      </c>
    </row>
    <row r="849" s="89" customFormat="1" customHeight="1" spans="1:37">
      <c r="A849" s="120">
        <v>848</v>
      </c>
      <c r="B849" s="120" t="s">
        <v>2381</v>
      </c>
      <c r="C849" s="120" t="s">
        <v>39</v>
      </c>
      <c r="D849" s="120" t="s">
        <v>40</v>
      </c>
      <c r="E849" s="120" t="s">
        <v>75</v>
      </c>
      <c r="F849" s="120" t="s">
        <v>6278</v>
      </c>
      <c r="G849" s="120" t="s">
        <v>263</v>
      </c>
      <c r="H849" s="120" t="s">
        <v>99</v>
      </c>
      <c r="I849" s="120" t="s">
        <v>6279</v>
      </c>
      <c r="J849" s="120" t="s">
        <v>6280</v>
      </c>
      <c r="K849" s="120" t="s">
        <v>6281</v>
      </c>
      <c r="L849" s="120" t="s">
        <v>103</v>
      </c>
      <c r="M849" s="120" t="s">
        <v>191</v>
      </c>
      <c r="N849" s="120" t="s">
        <v>50</v>
      </c>
      <c r="O849" s="120" t="s">
        <v>51</v>
      </c>
      <c r="P849" s="120" t="s">
        <v>52</v>
      </c>
      <c r="Q849" s="120" t="s">
        <v>2260</v>
      </c>
      <c r="R849" s="120" t="s">
        <v>166</v>
      </c>
      <c r="S849" s="120" t="s">
        <v>106</v>
      </c>
      <c r="T849" s="120" t="s">
        <v>73</v>
      </c>
      <c r="U849" s="120" t="s">
        <v>69</v>
      </c>
      <c r="V849" s="157" t="s">
        <v>195</v>
      </c>
      <c r="W849" s="157" t="s">
        <v>2950</v>
      </c>
      <c r="X849" s="157" t="s">
        <v>404</v>
      </c>
      <c r="Y849" s="157" t="s">
        <v>3507</v>
      </c>
      <c r="Z849" s="157" t="s">
        <v>5658</v>
      </c>
      <c r="AA849" s="157" t="s">
        <v>113</v>
      </c>
      <c r="AB849" s="157" t="s">
        <v>199</v>
      </c>
      <c r="AC849" s="120" t="s">
        <v>6282</v>
      </c>
      <c r="AD849" s="120" t="s">
        <v>6283</v>
      </c>
      <c r="AE849" s="120" t="s">
        <v>6284</v>
      </c>
      <c r="AF849" s="120" t="s">
        <v>68</v>
      </c>
      <c r="AG849" s="120" t="s">
        <v>69</v>
      </c>
      <c r="AH849" s="120" t="s">
        <v>70</v>
      </c>
      <c r="AI849" s="120" t="s">
        <v>71</v>
      </c>
      <c r="AJ849" s="120" t="s">
        <v>72</v>
      </c>
      <c r="AK849" s="120" t="s">
        <v>73</v>
      </c>
    </row>
    <row r="850" s="89" customFormat="1" customHeight="1" spans="1:37">
      <c r="A850" s="120">
        <v>849</v>
      </c>
      <c r="B850" s="120" t="s">
        <v>2381</v>
      </c>
      <c r="C850" s="120" t="s">
        <v>39</v>
      </c>
      <c r="D850" s="120" t="s">
        <v>40</v>
      </c>
      <c r="E850" s="120" t="s">
        <v>75</v>
      </c>
      <c r="F850" s="120" t="s">
        <v>6285</v>
      </c>
      <c r="G850" s="120" t="s">
        <v>43</v>
      </c>
      <c r="H850" s="120" t="s">
        <v>153</v>
      </c>
      <c r="I850" s="120" t="s">
        <v>6286</v>
      </c>
      <c r="J850" s="120" t="s">
        <v>6287</v>
      </c>
      <c r="K850" s="120" t="s">
        <v>6288</v>
      </c>
      <c r="L850" s="120" t="s">
        <v>48</v>
      </c>
      <c r="M850" s="120" t="s">
        <v>191</v>
      </c>
      <c r="N850" s="120" t="s">
        <v>50</v>
      </c>
      <c r="O850" s="120" t="s">
        <v>51</v>
      </c>
      <c r="P850" s="120" t="s">
        <v>52</v>
      </c>
      <c r="Q850" s="120" t="s">
        <v>478</v>
      </c>
      <c r="R850" s="120" t="s">
        <v>583</v>
      </c>
      <c r="S850" s="120" t="s">
        <v>55</v>
      </c>
      <c r="T850" s="120" t="s">
        <v>73</v>
      </c>
      <c r="U850" s="120" t="s">
        <v>137</v>
      </c>
      <c r="V850" s="157" t="s">
        <v>2477</v>
      </c>
      <c r="W850" s="157" t="s">
        <v>6289</v>
      </c>
      <c r="X850" s="157" t="s">
        <v>4347</v>
      </c>
      <c r="Y850" s="157" t="s">
        <v>6290</v>
      </c>
      <c r="Z850" s="157" t="s">
        <v>6291</v>
      </c>
      <c r="AA850" s="157" t="s">
        <v>63</v>
      </c>
      <c r="AB850" s="157" t="s">
        <v>91</v>
      </c>
      <c r="AC850" s="120" t="s">
        <v>6292</v>
      </c>
      <c r="AD850" s="120" t="s">
        <v>2003</v>
      </c>
      <c r="AE850" s="120" t="s">
        <v>6293</v>
      </c>
      <c r="AF850" s="120" t="s">
        <v>130</v>
      </c>
      <c r="AG850" s="120" t="s">
        <v>69</v>
      </c>
      <c r="AH850" s="120" t="s">
        <v>70</v>
      </c>
      <c r="AI850" s="120" t="s">
        <v>71</v>
      </c>
      <c r="AJ850" s="120" t="s">
        <v>72</v>
      </c>
      <c r="AK850" s="120" t="s">
        <v>73</v>
      </c>
    </row>
    <row r="851" s="89" customFormat="1" customHeight="1" spans="1:37">
      <c r="A851" s="120">
        <v>850</v>
      </c>
      <c r="B851" s="120" t="s">
        <v>2381</v>
      </c>
      <c r="C851" s="120" t="s">
        <v>39</v>
      </c>
      <c r="D851" s="120" t="s">
        <v>40</v>
      </c>
      <c r="E851" s="120" t="s">
        <v>75</v>
      </c>
      <c r="F851" s="120" t="s">
        <v>6294</v>
      </c>
      <c r="G851" s="120" t="s">
        <v>43</v>
      </c>
      <c r="H851" s="120" t="s">
        <v>142</v>
      </c>
      <c r="I851" s="120" t="s">
        <v>6295</v>
      </c>
      <c r="J851" s="120" t="s">
        <v>6296</v>
      </c>
      <c r="K851" s="120" t="s">
        <v>6297</v>
      </c>
      <c r="L851" s="120" t="s">
        <v>48</v>
      </c>
      <c r="M851" s="120" t="s">
        <v>191</v>
      </c>
      <c r="N851" s="120" t="s">
        <v>50</v>
      </c>
      <c r="O851" s="120" t="s">
        <v>119</v>
      </c>
      <c r="P851" s="120" t="s">
        <v>52</v>
      </c>
      <c r="Q851" s="120" t="s">
        <v>644</v>
      </c>
      <c r="R851" s="120" t="s">
        <v>217</v>
      </c>
      <c r="S851" s="120" t="s">
        <v>55</v>
      </c>
      <c r="T851" s="120" t="s">
        <v>56</v>
      </c>
      <c r="U851" s="120" t="s">
        <v>6298</v>
      </c>
      <c r="V851" s="157" t="s">
        <v>2410</v>
      </c>
      <c r="W851" s="157" t="s">
        <v>6299</v>
      </c>
      <c r="X851" s="157" t="s">
        <v>123</v>
      </c>
      <c r="Y851" s="157" t="s">
        <v>2701</v>
      </c>
      <c r="Z851" s="157" t="s">
        <v>220</v>
      </c>
      <c r="AA851" s="157" t="s">
        <v>63</v>
      </c>
      <c r="AB851" s="157" t="s">
        <v>91</v>
      </c>
      <c r="AC851" s="120" t="s">
        <v>73</v>
      </c>
      <c r="AD851" s="120" t="s">
        <v>73</v>
      </c>
      <c r="AE851" s="120" t="s">
        <v>73</v>
      </c>
      <c r="AF851" s="120" t="s">
        <v>73</v>
      </c>
      <c r="AG851" s="120" t="s">
        <v>73</v>
      </c>
      <c r="AH851" s="120" t="s">
        <v>70</v>
      </c>
      <c r="AI851" s="120" t="s">
        <v>71</v>
      </c>
      <c r="AJ851" s="120" t="s">
        <v>72</v>
      </c>
      <c r="AK851" s="120" t="s">
        <v>73</v>
      </c>
    </row>
    <row r="852" s="89" customFormat="1" customHeight="1" spans="1:37">
      <c r="A852" s="120">
        <v>851</v>
      </c>
      <c r="B852" s="120" t="s">
        <v>2381</v>
      </c>
      <c r="C852" s="120" t="s">
        <v>39</v>
      </c>
      <c r="D852" s="120" t="s">
        <v>40</v>
      </c>
      <c r="E852" s="120" t="s">
        <v>75</v>
      </c>
      <c r="F852" s="120" t="s">
        <v>6300</v>
      </c>
      <c r="G852" s="120" t="s">
        <v>43</v>
      </c>
      <c r="H852" s="120" t="s">
        <v>748</v>
      </c>
      <c r="I852" s="120" t="s">
        <v>6301</v>
      </c>
      <c r="J852" s="120" t="s">
        <v>6302</v>
      </c>
      <c r="K852" s="120" t="s">
        <v>6303</v>
      </c>
      <c r="L852" s="120" t="s">
        <v>48</v>
      </c>
      <c r="M852" s="120" t="s">
        <v>191</v>
      </c>
      <c r="N852" s="120" t="s">
        <v>50</v>
      </c>
      <c r="O852" s="120" t="s">
        <v>51</v>
      </c>
      <c r="P852" s="120" t="s">
        <v>52</v>
      </c>
      <c r="Q852" s="120" t="s">
        <v>739</v>
      </c>
      <c r="R852" s="120" t="s">
        <v>309</v>
      </c>
      <c r="S852" s="120" t="s">
        <v>106</v>
      </c>
      <c r="T852" s="120" t="s">
        <v>106</v>
      </c>
      <c r="U852" s="120" t="s">
        <v>6304</v>
      </c>
      <c r="V852" s="157" t="s">
        <v>2477</v>
      </c>
      <c r="W852" s="157" t="s">
        <v>6305</v>
      </c>
      <c r="X852" s="157" t="s">
        <v>1236</v>
      </c>
      <c r="Y852" s="157" t="s">
        <v>2904</v>
      </c>
      <c r="Z852" s="157" t="s">
        <v>2466</v>
      </c>
      <c r="AA852" s="157" t="s">
        <v>63</v>
      </c>
      <c r="AB852" s="157" t="s">
        <v>91</v>
      </c>
      <c r="AC852" s="120" t="s">
        <v>73</v>
      </c>
      <c r="AD852" s="120" t="s">
        <v>73</v>
      </c>
      <c r="AE852" s="120" t="s">
        <v>73</v>
      </c>
      <c r="AF852" s="120" t="s">
        <v>73</v>
      </c>
      <c r="AG852" s="120" t="s">
        <v>73</v>
      </c>
      <c r="AH852" s="120" t="s">
        <v>70</v>
      </c>
      <c r="AI852" s="120" t="s">
        <v>71</v>
      </c>
      <c r="AJ852" s="120" t="s">
        <v>72</v>
      </c>
      <c r="AK852" s="120" t="s">
        <v>73</v>
      </c>
    </row>
    <row r="853" s="89" customFormat="1" customHeight="1" spans="1:37">
      <c r="A853" s="120">
        <v>852</v>
      </c>
      <c r="B853" s="120" t="s">
        <v>2381</v>
      </c>
      <c r="C853" s="120" t="s">
        <v>39</v>
      </c>
      <c r="D853" s="120" t="s">
        <v>40</v>
      </c>
      <c r="E853" s="120" t="s">
        <v>75</v>
      </c>
      <c r="F853" s="120" t="s">
        <v>6306</v>
      </c>
      <c r="G853" s="120" t="s">
        <v>43</v>
      </c>
      <c r="H853" s="120" t="s">
        <v>142</v>
      </c>
      <c r="I853" s="120" t="s">
        <v>6307</v>
      </c>
      <c r="J853" s="120" t="s">
        <v>6308</v>
      </c>
      <c r="K853" s="120" t="s">
        <v>6309</v>
      </c>
      <c r="L853" s="120" t="s">
        <v>48</v>
      </c>
      <c r="M853" s="120" t="s">
        <v>191</v>
      </c>
      <c r="N853" s="120" t="s">
        <v>50</v>
      </c>
      <c r="O853" s="120" t="s">
        <v>119</v>
      </c>
      <c r="P853" s="120" t="s">
        <v>52</v>
      </c>
      <c r="Q853" s="120" t="s">
        <v>6310</v>
      </c>
      <c r="R853" s="120" t="s">
        <v>309</v>
      </c>
      <c r="S853" s="120" t="s">
        <v>55</v>
      </c>
      <c r="T853" s="120" t="s">
        <v>56</v>
      </c>
      <c r="U853" s="120" t="s">
        <v>6311</v>
      </c>
      <c r="V853" s="157" t="s">
        <v>2410</v>
      </c>
      <c r="W853" s="157" t="s">
        <v>6312</v>
      </c>
      <c r="X853" s="157" t="s">
        <v>60</v>
      </c>
      <c r="Y853" s="157" t="s">
        <v>2548</v>
      </c>
      <c r="Z853" s="157" t="s">
        <v>781</v>
      </c>
      <c r="AA853" s="157" t="s">
        <v>63</v>
      </c>
      <c r="AB853" s="157" t="s">
        <v>91</v>
      </c>
      <c r="AC853" s="120" t="s">
        <v>73</v>
      </c>
      <c r="AD853" s="120" t="s">
        <v>73</v>
      </c>
      <c r="AE853" s="120" t="s">
        <v>73</v>
      </c>
      <c r="AF853" s="120" t="s">
        <v>73</v>
      </c>
      <c r="AG853" s="120" t="s">
        <v>73</v>
      </c>
      <c r="AH853" s="120" t="s">
        <v>70</v>
      </c>
      <c r="AI853" s="120" t="s">
        <v>71</v>
      </c>
      <c r="AJ853" s="120" t="s">
        <v>72</v>
      </c>
      <c r="AK853" s="120" t="s">
        <v>73</v>
      </c>
    </row>
    <row r="854" s="89" customFormat="1" customHeight="1" spans="1:37">
      <c r="A854" s="120">
        <v>853</v>
      </c>
      <c r="B854" s="120" t="s">
        <v>2381</v>
      </c>
      <c r="C854" s="120" t="s">
        <v>39</v>
      </c>
      <c r="D854" s="120" t="s">
        <v>40</v>
      </c>
      <c r="E854" s="120" t="s">
        <v>75</v>
      </c>
      <c r="F854" s="120" t="s">
        <v>6313</v>
      </c>
      <c r="G854" s="120" t="s">
        <v>263</v>
      </c>
      <c r="H854" s="120" t="s">
        <v>153</v>
      </c>
      <c r="I854" s="120" t="s">
        <v>6314</v>
      </c>
      <c r="J854" s="120" t="s">
        <v>2824</v>
      </c>
      <c r="K854" s="120" t="s">
        <v>6315</v>
      </c>
      <c r="L854" s="120" t="s">
        <v>48</v>
      </c>
      <c r="M854" s="120" t="s">
        <v>191</v>
      </c>
      <c r="N854" s="120" t="s">
        <v>50</v>
      </c>
      <c r="O854" s="120" t="s">
        <v>51</v>
      </c>
      <c r="P854" s="120" t="s">
        <v>52</v>
      </c>
      <c r="Q854" s="120" t="s">
        <v>135</v>
      </c>
      <c r="R854" s="120" t="s">
        <v>583</v>
      </c>
      <c r="S854" s="120" t="s">
        <v>55</v>
      </c>
      <c r="T854" s="120" t="s">
        <v>56</v>
      </c>
      <c r="U854" s="120" t="s">
        <v>5981</v>
      </c>
      <c r="V854" s="157" t="s">
        <v>2477</v>
      </c>
      <c r="W854" s="157" t="s">
        <v>6316</v>
      </c>
      <c r="X854" s="157" t="s">
        <v>6317</v>
      </c>
      <c r="Y854" s="157" t="s">
        <v>124</v>
      </c>
      <c r="Z854" s="157" t="s">
        <v>5493</v>
      </c>
      <c r="AA854" s="157" t="s">
        <v>63</v>
      </c>
      <c r="AB854" s="157" t="s">
        <v>91</v>
      </c>
      <c r="AC854" s="120" t="s">
        <v>1239</v>
      </c>
      <c r="AD854" s="120" t="s">
        <v>6318</v>
      </c>
      <c r="AE854" s="120" t="s">
        <v>550</v>
      </c>
      <c r="AF854" s="120" t="s">
        <v>68</v>
      </c>
      <c r="AG854" s="120" t="s">
        <v>69</v>
      </c>
      <c r="AH854" s="120" t="s">
        <v>70</v>
      </c>
      <c r="AI854" s="120" t="s">
        <v>71</v>
      </c>
      <c r="AJ854" s="120" t="s">
        <v>72</v>
      </c>
      <c r="AK854" s="120" t="s">
        <v>73</v>
      </c>
    </row>
    <row r="855" s="89" customFormat="1" customHeight="1" spans="1:37">
      <c r="A855" s="120">
        <v>854</v>
      </c>
      <c r="B855" s="120" t="s">
        <v>2381</v>
      </c>
      <c r="C855" s="120" t="s">
        <v>39</v>
      </c>
      <c r="D855" s="120" t="s">
        <v>40</v>
      </c>
      <c r="E855" s="120" t="s">
        <v>75</v>
      </c>
      <c r="F855" s="120" t="s">
        <v>6319</v>
      </c>
      <c r="G855" s="120" t="s">
        <v>263</v>
      </c>
      <c r="H855" s="120" t="s">
        <v>44</v>
      </c>
      <c r="I855" s="120" t="s">
        <v>6320</v>
      </c>
      <c r="J855" s="120" t="s">
        <v>6321</v>
      </c>
      <c r="K855" s="120" t="s">
        <v>6322</v>
      </c>
      <c r="L855" s="120" t="s">
        <v>103</v>
      </c>
      <c r="M855" s="120" t="s">
        <v>191</v>
      </c>
      <c r="N855" s="120" t="s">
        <v>50</v>
      </c>
      <c r="O855" s="120" t="s">
        <v>51</v>
      </c>
      <c r="P855" s="120" t="s">
        <v>6323</v>
      </c>
      <c r="Q855" s="120" t="s">
        <v>6324</v>
      </c>
      <c r="R855" s="120" t="s">
        <v>6325</v>
      </c>
      <c r="S855" s="120" t="s">
        <v>55</v>
      </c>
      <c r="T855" s="120" t="s">
        <v>56</v>
      </c>
      <c r="U855" s="120" t="s">
        <v>57</v>
      </c>
      <c r="V855" s="157" t="s">
        <v>2410</v>
      </c>
      <c r="W855" s="157" t="s">
        <v>6326</v>
      </c>
      <c r="X855" s="157" t="s">
        <v>123</v>
      </c>
      <c r="Y855" s="157" t="s">
        <v>219</v>
      </c>
      <c r="Z855" s="157" t="s">
        <v>2719</v>
      </c>
      <c r="AA855" s="157" t="s">
        <v>63</v>
      </c>
      <c r="AB855" s="157" t="s">
        <v>91</v>
      </c>
      <c r="AC855" s="120" t="s">
        <v>73</v>
      </c>
      <c r="AD855" s="120" t="s">
        <v>73</v>
      </c>
      <c r="AE855" s="120" t="s">
        <v>73</v>
      </c>
      <c r="AF855" s="120" t="s">
        <v>73</v>
      </c>
      <c r="AG855" s="120" t="s">
        <v>73</v>
      </c>
      <c r="AH855" s="120" t="s">
        <v>70</v>
      </c>
      <c r="AI855" s="120" t="s">
        <v>71</v>
      </c>
      <c r="AJ855" s="120" t="s">
        <v>72</v>
      </c>
      <c r="AK855" s="120" t="s">
        <v>73</v>
      </c>
    </row>
    <row r="856" s="89" customFormat="1" customHeight="1" spans="1:37">
      <c r="A856" s="120">
        <v>855</v>
      </c>
      <c r="B856" s="120" t="s">
        <v>2381</v>
      </c>
      <c r="C856" s="120" t="s">
        <v>39</v>
      </c>
      <c r="D856" s="120" t="s">
        <v>40</v>
      </c>
      <c r="E856" s="120" t="s">
        <v>75</v>
      </c>
      <c r="F856" s="120" t="s">
        <v>6327</v>
      </c>
      <c r="G856" s="120" t="s">
        <v>43</v>
      </c>
      <c r="H856" s="120" t="s">
        <v>142</v>
      </c>
      <c r="I856" s="120" t="s">
        <v>6328</v>
      </c>
      <c r="J856" s="120" t="s">
        <v>6064</v>
      </c>
      <c r="K856" s="120" t="s">
        <v>6329</v>
      </c>
      <c r="L856" s="120" t="s">
        <v>103</v>
      </c>
      <c r="M856" s="120" t="s">
        <v>191</v>
      </c>
      <c r="N856" s="120" t="s">
        <v>50</v>
      </c>
      <c r="O856" s="120" t="s">
        <v>51</v>
      </c>
      <c r="P856" s="120" t="s">
        <v>52</v>
      </c>
      <c r="Q856" s="120" t="s">
        <v>381</v>
      </c>
      <c r="R856" s="120" t="s">
        <v>166</v>
      </c>
      <c r="S856" s="120" t="s">
        <v>106</v>
      </c>
      <c r="T856" s="120" t="s">
        <v>56</v>
      </c>
      <c r="U856" s="120" t="s">
        <v>6330</v>
      </c>
      <c r="V856" s="157" t="s">
        <v>195</v>
      </c>
      <c r="W856" s="157" t="s">
        <v>4211</v>
      </c>
      <c r="X856" s="157" t="s">
        <v>110</v>
      </c>
      <c r="Y856" s="157" t="s">
        <v>4335</v>
      </c>
      <c r="Z856" s="157" t="s">
        <v>160</v>
      </c>
      <c r="AA856" s="157" t="s">
        <v>113</v>
      </c>
      <c r="AB856" s="157" t="s">
        <v>199</v>
      </c>
      <c r="AC856" s="120" t="s">
        <v>73</v>
      </c>
      <c r="AD856" s="120" t="s">
        <v>73</v>
      </c>
      <c r="AE856" s="120" t="s">
        <v>73</v>
      </c>
      <c r="AF856" s="120" t="s">
        <v>73</v>
      </c>
      <c r="AG856" s="120" t="s">
        <v>73</v>
      </c>
      <c r="AH856" s="120" t="s">
        <v>70</v>
      </c>
      <c r="AI856" s="120" t="s">
        <v>71</v>
      </c>
      <c r="AJ856" s="120" t="s">
        <v>72</v>
      </c>
      <c r="AK856" s="120" t="s">
        <v>73</v>
      </c>
    </row>
    <row r="857" s="89" customFormat="1" customHeight="1" spans="1:37">
      <c r="A857" s="120">
        <v>856</v>
      </c>
      <c r="B857" s="120" t="s">
        <v>2381</v>
      </c>
      <c r="C857" s="120" t="s">
        <v>39</v>
      </c>
      <c r="D857" s="120" t="s">
        <v>40</v>
      </c>
      <c r="E857" s="120" t="s">
        <v>75</v>
      </c>
      <c r="F857" s="120" t="s">
        <v>6331</v>
      </c>
      <c r="G857" s="120" t="s">
        <v>43</v>
      </c>
      <c r="H857" s="120" t="s">
        <v>142</v>
      </c>
      <c r="I857" s="120" t="s">
        <v>6332</v>
      </c>
      <c r="J857" s="120" t="s">
        <v>6333</v>
      </c>
      <c r="K857" s="120" t="s">
        <v>6334</v>
      </c>
      <c r="L857" s="120" t="s">
        <v>48</v>
      </c>
      <c r="M857" s="120" t="s">
        <v>191</v>
      </c>
      <c r="N857" s="120" t="s">
        <v>50</v>
      </c>
      <c r="O857" s="120" t="s">
        <v>119</v>
      </c>
      <c r="P857" s="120" t="s">
        <v>52</v>
      </c>
      <c r="Q857" s="120" t="s">
        <v>2260</v>
      </c>
      <c r="R857" s="120" t="s">
        <v>479</v>
      </c>
      <c r="S857" s="120" t="s">
        <v>106</v>
      </c>
      <c r="T857" s="120" t="s">
        <v>106</v>
      </c>
      <c r="U857" s="120" t="s">
        <v>69</v>
      </c>
      <c r="V857" s="157" t="s">
        <v>2477</v>
      </c>
      <c r="W857" s="157" t="s">
        <v>6335</v>
      </c>
      <c r="X857" s="157" t="s">
        <v>2645</v>
      </c>
      <c r="Y857" s="157" t="s">
        <v>4022</v>
      </c>
      <c r="Z857" s="157" t="s">
        <v>6336</v>
      </c>
      <c r="AA857" s="157" t="s">
        <v>63</v>
      </c>
      <c r="AB857" s="157" t="s">
        <v>91</v>
      </c>
      <c r="AC857" s="120" t="s">
        <v>73</v>
      </c>
      <c r="AD857" s="120" t="s">
        <v>73</v>
      </c>
      <c r="AE857" s="120" t="s">
        <v>73</v>
      </c>
      <c r="AF857" s="120" t="s">
        <v>73</v>
      </c>
      <c r="AG857" s="120" t="s">
        <v>73</v>
      </c>
      <c r="AH857" s="120" t="s">
        <v>70</v>
      </c>
      <c r="AI857" s="120" t="s">
        <v>71</v>
      </c>
      <c r="AJ857" s="120" t="s">
        <v>72</v>
      </c>
      <c r="AK857" s="120" t="s">
        <v>73</v>
      </c>
    </row>
    <row r="858" s="89" customFormat="1" customHeight="1" spans="1:37">
      <c r="A858" s="120">
        <v>857</v>
      </c>
      <c r="B858" s="120" t="s">
        <v>2381</v>
      </c>
      <c r="C858" s="120" t="s">
        <v>39</v>
      </c>
      <c r="D858" s="120" t="s">
        <v>40</v>
      </c>
      <c r="E858" s="120" t="s">
        <v>75</v>
      </c>
      <c r="F858" s="120" t="s">
        <v>6337</v>
      </c>
      <c r="G858" s="120" t="s">
        <v>43</v>
      </c>
      <c r="H858" s="120" t="s">
        <v>222</v>
      </c>
      <c r="I858" s="120" t="s">
        <v>6338</v>
      </c>
      <c r="J858" s="120" t="s">
        <v>6339</v>
      </c>
      <c r="K858" s="120" t="s">
        <v>6340</v>
      </c>
      <c r="L858" s="120" t="s">
        <v>103</v>
      </c>
      <c r="M858" s="120" t="s">
        <v>191</v>
      </c>
      <c r="N858" s="120" t="s">
        <v>50</v>
      </c>
      <c r="O858" s="120" t="s">
        <v>51</v>
      </c>
      <c r="P858" s="120" t="s">
        <v>52</v>
      </c>
      <c r="Q858" s="120" t="s">
        <v>1256</v>
      </c>
      <c r="R858" s="120" t="s">
        <v>179</v>
      </c>
      <c r="S858" s="120" t="s">
        <v>55</v>
      </c>
      <c r="T858" s="120" t="s">
        <v>56</v>
      </c>
      <c r="U858" s="120" t="s">
        <v>121</v>
      </c>
      <c r="V858" s="157" t="s">
        <v>195</v>
      </c>
      <c r="W858" s="157" t="s">
        <v>158</v>
      </c>
      <c r="X858" s="157" t="s">
        <v>404</v>
      </c>
      <c r="Y858" s="157" t="s">
        <v>6341</v>
      </c>
      <c r="Z858" s="157" t="s">
        <v>3491</v>
      </c>
      <c r="AA858" s="157" t="s">
        <v>113</v>
      </c>
      <c r="AB858" s="157" t="s">
        <v>199</v>
      </c>
      <c r="AC858" s="120" t="s">
        <v>6342</v>
      </c>
      <c r="AD858" s="120" t="s">
        <v>5722</v>
      </c>
      <c r="AE858" s="120" t="s">
        <v>4941</v>
      </c>
      <c r="AF858" s="120" t="s">
        <v>68</v>
      </c>
      <c r="AG858" s="120" t="s">
        <v>69</v>
      </c>
      <c r="AH858" s="120" t="s">
        <v>70</v>
      </c>
      <c r="AI858" s="120" t="s">
        <v>71</v>
      </c>
      <c r="AJ858" s="120" t="s">
        <v>72</v>
      </c>
      <c r="AK858" s="120" t="s">
        <v>73</v>
      </c>
    </row>
    <row r="859" s="89" customFormat="1" customHeight="1" spans="1:37">
      <c r="A859" s="120">
        <v>858</v>
      </c>
      <c r="B859" s="120" t="s">
        <v>2381</v>
      </c>
      <c r="C859" s="120" t="s">
        <v>39</v>
      </c>
      <c r="D859" s="120" t="s">
        <v>40</v>
      </c>
      <c r="E859" s="120" t="s">
        <v>75</v>
      </c>
      <c r="F859" s="120" t="s">
        <v>6343</v>
      </c>
      <c r="G859" s="120" t="s">
        <v>43</v>
      </c>
      <c r="H859" s="120" t="s">
        <v>748</v>
      </c>
      <c r="I859" s="120" t="s">
        <v>6344</v>
      </c>
      <c r="J859" s="120" t="s">
        <v>6345</v>
      </c>
      <c r="K859" s="120" t="s">
        <v>6346</v>
      </c>
      <c r="L859" s="120" t="s">
        <v>48</v>
      </c>
      <c r="M859" s="120" t="s">
        <v>191</v>
      </c>
      <c r="N859" s="120" t="s">
        <v>50</v>
      </c>
      <c r="O859" s="120" t="s">
        <v>119</v>
      </c>
      <c r="P859" s="120" t="s">
        <v>52</v>
      </c>
      <c r="Q859" s="120" t="s">
        <v>1256</v>
      </c>
      <c r="R859" s="120" t="s">
        <v>217</v>
      </c>
      <c r="S859" s="120" t="s">
        <v>55</v>
      </c>
      <c r="T859" s="120" t="s">
        <v>56</v>
      </c>
      <c r="U859" s="120" t="s">
        <v>5883</v>
      </c>
      <c r="V859" s="157" t="s">
        <v>2410</v>
      </c>
      <c r="W859" s="157" t="s">
        <v>6347</v>
      </c>
      <c r="X859" s="157" t="s">
        <v>123</v>
      </c>
      <c r="Y859" s="157" t="s">
        <v>219</v>
      </c>
      <c r="Z859" s="157" t="s">
        <v>6348</v>
      </c>
      <c r="AA859" s="157" t="s">
        <v>63</v>
      </c>
      <c r="AB859" s="157" t="s">
        <v>91</v>
      </c>
      <c r="AC859" s="120" t="s">
        <v>73</v>
      </c>
      <c r="AD859" s="120" t="s">
        <v>73</v>
      </c>
      <c r="AE859" s="120" t="s">
        <v>73</v>
      </c>
      <c r="AF859" s="120" t="s">
        <v>73</v>
      </c>
      <c r="AG859" s="120" t="s">
        <v>73</v>
      </c>
      <c r="AH859" s="120" t="s">
        <v>70</v>
      </c>
      <c r="AI859" s="120" t="s">
        <v>71</v>
      </c>
      <c r="AJ859" s="120" t="s">
        <v>72</v>
      </c>
      <c r="AK859" s="120" t="s">
        <v>73</v>
      </c>
    </row>
    <row r="860" s="89" customFormat="1" customHeight="1" spans="1:37">
      <c r="A860" s="120">
        <v>859</v>
      </c>
      <c r="B860" s="120" t="s">
        <v>2381</v>
      </c>
      <c r="C860" s="120" t="s">
        <v>39</v>
      </c>
      <c r="D860" s="120" t="s">
        <v>40</v>
      </c>
      <c r="E860" s="120" t="s">
        <v>75</v>
      </c>
      <c r="F860" s="120" t="s">
        <v>6349</v>
      </c>
      <c r="G860" s="120" t="s">
        <v>43</v>
      </c>
      <c r="H860" s="120" t="s">
        <v>748</v>
      </c>
      <c r="I860" s="120" t="s">
        <v>6350</v>
      </c>
      <c r="J860" s="120" t="s">
        <v>6351</v>
      </c>
      <c r="K860" s="120" t="s">
        <v>6352</v>
      </c>
      <c r="L860" s="120" t="s">
        <v>48</v>
      </c>
      <c r="M860" s="120" t="s">
        <v>191</v>
      </c>
      <c r="N860" s="120" t="s">
        <v>50</v>
      </c>
      <c r="O860" s="120" t="s">
        <v>51</v>
      </c>
      <c r="P860" s="120" t="s">
        <v>52</v>
      </c>
      <c r="Q860" s="120" t="s">
        <v>226</v>
      </c>
      <c r="R860" s="120" t="s">
        <v>105</v>
      </c>
      <c r="S860" s="120" t="s">
        <v>106</v>
      </c>
      <c r="T860" s="120" t="s">
        <v>106</v>
      </c>
      <c r="U860" s="120" t="s">
        <v>69</v>
      </c>
      <c r="V860" s="157" t="s">
        <v>2477</v>
      </c>
      <c r="W860" s="157" t="s">
        <v>6353</v>
      </c>
      <c r="X860" s="157" t="s">
        <v>6354</v>
      </c>
      <c r="Y860" s="157" t="s">
        <v>4022</v>
      </c>
      <c r="Z860" s="157" t="s">
        <v>2528</v>
      </c>
      <c r="AA860" s="157" t="s">
        <v>63</v>
      </c>
      <c r="AB860" s="157" t="s">
        <v>91</v>
      </c>
      <c r="AC860" s="120" t="s">
        <v>1208</v>
      </c>
      <c r="AD860" s="120" t="s">
        <v>6283</v>
      </c>
      <c r="AE860" s="120" t="s">
        <v>6355</v>
      </c>
      <c r="AF860" s="120" t="s">
        <v>68</v>
      </c>
      <c r="AG860" s="120" t="s">
        <v>69</v>
      </c>
      <c r="AH860" s="120" t="s">
        <v>70</v>
      </c>
      <c r="AI860" s="120" t="s">
        <v>71</v>
      </c>
      <c r="AJ860" s="120" t="s">
        <v>72</v>
      </c>
      <c r="AK860" s="120" t="s">
        <v>73</v>
      </c>
    </row>
    <row r="861" s="89" customFormat="1" customHeight="1" spans="1:37">
      <c r="A861" s="120">
        <v>860</v>
      </c>
      <c r="B861" s="120" t="s">
        <v>2381</v>
      </c>
      <c r="C861" s="120" t="s">
        <v>39</v>
      </c>
      <c r="D861" s="120" t="s">
        <v>40</v>
      </c>
      <c r="E861" s="120" t="s">
        <v>75</v>
      </c>
      <c r="F861" s="120" t="s">
        <v>6356</v>
      </c>
      <c r="G861" s="120" t="s">
        <v>43</v>
      </c>
      <c r="H861" s="120" t="s">
        <v>142</v>
      </c>
      <c r="I861" s="120" t="s">
        <v>6357</v>
      </c>
      <c r="J861" s="120" t="s">
        <v>6358</v>
      </c>
      <c r="K861" s="120" t="s">
        <v>6359</v>
      </c>
      <c r="L861" s="120" t="s">
        <v>103</v>
      </c>
      <c r="M861" s="120" t="s">
        <v>191</v>
      </c>
      <c r="N861" s="120" t="s">
        <v>50</v>
      </c>
      <c r="O861" s="120" t="s">
        <v>51</v>
      </c>
      <c r="P861" s="120" t="s">
        <v>52</v>
      </c>
      <c r="Q861" s="120" t="s">
        <v>6360</v>
      </c>
      <c r="R861" s="120" t="s">
        <v>193</v>
      </c>
      <c r="S861" s="120" t="s">
        <v>55</v>
      </c>
      <c r="T861" s="120" t="s">
        <v>56</v>
      </c>
      <c r="U861" s="120" t="s">
        <v>6361</v>
      </c>
      <c r="V861" s="157" t="s">
        <v>2410</v>
      </c>
      <c r="W861" s="157" t="s">
        <v>2418</v>
      </c>
      <c r="X861" s="157" t="s">
        <v>123</v>
      </c>
      <c r="Y861" s="157" t="s">
        <v>219</v>
      </c>
      <c r="Z861" s="157" t="s">
        <v>2186</v>
      </c>
      <c r="AA861" s="157" t="s">
        <v>63</v>
      </c>
      <c r="AB861" s="157" t="s">
        <v>91</v>
      </c>
      <c r="AC861" s="120" t="s">
        <v>5181</v>
      </c>
      <c r="AD861" s="120" t="s">
        <v>6362</v>
      </c>
      <c r="AE861" s="120" t="s">
        <v>6363</v>
      </c>
      <c r="AF861" s="120" t="s">
        <v>130</v>
      </c>
      <c r="AG861" s="120" t="s">
        <v>69</v>
      </c>
      <c r="AH861" s="120" t="s">
        <v>70</v>
      </c>
      <c r="AI861" s="120" t="s">
        <v>71</v>
      </c>
      <c r="AJ861" s="120" t="s">
        <v>72</v>
      </c>
      <c r="AK861" s="120" t="s">
        <v>73</v>
      </c>
    </row>
    <row r="862" s="89" customFormat="1" customHeight="1" spans="1:37">
      <c r="A862" s="120">
        <v>861</v>
      </c>
      <c r="B862" s="120" t="s">
        <v>2381</v>
      </c>
      <c r="C862" s="120" t="s">
        <v>39</v>
      </c>
      <c r="D862" s="120" t="s">
        <v>40</v>
      </c>
      <c r="E862" s="120" t="s">
        <v>75</v>
      </c>
      <c r="F862" s="120" t="s">
        <v>6364</v>
      </c>
      <c r="G862" s="120" t="s">
        <v>43</v>
      </c>
      <c r="H862" s="120" t="s">
        <v>142</v>
      </c>
      <c r="I862" s="120" t="s">
        <v>6365</v>
      </c>
      <c r="J862" s="120" t="s">
        <v>2555</v>
      </c>
      <c r="K862" s="120" t="s">
        <v>6366</v>
      </c>
      <c r="L862" s="120" t="s">
        <v>48</v>
      </c>
      <c r="M862" s="120" t="s">
        <v>191</v>
      </c>
      <c r="N862" s="120" t="s">
        <v>50</v>
      </c>
      <c r="O862" s="120" t="s">
        <v>51</v>
      </c>
      <c r="P862" s="120" t="s">
        <v>52</v>
      </c>
      <c r="Q862" s="120" t="s">
        <v>120</v>
      </c>
      <c r="R862" s="120" t="s">
        <v>309</v>
      </c>
      <c r="S862" s="120" t="s">
        <v>106</v>
      </c>
      <c r="T862" s="120" t="s">
        <v>106</v>
      </c>
      <c r="U862" s="120" t="s">
        <v>69</v>
      </c>
      <c r="V862" s="157" t="s">
        <v>2477</v>
      </c>
      <c r="W862" s="157" t="s">
        <v>6367</v>
      </c>
      <c r="X862" s="157" t="s">
        <v>2911</v>
      </c>
      <c r="Y862" s="157" t="s">
        <v>219</v>
      </c>
      <c r="Z862" s="157" t="s">
        <v>4159</v>
      </c>
      <c r="AA862" s="157" t="s">
        <v>63</v>
      </c>
      <c r="AB862" s="157" t="s">
        <v>91</v>
      </c>
      <c r="AC862" s="120" t="s">
        <v>73</v>
      </c>
      <c r="AD862" s="120" t="s">
        <v>73</v>
      </c>
      <c r="AE862" s="120" t="s">
        <v>73</v>
      </c>
      <c r="AF862" s="120" t="s">
        <v>73</v>
      </c>
      <c r="AG862" s="120" t="s">
        <v>73</v>
      </c>
      <c r="AH862" s="120" t="s">
        <v>70</v>
      </c>
      <c r="AI862" s="120" t="s">
        <v>71</v>
      </c>
      <c r="AJ862" s="120" t="s">
        <v>72</v>
      </c>
      <c r="AK862" s="120" t="s">
        <v>73</v>
      </c>
    </row>
    <row r="863" s="89" customFormat="1" customHeight="1" spans="1:37">
      <c r="A863" s="120">
        <v>862</v>
      </c>
      <c r="B863" s="120" t="s">
        <v>2381</v>
      </c>
      <c r="C863" s="120" t="s">
        <v>39</v>
      </c>
      <c r="D863" s="120" t="s">
        <v>40</v>
      </c>
      <c r="E863" s="120" t="s">
        <v>75</v>
      </c>
      <c r="F863" s="120" t="s">
        <v>6368</v>
      </c>
      <c r="G863" s="120" t="s">
        <v>43</v>
      </c>
      <c r="H863" s="120" t="s">
        <v>142</v>
      </c>
      <c r="I863" s="120" t="s">
        <v>6369</v>
      </c>
      <c r="J863" s="120" t="s">
        <v>6370</v>
      </c>
      <c r="K863" s="120" t="s">
        <v>6371</v>
      </c>
      <c r="L863" s="120" t="s">
        <v>48</v>
      </c>
      <c r="M863" s="120" t="s">
        <v>191</v>
      </c>
      <c r="N863" s="120" t="s">
        <v>50</v>
      </c>
      <c r="O863" s="120" t="s">
        <v>51</v>
      </c>
      <c r="P863" s="120" t="s">
        <v>52</v>
      </c>
      <c r="Q863" s="120" t="s">
        <v>420</v>
      </c>
      <c r="R863" s="120" t="s">
        <v>217</v>
      </c>
      <c r="S863" s="120" t="s">
        <v>106</v>
      </c>
      <c r="T863" s="120" t="s">
        <v>56</v>
      </c>
      <c r="U863" s="120" t="s">
        <v>3841</v>
      </c>
      <c r="V863" s="157" t="s">
        <v>195</v>
      </c>
      <c r="W863" s="157" t="s">
        <v>3853</v>
      </c>
      <c r="X863" s="157" t="s">
        <v>197</v>
      </c>
      <c r="Y863" s="157" t="s">
        <v>1837</v>
      </c>
      <c r="Z863" s="157" t="s">
        <v>2565</v>
      </c>
      <c r="AA863" s="157" t="s">
        <v>113</v>
      </c>
      <c r="AB863" s="157" t="s">
        <v>199</v>
      </c>
      <c r="AC863" s="120" t="s">
        <v>648</v>
      </c>
      <c r="AD863" s="120" t="s">
        <v>1060</v>
      </c>
      <c r="AE863" s="120" t="s">
        <v>6372</v>
      </c>
      <c r="AF863" s="120" t="s">
        <v>68</v>
      </c>
      <c r="AG863" s="120" t="s">
        <v>69</v>
      </c>
      <c r="AH863" s="120" t="s">
        <v>70</v>
      </c>
      <c r="AI863" s="120" t="s">
        <v>71</v>
      </c>
      <c r="AJ863" s="120" t="s">
        <v>72</v>
      </c>
      <c r="AK863" s="120" t="s">
        <v>73</v>
      </c>
    </row>
    <row r="864" s="89" customFormat="1" customHeight="1" spans="1:37">
      <c r="A864" s="120">
        <v>863</v>
      </c>
      <c r="B864" s="120" t="s">
        <v>2381</v>
      </c>
      <c r="C864" s="120" t="s">
        <v>39</v>
      </c>
      <c r="D864" s="120" t="s">
        <v>40</v>
      </c>
      <c r="E864" s="120" t="s">
        <v>75</v>
      </c>
      <c r="F864" s="120" t="s">
        <v>6373</v>
      </c>
      <c r="G864" s="120" t="s">
        <v>43</v>
      </c>
      <c r="H864" s="120" t="s">
        <v>748</v>
      </c>
      <c r="I864" s="120" t="s">
        <v>6374</v>
      </c>
      <c r="J864" s="120" t="s">
        <v>750</v>
      </c>
      <c r="K864" s="120" t="s">
        <v>6375</v>
      </c>
      <c r="L864" s="120" t="s">
        <v>48</v>
      </c>
      <c r="M864" s="120" t="s">
        <v>191</v>
      </c>
      <c r="N864" s="120" t="s">
        <v>50</v>
      </c>
      <c r="O864" s="120" t="s">
        <v>119</v>
      </c>
      <c r="P864" s="120" t="s">
        <v>52</v>
      </c>
      <c r="Q864" s="120" t="s">
        <v>6376</v>
      </c>
      <c r="R864" s="120" t="s">
        <v>105</v>
      </c>
      <c r="S864" s="120" t="s">
        <v>55</v>
      </c>
      <c r="T864" s="120" t="s">
        <v>56</v>
      </c>
      <c r="U864" s="120" t="s">
        <v>57</v>
      </c>
      <c r="V864" s="157" t="s">
        <v>2410</v>
      </c>
      <c r="W864" s="157" t="s">
        <v>2418</v>
      </c>
      <c r="X864" s="157" t="s">
        <v>60</v>
      </c>
      <c r="Y864" s="157" t="s">
        <v>219</v>
      </c>
      <c r="Z864" s="157" t="s">
        <v>2186</v>
      </c>
      <c r="AA864" s="157" t="s">
        <v>63</v>
      </c>
      <c r="AB864" s="157" t="s">
        <v>91</v>
      </c>
      <c r="AC864" s="120" t="s">
        <v>4073</v>
      </c>
      <c r="AD864" s="120" t="s">
        <v>1060</v>
      </c>
      <c r="AE864" s="120" t="s">
        <v>6377</v>
      </c>
      <c r="AF864" s="120" t="s">
        <v>130</v>
      </c>
      <c r="AG864" s="120" t="s">
        <v>69</v>
      </c>
      <c r="AH864" s="120" t="s">
        <v>70</v>
      </c>
      <c r="AI864" s="120" t="s">
        <v>71</v>
      </c>
      <c r="AJ864" s="120" t="s">
        <v>72</v>
      </c>
      <c r="AK864" s="120" t="s">
        <v>73</v>
      </c>
    </row>
    <row r="865" s="89" customFormat="1" customHeight="1" spans="1:37">
      <c r="A865" s="120">
        <v>864</v>
      </c>
      <c r="B865" s="120" t="s">
        <v>2381</v>
      </c>
      <c r="C865" s="120" t="s">
        <v>39</v>
      </c>
      <c r="D865" s="120" t="s">
        <v>40</v>
      </c>
      <c r="E865" s="120" t="s">
        <v>75</v>
      </c>
      <c r="F865" s="120" t="s">
        <v>6378</v>
      </c>
      <c r="G865" s="120" t="s">
        <v>43</v>
      </c>
      <c r="H865" s="120" t="s">
        <v>2623</v>
      </c>
      <c r="I865" s="120" t="s">
        <v>6379</v>
      </c>
      <c r="J865" s="120" t="s">
        <v>5928</v>
      </c>
      <c r="K865" s="120" t="s">
        <v>6380</v>
      </c>
      <c r="L865" s="120" t="s">
        <v>103</v>
      </c>
      <c r="M865" s="120" t="s">
        <v>191</v>
      </c>
      <c r="N865" s="120" t="s">
        <v>50</v>
      </c>
      <c r="O865" s="120" t="s">
        <v>51</v>
      </c>
      <c r="P865" s="120" t="s">
        <v>52</v>
      </c>
      <c r="Q865" s="120" t="s">
        <v>2260</v>
      </c>
      <c r="R865" s="120" t="s">
        <v>217</v>
      </c>
      <c r="S865" s="120" t="s">
        <v>106</v>
      </c>
      <c r="T865" s="120" t="s">
        <v>106</v>
      </c>
      <c r="U865" s="120" t="s">
        <v>69</v>
      </c>
      <c r="V865" s="157" t="s">
        <v>195</v>
      </c>
      <c r="W865" s="157" t="s">
        <v>5568</v>
      </c>
      <c r="X865" s="157" t="s">
        <v>404</v>
      </c>
      <c r="Y865" s="157" t="s">
        <v>6381</v>
      </c>
      <c r="Z865" s="157" t="s">
        <v>183</v>
      </c>
      <c r="AA865" s="157" t="s">
        <v>113</v>
      </c>
      <c r="AB865" s="157" t="s">
        <v>199</v>
      </c>
      <c r="AC865" s="120" t="s">
        <v>1208</v>
      </c>
      <c r="AD865" s="120" t="s">
        <v>6382</v>
      </c>
      <c r="AE865" s="120" t="s">
        <v>6383</v>
      </c>
      <c r="AF865" s="120" t="s">
        <v>68</v>
      </c>
      <c r="AG865" s="120" t="s">
        <v>69</v>
      </c>
      <c r="AH865" s="120" t="s">
        <v>70</v>
      </c>
      <c r="AI865" s="120" t="s">
        <v>71</v>
      </c>
      <c r="AJ865" s="120" t="s">
        <v>72</v>
      </c>
      <c r="AK865" s="120" t="s">
        <v>73</v>
      </c>
    </row>
    <row r="866" s="89" customFormat="1" customHeight="1" spans="1:37">
      <c r="A866" s="120">
        <v>865</v>
      </c>
      <c r="B866" s="120" t="s">
        <v>2381</v>
      </c>
      <c r="C866" s="120" t="s">
        <v>39</v>
      </c>
      <c r="D866" s="120" t="s">
        <v>40</v>
      </c>
      <c r="E866" s="120" t="s">
        <v>75</v>
      </c>
      <c r="F866" s="120" t="s">
        <v>6384</v>
      </c>
      <c r="G866" s="120" t="s">
        <v>43</v>
      </c>
      <c r="H866" s="120" t="s">
        <v>99</v>
      </c>
      <c r="I866" s="120" t="s">
        <v>6385</v>
      </c>
      <c r="J866" s="120" t="s">
        <v>6386</v>
      </c>
      <c r="K866" s="120" t="s">
        <v>6387</v>
      </c>
      <c r="L866" s="120" t="s">
        <v>48</v>
      </c>
      <c r="M866" s="120" t="s">
        <v>191</v>
      </c>
      <c r="N866" s="120" t="s">
        <v>50</v>
      </c>
      <c r="O866" s="120" t="s">
        <v>51</v>
      </c>
      <c r="P866" s="120" t="s">
        <v>52</v>
      </c>
      <c r="Q866" s="120" t="s">
        <v>1321</v>
      </c>
      <c r="R866" s="120" t="s">
        <v>179</v>
      </c>
      <c r="S866" s="120" t="s">
        <v>55</v>
      </c>
      <c r="T866" s="120" t="s">
        <v>56</v>
      </c>
      <c r="U866" s="120" t="s">
        <v>121</v>
      </c>
      <c r="V866" s="157" t="s">
        <v>195</v>
      </c>
      <c r="W866" s="157" t="s">
        <v>6388</v>
      </c>
      <c r="X866" s="157" t="s">
        <v>110</v>
      </c>
      <c r="Y866" s="157" t="s">
        <v>4335</v>
      </c>
      <c r="Z866" s="157" t="s">
        <v>183</v>
      </c>
      <c r="AA866" s="157" t="s">
        <v>113</v>
      </c>
      <c r="AB866" s="157" t="s">
        <v>199</v>
      </c>
      <c r="AC866" s="120" t="s">
        <v>73</v>
      </c>
      <c r="AD866" s="120" t="s">
        <v>73</v>
      </c>
      <c r="AE866" s="120" t="s">
        <v>73</v>
      </c>
      <c r="AF866" s="120" t="s">
        <v>73</v>
      </c>
      <c r="AG866" s="120" t="s">
        <v>73</v>
      </c>
      <c r="AH866" s="120" t="s">
        <v>70</v>
      </c>
      <c r="AI866" s="120" t="s">
        <v>71</v>
      </c>
      <c r="AJ866" s="120" t="s">
        <v>72</v>
      </c>
      <c r="AK866" s="120" t="s">
        <v>73</v>
      </c>
    </row>
    <row r="867" s="89" customFormat="1" customHeight="1" spans="1:37">
      <c r="A867" s="120">
        <v>866</v>
      </c>
      <c r="B867" s="120" t="s">
        <v>2381</v>
      </c>
      <c r="C867" s="120" t="s">
        <v>39</v>
      </c>
      <c r="D867" s="120" t="s">
        <v>40</v>
      </c>
      <c r="E867" s="120" t="s">
        <v>75</v>
      </c>
      <c r="F867" s="120" t="s">
        <v>6389</v>
      </c>
      <c r="G867" s="120" t="s">
        <v>43</v>
      </c>
      <c r="H867" s="120" t="s">
        <v>153</v>
      </c>
      <c r="I867" s="120" t="s">
        <v>6390</v>
      </c>
      <c r="J867" s="120" t="s">
        <v>1293</v>
      </c>
      <c r="K867" s="120" t="s">
        <v>6391</v>
      </c>
      <c r="L867" s="120" t="s">
        <v>103</v>
      </c>
      <c r="M867" s="120" t="s">
        <v>191</v>
      </c>
      <c r="N867" s="120" t="s">
        <v>50</v>
      </c>
      <c r="O867" s="120" t="s">
        <v>51</v>
      </c>
      <c r="P867" s="120" t="s">
        <v>52</v>
      </c>
      <c r="Q867" s="120" t="s">
        <v>555</v>
      </c>
      <c r="R867" s="120" t="s">
        <v>430</v>
      </c>
      <c r="S867" s="120" t="s">
        <v>55</v>
      </c>
      <c r="T867" s="120" t="s">
        <v>56</v>
      </c>
      <c r="U867" s="120" t="s">
        <v>6392</v>
      </c>
      <c r="V867" s="157" t="s">
        <v>2410</v>
      </c>
      <c r="W867" s="157" t="s">
        <v>6393</v>
      </c>
      <c r="X867" s="157" t="s">
        <v>123</v>
      </c>
      <c r="Y867" s="157" t="s">
        <v>6394</v>
      </c>
      <c r="Z867" s="157" t="s">
        <v>6395</v>
      </c>
      <c r="AA867" s="157" t="s">
        <v>63</v>
      </c>
      <c r="AB867" s="157" t="s">
        <v>91</v>
      </c>
      <c r="AC867" s="120" t="s">
        <v>6396</v>
      </c>
      <c r="AD867" s="120" t="s">
        <v>1837</v>
      </c>
      <c r="AE867" s="120" t="s">
        <v>746</v>
      </c>
      <c r="AF867" s="120" t="s">
        <v>68</v>
      </c>
      <c r="AG867" s="120" t="s">
        <v>69</v>
      </c>
      <c r="AH867" s="120" t="s">
        <v>70</v>
      </c>
      <c r="AI867" s="120" t="s">
        <v>71</v>
      </c>
      <c r="AJ867" s="120" t="s">
        <v>72</v>
      </c>
      <c r="AK867" s="120" t="s">
        <v>73</v>
      </c>
    </row>
    <row r="868" s="89" customFormat="1" customHeight="1" spans="1:37">
      <c r="A868" s="120">
        <v>867</v>
      </c>
      <c r="B868" s="120" t="s">
        <v>2381</v>
      </c>
      <c r="C868" s="120" t="s">
        <v>39</v>
      </c>
      <c r="D868" s="120" t="s">
        <v>40</v>
      </c>
      <c r="E868" s="120" t="s">
        <v>75</v>
      </c>
      <c r="F868" s="120" t="s">
        <v>6397</v>
      </c>
      <c r="G868" s="120" t="s">
        <v>43</v>
      </c>
      <c r="H868" s="120" t="s">
        <v>99</v>
      </c>
      <c r="I868" s="120" t="s">
        <v>6398</v>
      </c>
      <c r="J868" s="120" t="s">
        <v>1876</v>
      </c>
      <c r="K868" s="120" t="s">
        <v>6399</v>
      </c>
      <c r="L868" s="120" t="s">
        <v>103</v>
      </c>
      <c r="M868" s="120" t="s">
        <v>191</v>
      </c>
      <c r="N868" s="120" t="s">
        <v>50</v>
      </c>
      <c r="O868" s="120" t="s">
        <v>51</v>
      </c>
      <c r="P868" s="120" t="s">
        <v>52</v>
      </c>
      <c r="Q868" s="120" t="s">
        <v>6400</v>
      </c>
      <c r="R868" s="120" t="s">
        <v>583</v>
      </c>
      <c r="S868" s="120" t="s">
        <v>55</v>
      </c>
      <c r="T868" s="120" t="s">
        <v>56</v>
      </c>
      <c r="U868" s="120" t="s">
        <v>57</v>
      </c>
      <c r="V868" s="157" t="s">
        <v>2410</v>
      </c>
      <c r="W868" s="157" t="s">
        <v>6401</v>
      </c>
      <c r="X868" s="157" t="s">
        <v>123</v>
      </c>
      <c r="Y868" s="157" t="s">
        <v>6402</v>
      </c>
      <c r="Z868" s="157" t="s">
        <v>956</v>
      </c>
      <c r="AA868" s="157" t="s">
        <v>63</v>
      </c>
      <c r="AB868" s="157" t="s">
        <v>91</v>
      </c>
      <c r="AC868" s="120" t="s">
        <v>3426</v>
      </c>
      <c r="AD868" s="120" t="s">
        <v>2003</v>
      </c>
      <c r="AE868" s="120" t="s">
        <v>6403</v>
      </c>
      <c r="AF868" s="120" t="s">
        <v>130</v>
      </c>
      <c r="AG868" s="120" t="s">
        <v>69</v>
      </c>
      <c r="AH868" s="120" t="s">
        <v>997</v>
      </c>
      <c r="AI868" s="120" t="s">
        <v>71</v>
      </c>
      <c r="AJ868" s="120" t="s">
        <v>72</v>
      </c>
      <c r="AK868" s="120" t="s">
        <v>73</v>
      </c>
    </row>
    <row r="869" s="89" customFormat="1" customHeight="1" spans="1:37">
      <c r="A869" s="120">
        <v>868</v>
      </c>
      <c r="B869" s="120" t="s">
        <v>2381</v>
      </c>
      <c r="C869" s="120" t="s">
        <v>39</v>
      </c>
      <c r="D869" s="120" t="s">
        <v>40</v>
      </c>
      <c r="E869" s="120" t="s">
        <v>75</v>
      </c>
      <c r="F869" s="120" t="s">
        <v>6404</v>
      </c>
      <c r="G869" s="120" t="s">
        <v>43</v>
      </c>
      <c r="H869" s="120" t="s">
        <v>142</v>
      </c>
      <c r="I869" s="120" t="s">
        <v>6405</v>
      </c>
      <c r="J869" s="120" t="s">
        <v>6406</v>
      </c>
      <c r="K869" s="120" t="s">
        <v>6407</v>
      </c>
      <c r="L869" s="120" t="s">
        <v>48</v>
      </c>
      <c r="M869" s="120" t="s">
        <v>191</v>
      </c>
      <c r="N869" s="120" t="s">
        <v>50</v>
      </c>
      <c r="O869" s="120" t="s">
        <v>119</v>
      </c>
      <c r="P869" s="120" t="s">
        <v>52</v>
      </c>
      <c r="Q869" s="120" t="s">
        <v>2602</v>
      </c>
      <c r="R869" s="120" t="s">
        <v>147</v>
      </c>
      <c r="S869" s="120" t="s">
        <v>106</v>
      </c>
      <c r="T869" s="120" t="s">
        <v>56</v>
      </c>
      <c r="U869" s="120" t="s">
        <v>121</v>
      </c>
      <c r="V869" s="157" t="s">
        <v>2410</v>
      </c>
      <c r="W869" s="157" t="s">
        <v>4878</v>
      </c>
      <c r="X869" s="157" t="s">
        <v>123</v>
      </c>
      <c r="Y869" s="157" t="s">
        <v>6408</v>
      </c>
      <c r="Z869" s="157" t="s">
        <v>1885</v>
      </c>
      <c r="AA869" s="157" t="s">
        <v>63</v>
      </c>
      <c r="AB869" s="157" t="s">
        <v>91</v>
      </c>
      <c r="AC869" s="120" t="s">
        <v>2442</v>
      </c>
      <c r="AD869" s="120" t="s">
        <v>2003</v>
      </c>
      <c r="AE869" s="120" t="s">
        <v>6409</v>
      </c>
      <c r="AF869" s="120" t="s">
        <v>130</v>
      </c>
      <c r="AG869" s="120" t="s">
        <v>69</v>
      </c>
      <c r="AH869" s="120" t="s">
        <v>70</v>
      </c>
      <c r="AI869" s="120" t="s">
        <v>71</v>
      </c>
      <c r="AJ869" s="120" t="s">
        <v>72</v>
      </c>
      <c r="AK869" s="120" t="s">
        <v>73</v>
      </c>
    </row>
    <row r="870" s="89" customFormat="1" customHeight="1" spans="1:37">
      <c r="A870" s="120">
        <v>869</v>
      </c>
      <c r="B870" s="120" t="s">
        <v>2381</v>
      </c>
      <c r="C870" s="120" t="s">
        <v>39</v>
      </c>
      <c r="D870" s="120" t="s">
        <v>40</v>
      </c>
      <c r="E870" s="120" t="s">
        <v>75</v>
      </c>
      <c r="F870" s="120" t="s">
        <v>6410</v>
      </c>
      <c r="G870" s="120" t="s">
        <v>43</v>
      </c>
      <c r="H870" s="120" t="s">
        <v>153</v>
      </c>
      <c r="I870" s="120" t="s">
        <v>6411</v>
      </c>
      <c r="J870" s="120" t="s">
        <v>6412</v>
      </c>
      <c r="K870" s="120" t="s">
        <v>6413</v>
      </c>
      <c r="L870" s="120" t="s">
        <v>48</v>
      </c>
      <c r="M870" s="120" t="s">
        <v>191</v>
      </c>
      <c r="N870" s="120" t="s">
        <v>50</v>
      </c>
      <c r="O870" s="120" t="s">
        <v>51</v>
      </c>
      <c r="P870" s="120" t="s">
        <v>52</v>
      </c>
      <c r="Q870" s="120" t="s">
        <v>381</v>
      </c>
      <c r="R870" s="120" t="s">
        <v>309</v>
      </c>
      <c r="S870" s="120" t="s">
        <v>55</v>
      </c>
      <c r="T870" s="120" t="s">
        <v>56</v>
      </c>
      <c r="U870" s="120" t="s">
        <v>6414</v>
      </c>
      <c r="V870" s="157" t="s">
        <v>195</v>
      </c>
      <c r="W870" s="157" t="s">
        <v>2385</v>
      </c>
      <c r="X870" s="157" t="s">
        <v>404</v>
      </c>
      <c r="Y870" s="157" t="s">
        <v>159</v>
      </c>
      <c r="Z870" s="157" t="s">
        <v>112</v>
      </c>
      <c r="AA870" s="157" t="s">
        <v>113</v>
      </c>
      <c r="AB870" s="157" t="s">
        <v>199</v>
      </c>
      <c r="AC870" s="120" t="s">
        <v>73</v>
      </c>
      <c r="AD870" s="120" t="s">
        <v>73</v>
      </c>
      <c r="AE870" s="120" t="s">
        <v>73</v>
      </c>
      <c r="AF870" s="120" t="s">
        <v>73</v>
      </c>
      <c r="AG870" s="120" t="s">
        <v>73</v>
      </c>
      <c r="AH870" s="120" t="s">
        <v>70</v>
      </c>
      <c r="AI870" s="120" t="s">
        <v>71</v>
      </c>
      <c r="AJ870" s="120" t="s">
        <v>72</v>
      </c>
      <c r="AK870" s="120" t="s">
        <v>73</v>
      </c>
    </row>
    <row r="871" s="89" customFormat="1" customHeight="1" spans="1:37">
      <c r="A871" s="120">
        <v>870</v>
      </c>
      <c r="B871" s="120" t="s">
        <v>2381</v>
      </c>
      <c r="C871" s="120" t="s">
        <v>39</v>
      </c>
      <c r="D871" s="120" t="s">
        <v>40</v>
      </c>
      <c r="E871" s="120" t="s">
        <v>75</v>
      </c>
      <c r="F871" s="120" t="s">
        <v>6415</v>
      </c>
      <c r="G871" s="120" t="s">
        <v>43</v>
      </c>
      <c r="H871" s="120" t="s">
        <v>153</v>
      </c>
      <c r="I871" s="120" t="s">
        <v>6416</v>
      </c>
      <c r="J871" s="120" t="s">
        <v>6417</v>
      </c>
      <c r="K871" s="120" t="s">
        <v>6418</v>
      </c>
      <c r="L871" s="120" t="s">
        <v>48</v>
      </c>
      <c r="M871" s="120" t="s">
        <v>191</v>
      </c>
      <c r="N871" s="120" t="s">
        <v>50</v>
      </c>
      <c r="O871" s="120" t="s">
        <v>51</v>
      </c>
      <c r="P871" s="120" t="s">
        <v>52</v>
      </c>
      <c r="Q871" s="120" t="s">
        <v>420</v>
      </c>
      <c r="R871" s="120" t="s">
        <v>105</v>
      </c>
      <c r="S871" s="120" t="s">
        <v>106</v>
      </c>
      <c r="T871" s="120" t="s">
        <v>73</v>
      </c>
      <c r="U871" s="120" t="s">
        <v>69</v>
      </c>
      <c r="V871" s="157" t="s">
        <v>2477</v>
      </c>
      <c r="W871" s="157" t="s">
        <v>6419</v>
      </c>
      <c r="X871" s="157" t="s">
        <v>6420</v>
      </c>
      <c r="Y871" s="157" t="s">
        <v>6421</v>
      </c>
      <c r="Z871" s="157" t="s">
        <v>6422</v>
      </c>
      <c r="AA871" s="157" t="s">
        <v>63</v>
      </c>
      <c r="AB871" s="157" t="s">
        <v>91</v>
      </c>
      <c r="AC871" s="120" t="s">
        <v>73</v>
      </c>
      <c r="AD871" s="120" t="s">
        <v>73</v>
      </c>
      <c r="AE871" s="120" t="s">
        <v>73</v>
      </c>
      <c r="AF871" s="120" t="s">
        <v>73</v>
      </c>
      <c r="AG871" s="120" t="s">
        <v>73</v>
      </c>
      <c r="AH871" s="120" t="s">
        <v>70</v>
      </c>
      <c r="AI871" s="120" t="s">
        <v>71</v>
      </c>
      <c r="AJ871" s="120" t="s">
        <v>72</v>
      </c>
      <c r="AK871" s="120" t="s">
        <v>73</v>
      </c>
    </row>
    <row r="872" s="89" customFormat="1" customHeight="1" spans="1:37">
      <c r="A872" s="120">
        <v>871</v>
      </c>
      <c r="B872" s="120" t="s">
        <v>2381</v>
      </c>
      <c r="C872" s="120" t="s">
        <v>39</v>
      </c>
      <c r="D872" s="120" t="s">
        <v>40</v>
      </c>
      <c r="E872" s="120" t="s">
        <v>75</v>
      </c>
      <c r="F872" s="120" t="s">
        <v>6423</v>
      </c>
      <c r="G872" s="120" t="s">
        <v>263</v>
      </c>
      <c r="H872" s="120" t="s">
        <v>99</v>
      </c>
      <c r="I872" s="120" t="s">
        <v>6424</v>
      </c>
      <c r="J872" s="120" t="s">
        <v>6425</v>
      </c>
      <c r="K872" s="120" t="s">
        <v>6426</v>
      </c>
      <c r="L872" s="120" t="s">
        <v>103</v>
      </c>
      <c r="M872" s="120" t="s">
        <v>191</v>
      </c>
      <c r="N872" s="120" t="s">
        <v>50</v>
      </c>
      <c r="O872" s="120" t="s">
        <v>51</v>
      </c>
      <c r="P872" s="120" t="s">
        <v>52</v>
      </c>
      <c r="Q872" s="120" t="s">
        <v>388</v>
      </c>
      <c r="R872" s="120" t="s">
        <v>83</v>
      </c>
      <c r="S872" s="120" t="s">
        <v>55</v>
      </c>
      <c r="T872" s="120" t="s">
        <v>56</v>
      </c>
      <c r="U872" s="120" t="s">
        <v>6427</v>
      </c>
      <c r="V872" s="157" t="s">
        <v>195</v>
      </c>
      <c r="W872" s="157" t="s">
        <v>5082</v>
      </c>
      <c r="X872" s="157" t="s">
        <v>110</v>
      </c>
      <c r="Y872" s="157" t="s">
        <v>182</v>
      </c>
      <c r="Z872" s="157" t="s">
        <v>823</v>
      </c>
      <c r="AA872" s="157" t="s">
        <v>113</v>
      </c>
      <c r="AB872" s="157" t="s">
        <v>199</v>
      </c>
      <c r="AC872" s="120" t="s">
        <v>6428</v>
      </c>
      <c r="AD872" s="120" t="s">
        <v>6429</v>
      </c>
      <c r="AE872" s="120" t="s">
        <v>6430</v>
      </c>
      <c r="AF872" s="120" t="s">
        <v>317</v>
      </c>
      <c r="AG872" s="120" t="s">
        <v>96</v>
      </c>
      <c r="AH872" s="120" t="s">
        <v>70</v>
      </c>
      <c r="AI872" s="120" t="s">
        <v>71</v>
      </c>
      <c r="AJ872" s="120" t="s">
        <v>72</v>
      </c>
      <c r="AK872" s="120" t="s">
        <v>73</v>
      </c>
    </row>
    <row r="873" s="89" customFormat="1" customHeight="1" spans="1:37">
      <c r="A873" s="120">
        <v>872</v>
      </c>
      <c r="B873" s="120" t="s">
        <v>2381</v>
      </c>
      <c r="C873" s="120" t="s">
        <v>39</v>
      </c>
      <c r="D873" s="120" t="s">
        <v>40</v>
      </c>
      <c r="E873" s="120" t="s">
        <v>75</v>
      </c>
      <c r="F873" s="120" t="s">
        <v>6431</v>
      </c>
      <c r="G873" s="120" t="s">
        <v>43</v>
      </c>
      <c r="H873" s="120" t="s">
        <v>153</v>
      </c>
      <c r="I873" s="120" t="s">
        <v>6432</v>
      </c>
      <c r="J873" s="120" t="s">
        <v>6433</v>
      </c>
      <c r="K873" s="120" t="s">
        <v>6434</v>
      </c>
      <c r="L873" s="120" t="s">
        <v>48</v>
      </c>
      <c r="M873" s="120" t="s">
        <v>191</v>
      </c>
      <c r="N873" s="120" t="s">
        <v>50</v>
      </c>
      <c r="O873" s="120" t="s">
        <v>51</v>
      </c>
      <c r="P873" s="120" t="s">
        <v>52</v>
      </c>
      <c r="Q873" s="120" t="s">
        <v>381</v>
      </c>
      <c r="R873" s="120" t="s">
        <v>166</v>
      </c>
      <c r="S873" s="120" t="s">
        <v>55</v>
      </c>
      <c r="T873" s="120" t="s">
        <v>56</v>
      </c>
      <c r="U873" s="120" t="s">
        <v>57</v>
      </c>
      <c r="V873" s="157" t="s">
        <v>2410</v>
      </c>
      <c r="W873" s="157" t="s">
        <v>6435</v>
      </c>
      <c r="X873" s="157" t="s">
        <v>5678</v>
      </c>
      <c r="Y873" s="157" t="s">
        <v>219</v>
      </c>
      <c r="Z873" s="157" t="s">
        <v>6436</v>
      </c>
      <c r="AA873" s="157" t="s">
        <v>63</v>
      </c>
      <c r="AB873" s="157" t="s">
        <v>91</v>
      </c>
      <c r="AC873" s="120" t="s">
        <v>73</v>
      </c>
      <c r="AD873" s="120" t="s">
        <v>73</v>
      </c>
      <c r="AE873" s="120" t="s">
        <v>73</v>
      </c>
      <c r="AF873" s="120" t="s">
        <v>73</v>
      </c>
      <c r="AG873" s="120" t="s">
        <v>73</v>
      </c>
      <c r="AH873" s="120" t="s">
        <v>70</v>
      </c>
      <c r="AI873" s="120" t="s">
        <v>71</v>
      </c>
      <c r="AJ873" s="120" t="s">
        <v>72</v>
      </c>
      <c r="AK873" s="120" t="s">
        <v>73</v>
      </c>
    </row>
    <row r="874" s="89" customFormat="1" customHeight="1" spans="1:37">
      <c r="A874" s="120">
        <v>873</v>
      </c>
      <c r="B874" s="120" t="s">
        <v>2381</v>
      </c>
      <c r="C874" s="120" t="s">
        <v>39</v>
      </c>
      <c r="D874" s="120" t="s">
        <v>40</v>
      </c>
      <c r="E874" s="120" t="s">
        <v>75</v>
      </c>
      <c r="F874" s="120" t="s">
        <v>6437</v>
      </c>
      <c r="G874" s="120" t="s">
        <v>43</v>
      </c>
      <c r="H874" s="120" t="s">
        <v>3043</v>
      </c>
      <c r="I874" s="120" t="s">
        <v>6438</v>
      </c>
      <c r="J874" s="120" t="s">
        <v>6439</v>
      </c>
      <c r="K874" s="120" t="s">
        <v>6440</v>
      </c>
      <c r="L874" s="120" t="s">
        <v>103</v>
      </c>
      <c r="M874" s="120" t="s">
        <v>191</v>
      </c>
      <c r="N874" s="120" t="s">
        <v>50</v>
      </c>
      <c r="O874" s="120" t="s">
        <v>51</v>
      </c>
      <c r="P874" s="120" t="s">
        <v>52</v>
      </c>
      <c r="Q874" s="120" t="s">
        <v>644</v>
      </c>
      <c r="R874" s="120" t="s">
        <v>105</v>
      </c>
      <c r="S874" s="120" t="s">
        <v>106</v>
      </c>
      <c r="T874" s="120" t="s">
        <v>106</v>
      </c>
      <c r="U874" s="120" t="s">
        <v>69</v>
      </c>
      <c r="V874" s="157" t="s">
        <v>195</v>
      </c>
      <c r="W874" s="157" t="s">
        <v>2683</v>
      </c>
      <c r="X874" s="157" t="s">
        <v>197</v>
      </c>
      <c r="Y874" s="157" t="s">
        <v>111</v>
      </c>
      <c r="Z874" s="157" t="s">
        <v>6441</v>
      </c>
      <c r="AA874" s="157" t="s">
        <v>113</v>
      </c>
      <c r="AB874" s="157" t="s">
        <v>199</v>
      </c>
      <c r="AC874" s="120" t="s">
        <v>73</v>
      </c>
      <c r="AD874" s="120" t="s">
        <v>73</v>
      </c>
      <c r="AE874" s="120" t="s">
        <v>73</v>
      </c>
      <c r="AF874" s="120" t="s">
        <v>73</v>
      </c>
      <c r="AG874" s="120" t="s">
        <v>73</v>
      </c>
      <c r="AH874" s="120" t="s">
        <v>70</v>
      </c>
      <c r="AI874" s="120" t="s">
        <v>71</v>
      </c>
      <c r="AJ874" s="120" t="s">
        <v>72</v>
      </c>
      <c r="AK874" s="120" t="s">
        <v>73</v>
      </c>
    </row>
    <row r="875" s="89" customFormat="1" customHeight="1" spans="1:37">
      <c r="A875" s="120">
        <v>874</v>
      </c>
      <c r="B875" s="120" t="s">
        <v>2381</v>
      </c>
      <c r="C875" s="120" t="s">
        <v>39</v>
      </c>
      <c r="D875" s="120" t="s">
        <v>40</v>
      </c>
      <c r="E875" s="120" t="s">
        <v>75</v>
      </c>
      <c r="F875" s="120" t="s">
        <v>6442</v>
      </c>
      <c r="G875" s="120" t="s">
        <v>263</v>
      </c>
      <c r="H875" s="120" t="s">
        <v>142</v>
      </c>
      <c r="I875" s="120" t="s">
        <v>6443</v>
      </c>
      <c r="J875" s="120" t="s">
        <v>6444</v>
      </c>
      <c r="K875" s="120" t="s">
        <v>6445</v>
      </c>
      <c r="L875" s="120" t="s">
        <v>48</v>
      </c>
      <c r="M875" s="120" t="s">
        <v>191</v>
      </c>
      <c r="N875" s="120" t="s">
        <v>50</v>
      </c>
      <c r="O875" s="120" t="s">
        <v>51</v>
      </c>
      <c r="P875" s="120" t="s">
        <v>52</v>
      </c>
      <c r="Q875" s="120" t="s">
        <v>701</v>
      </c>
      <c r="R875" s="120" t="s">
        <v>2222</v>
      </c>
      <c r="S875" s="120" t="s">
        <v>55</v>
      </c>
      <c r="T875" s="120" t="s">
        <v>56</v>
      </c>
      <c r="U875" s="120" t="s">
        <v>6446</v>
      </c>
      <c r="V875" s="157" t="s">
        <v>2779</v>
      </c>
      <c r="W875" s="157" t="s">
        <v>6447</v>
      </c>
      <c r="X875" s="157" t="s">
        <v>3191</v>
      </c>
      <c r="Y875" s="157" t="s">
        <v>1407</v>
      </c>
      <c r="Z875" s="157" t="s">
        <v>5077</v>
      </c>
      <c r="AA875" s="157" t="s">
        <v>63</v>
      </c>
      <c r="AB875" s="157" t="s">
        <v>91</v>
      </c>
      <c r="AC875" s="120" t="s">
        <v>6448</v>
      </c>
      <c r="AD875" s="120" t="s">
        <v>1615</v>
      </c>
      <c r="AE875" s="120" t="s">
        <v>6449</v>
      </c>
      <c r="AF875" s="120" t="s">
        <v>130</v>
      </c>
      <c r="AG875" s="120" t="s">
        <v>69</v>
      </c>
      <c r="AH875" s="120" t="s">
        <v>70</v>
      </c>
      <c r="AI875" s="120" t="s">
        <v>71</v>
      </c>
      <c r="AJ875" s="120" t="s">
        <v>72</v>
      </c>
      <c r="AK875" s="120" t="s">
        <v>73</v>
      </c>
    </row>
    <row r="876" s="89" customFormat="1" customHeight="1" spans="1:37">
      <c r="A876" s="120">
        <v>875</v>
      </c>
      <c r="B876" s="120" t="s">
        <v>2381</v>
      </c>
      <c r="C876" s="120" t="s">
        <v>39</v>
      </c>
      <c r="D876" s="120" t="s">
        <v>40</v>
      </c>
      <c r="E876" s="120" t="s">
        <v>75</v>
      </c>
      <c r="F876" s="120" t="s">
        <v>6450</v>
      </c>
      <c r="G876" s="120" t="s">
        <v>43</v>
      </c>
      <c r="H876" s="120" t="s">
        <v>2623</v>
      </c>
      <c r="I876" s="120" t="s">
        <v>6451</v>
      </c>
      <c r="J876" s="120" t="s">
        <v>6452</v>
      </c>
      <c r="K876" s="120" t="s">
        <v>6453</v>
      </c>
      <c r="L876" s="120" t="s">
        <v>48</v>
      </c>
      <c r="M876" s="120" t="s">
        <v>191</v>
      </c>
      <c r="N876" s="120" t="s">
        <v>50</v>
      </c>
      <c r="O876" s="120" t="s">
        <v>119</v>
      </c>
      <c r="P876" s="120" t="s">
        <v>52</v>
      </c>
      <c r="Q876" s="120" t="s">
        <v>840</v>
      </c>
      <c r="R876" s="120" t="s">
        <v>444</v>
      </c>
      <c r="S876" s="120" t="s">
        <v>106</v>
      </c>
      <c r="T876" s="120" t="s">
        <v>106</v>
      </c>
      <c r="U876" s="120" t="s">
        <v>69</v>
      </c>
      <c r="V876" s="157" t="s">
        <v>2410</v>
      </c>
      <c r="W876" s="157" t="s">
        <v>6454</v>
      </c>
      <c r="X876" s="157" t="s">
        <v>123</v>
      </c>
      <c r="Y876" s="157" t="s">
        <v>2451</v>
      </c>
      <c r="Z876" s="157" t="s">
        <v>3398</v>
      </c>
      <c r="AA876" s="157" t="s">
        <v>63</v>
      </c>
      <c r="AB876" s="157" t="s">
        <v>91</v>
      </c>
      <c r="AC876" s="120" t="s">
        <v>73</v>
      </c>
      <c r="AD876" s="120" t="s">
        <v>73</v>
      </c>
      <c r="AE876" s="120" t="s">
        <v>73</v>
      </c>
      <c r="AF876" s="120" t="s">
        <v>73</v>
      </c>
      <c r="AG876" s="120" t="s">
        <v>73</v>
      </c>
      <c r="AH876" s="120" t="s">
        <v>70</v>
      </c>
      <c r="AI876" s="120" t="s">
        <v>71</v>
      </c>
      <c r="AJ876" s="120" t="s">
        <v>72</v>
      </c>
      <c r="AK876" s="120" t="s">
        <v>73</v>
      </c>
    </row>
    <row r="877" s="89" customFormat="1" customHeight="1" spans="1:37">
      <c r="A877" s="120">
        <v>876</v>
      </c>
      <c r="B877" s="120" t="s">
        <v>2381</v>
      </c>
      <c r="C877" s="120" t="s">
        <v>39</v>
      </c>
      <c r="D877" s="120" t="s">
        <v>40</v>
      </c>
      <c r="E877" s="120" t="s">
        <v>75</v>
      </c>
      <c r="F877" s="120" t="s">
        <v>6455</v>
      </c>
      <c r="G877" s="120" t="s">
        <v>263</v>
      </c>
      <c r="H877" s="120" t="s">
        <v>142</v>
      </c>
      <c r="I877" s="120" t="s">
        <v>6456</v>
      </c>
      <c r="J877" s="120" t="s">
        <v>6457</v>
      </c>
      <c r="K877" s="120" t="s">
        <v>6458</v>
      </c>
      <c r="L877" s="120" t="s">
        <v>48</v>
      </c>
      <c r="M877" s="120" t="s">
        <v>191</v>
      </c>
      <c r="N877" s="120" t="s">
        <v>50</v>
      </c>
      <c r="O877" s="120" t="s">
        <v>119</v>
      </c>
      <c r="P877" s="120" t="s">
        <v>52</v>
      </c>
      <c r="Q877" s="120" t="s">
        <v>226</v>
      </c>
      <c r="R877" s="120" t="s">
        <v>479</v>
      </c>
      <c r="S877" s="120" t="s">
        <v>106</v>
      </c>
      <c r="T877" s="120" t="s">
        <v>73</v>
      </c>
      <c r="U877" s="120" t="s">
        <v>69</v>
      </c>
      <c r="V877" s="157" t="s">
        <v>2410</v>
      </c>
      <c r="W877" s="157" t="s">
        <v>4878</v>
      </c>
      <c r="X877" s="157" t="s">
        <v>60</v>
      </c>
      <c r="Y877" s="157" t="s">
        <v>219</v>
      </c>
      <c r="Z877" s="157" t="s">
        <v>6459</v>
      </c>
      <c r="AA877" s="157" t="s">
        <v>63</v>
      </c>
      <c r="AB877" s="157" t="s">
        <v>91</v>
      </c>
      <c r="AC877" s="120" t="s">
        <v>73</v>
      </c>
      <c r="AD877" s="120" t="s">
        <v>73</v>
      </c>
      <c r="AE877" s="120" t="s">
        <v>73</v>
      </c>
      <c r="AF877" s="120" t="s">
        <v>73</v>
      </c>
      <c r="AG877" s="120" t="s">
        <v>73</v>
      </c>
      <c r="AH877" s="120" t="s">
        <v>70</v>
      </c>
      <c r="AI877" s="120" t="s">
        <v>71</v>
      </c>
      <c r="AJ877" s="120" t="s">
        <v>72</v>
      </c>
      <c r="AK877" s="120" t="s">
        <v>73</v>
      </c>
    </row>
    <row r="878" s="89" customFormat="1" customHeight="1" spans="1:37">
      <c r="A878" s="120">
        <v>877</v>
      </c>
      <c r="B878" s="120" t="s">
        <v>2381</v>
      </c>
      <c r="C878" s="120" t="s">
        <v>39</v>
      </c>
      <c r="D878" s="120" t="s">
        <v>40</v>
      </c>
      <c r="E878" s="120" t="s">
        <v>75</v>
      </c>
      <c r="F878" s="120" t="s">
        <v>6460</v>
      </c>
      <c r="G878" s="120" t="s">
        <v>43</v>
      </c>
      <c r="H878" s="120" t="s">
        <v>748</v>
      </c>
      <c r="I878" s="120" t="s">
        <v>6461</v>
      </c>
      <c r="J878" s="120" t="s">
        <v>5289</v>
      </c>
      <c r="K878" s="120" t="s">
        <v>6462</v>
      </c>
      <c r="L878" s="120" t="s">
        <v>48</v>
      </c>
      <c r="M878" s="120" t="s">
        <v>191</v>
      </c>
      <c r="N878" s="120" t="s">
        <v>50</v>
      </c>
      <c r="O878" s="120" t="s">
        <v>51</v>
      </c>
      <c r="P878" s="120" t="s">
        <v>52</v>
      </c>
      <c r="Q878" s="120" t="s">
        <v>644</v>
      </c>
      <c r="R878" s="120" t="s">
        <v>105</v>
      </c>
      <c r="S878" s="120" t="s">
        <v>73</v>
      </c>
      <c r="T878" s="120" t="s">
        <v>73</v>
      </c>
      <c r="U878" s="120" t="s">
        <v>73</v>
      </c>
      <c r="V878" s="157" t="s">
        <v>195</v>
      </c>
      <c r="W878" s="157" t="s">
        <v>6463</v>
      </c>
      <c r="X878" s="157" t="s">
        <v>197</v>
      </c>
      <c r="Y878" s="157" t="s">
        <v>1837</v>
      </c>
      <c r="Z878" s="157" t="s">
        <v>438</v>
      </c>
      <c r="AA878" s="157" t="s">
        <v>113</v>
      </c>
      <c r="AB878" s="157" t="s">
        <v>199</v>
      </c>
      <c r="AC878" s="120" t="s">
        <v>3953</v>
      </c>
      <c r="AD878" s="120" t="s">
        <v>6382</v>
      </c>
      <c r="AE878" s="120" t="s">
        <v>6464</v>
      </c>
      <c r="AF878" s="120" t="s">
        <v>68</v>
      </c>
      <c r="AG878" s="120" t="s">
        <v>69</v>
      </c>
      <c r="AH878" s="120" t="s">
        <v>70</v>
      </c>
      <c r="AI878" s="120" t="s">
        <v>71</v>
      </c>
      <c r="AJ878" s="120" t="s">
        <v>72</v>
      </c>
      <c r="AK878" s="120" t="s">
        <v>73</v>
      </c>
    </row>
    <row r="879" s="89" customFormat="1" customHeight="1" spans="1:37">
      <c r="A879" s="120">
        <v>878</v>
      </c>
      <c r="B879" s="120" t="s">
        <v>2381</v>
      </c>
      <c r="C879" s="120" t="s">
        <v>39</v>
      </c>
      <c r="D879" s="120" t="s">
        <v>40</v>
      </c>
      <c r="E879" s="120" t="s">
        <v>75</v>
      </c>
      <c r="F879" s="120" t="s">
        <v>6465</v>
      </c>
      <c r="G879" s="120" t="s">
        <v>43</v>
      </c>
      <c r="H879" s="120" t="s">
        <v>99</v>
      </c>
      <c r="I879" s="120" t="s">
        <v>6466</v>
      </c>
      <c r="J879" s="120" t="s">
        <v>1013</v>
      </c>
      <c r="K879" s="120" t="s">
        <v>6467</v>
      </c>
      <c r="L879" s="120" t="s">
        <v>48</v>
      </c>
      <c r="M879" s="120" t="s">
        <v>191</v>
      </c>
      <c r="N879" s="120" t="s">
        <v>50</v>
      </c>
      <c r="O879" s="120" t="s">
        <v>51</v>
      </c>
      <c r="P879" s="120" t="s">
        <v>52</v>
      </c>
      <c r="Q879" s="120" t="s">
        <v>1100</v>
      </c>
      <c r="R879" s="120" t="s">
        <v>444</v>
      </c>
      <c r="S879" s="120" t="s">
        <v>55</v>
      </c>
      <c r="T879" s="120" t="s">
        <v>56</v>
      </c>
      <c r="U879" s="120" t="s">
        <v>180</v>
      </c>
      <c r="V879" s="157" t="s">
        <v>2410</v>
      </c>
      <c r="W879" s="157" t="s">
        <v>2418</v>
      </c>
      <c r="X879" s="157" t="s">
        <v>123</v>
      </c>
      <c r="Y879" s="157" t="s">
        <v>219</v>
      </c>
      <c r="Z879" s="157" t="s">
        <v>6468</v>
      </c>
      <c r="AA879" s="157" t="s">
        <v>63</v>
      </c>
      <c r="AB879" s="157" t="s">
        <v>91</v>
      </c>
      <c r="AC879" s="120" t="s">
        <v>258</v>
      </c>
      <c r="AD879" s="120" t="s">
        <v>201</v>
      </c>
      <c r="AE879" s="120" t="s">
        <v>6469</v>
      </c>
      <c r="AF879" s="120" t="s">
        <v>130</v>
      </c>
      <c r="AG879" s="120" t="s">
        <v>69</v>
      </c>
      <c r="AH879" s="120" t="s">
        <v>70</v>
      </c>
      <c r="AI879" s="120" t="s">
        <v>71</v>
      </c>
      <c r="AJ879" s="120" t="s">
        <v>72</v>
      </c>
      <c r="AK879" s="120" t="s">
        <v>73</v>
      </c>
    </row>
    <row r="880" s="89" customFormat="1" customHeight="1" spans="1:37">
      <c r="A880" s="120">
        <v>879</v>
      </c>
      <c r="B880" s="120" t="s">
        <v>2381</v>
      </c>
      <c r="C880" s="120" t="s">
        <v>39</v>
      </c>
      <c r="D880" s="120" t="s">
        <v>40</v>
      </c>
      <c r="E880" s="120" t="s">
        <v>75</v>
      </c>
      <c r="F880" s="120" t="s">
        <v>6470</v>
      </c>
      <c r="G880" s="120" t="s">
        <v>43</v>
      </c>
      <c r="H880" s="120" t="s">
        <v>142</v>
      </c>
      <c r="I880" s="120" t="s">
        <v>6471</v>
      </c>
      <c r="J880" s="120" t="s">
        <v>5215</v>
      </c>
      <c r="K880" s="120" t="s">
        <v>6472</v>
      </c>
      <c r="L880" s="120" t="s">
        <v>48</v>
      </c>
      <c r="M880" s="120" t="s">
        <v>191</v>
      </c>
      <c r="N880" s="120" t="s">
        <v>50</v>
      </c>
      <c r="O880" s="120" t="s">
        <v>51</v>
      </c>
      <c r="P880" s="120" t="s">
        <v>52</v>
      </c>
      <c r="Q880" s="120" t="s">
        <v>157</v>
      </c>
      <c r="R880" s="120" t="s">
        <v>105</v>
      </c>
      <c r="S880" s="120" t="s">
        <v>55</v>
      </c>
      <c r="T880" s="120" t="s">
        <v>56</v>
      </c>
      <c r="U880" s="120" t="s">
        <v>121</v>
      </c>
      <c r="V880" s="157" t="s">
        <v>2410</v>
      </c>
      <c r="W880" s="157" t="s">
        <v>6473</v>
      </c>
      <c r="X880" s="157" t="s">
        <v>594</v>
      </c>
      <c r="Y880" s="157" t="s">
        <v>124</v>
      </c>
      <c r="Z880" s="157" t="s">
        <v>6474</v>
      </c>
      <c r="AA880" s="157" t="s">
        <v>63</v>
      </c>
      <c r="AB880" s="157" t="s">
        <v>91</v>
      </c>
      <c r="AC880" s="120" t="s">
        <v>6475</v>
      </c>
      <c r="AD880" s="120" t="s">
        <v>438</v>
      </c>
      <c r="AE880" s="120" t="s">
        <v>6476</v>
      </c>
      <c r="AF880" s="120" t="s">
        <v>130</v>
      </c>
      <c r="AG880" s="120" t="s">
        <v>69</v>
      </c>
      <c r="AH880" s="120" t="s">
        <v>70</v>
      </c>
      <c r="AI880" s="120" t="s">
        <v>71</v>
      </c>
      <c r="AJ880" s="120" t="s">
        <v>72</v>
      </c>
      <c r="AK880" s="120" t="s">
        <v>73</v>
      </c>
    </row>
    <row r="881" s="89" customFormat="1" customHeight="1" spans="1:37">
      <c r="A881" s="120">
        <v>880</v>
      </c>
      <c r="B881" s="120" t="s">
        <v>2381</v>
      </c>
      <c r="C881" s="120" t="s">
        <v>39</v>
      </c>
      <c r="D881" s="120" t="s">
        <v>40</v>
      </c>
      <c r="E881" s="120" t="s">
        <v>75</v>
      </c>
      <c r="F881" s="120" t="s">
        <v>6477</v>
      </c>
      <c r="G881" s="120" t="s">
        <v>263</v>
      </c>
      <c r="H881" s="120" t="s">
        <v>153</v>
      </c>
      <c r="I881" s="120" t="s">
        <v>6478</v>
      </c>
      <c r="J881" s="120" t="s">
        <v>2165</v>
      </c>
      <c r="K881" s="120" t="s">
        <v>6479</v>
      </c>
      <c r="L881" s="120" t="s">
        <v>48</v>
      </c>
      <c r="M881" s="120" t="s">
        <v>81</v>
      </c>
      <c r="N881" s="120" t="s">
        <v>50</v>
      </c>
      <c r="O881" s="120" t="s">
        <v>51</v>
      </c>
      <c r="P881" s="120" t="s">
        <v>52</v>
      </c>
      <c r="Q881" s="120" t="s">
        <v>600</v>
      </c>
      <c r="R881" s="120" t="s">
        <v>323</v>
      </c>
      <c r="S881" s="120" t="s">
        <v>55</v>
      </c>
      <c r="T881" s="120" t="s">
        <v>56</v>
      </c>
      <c r="U881" s="120" t="s">
        <v>180</v>
      </c>
      <c r="V881" s="157" t="s">
        <v>86</v>
      </c>
      <c r="W881" s="157" t="s">
        <v>6480</v>
      </c>
      <c r="X881" s="157" t="s">
        <v>123</v>
      </c>
      <c r="Y881" s="157" t="s">
        <v>6481</v>
      </c>
      <c r="Z881" s="157" t="s">
        <v>6482</v>
      </c>
      <c r="AA881" s="157" t="s">
        <v>90</v>
      </c>
      <c r="AB881" s="157" t="s">
        <v>126</v>
      </c>
      <c r="AC881" s="120" t="s">
        <v>6483</v>
      </c>
      <c r="AD881" s="120" t="s">
        <v>1169</v>
      </c>
      <c r="AE881" s="120" t="s">
        <v>6484</v>
      </c>
      <c r="AF881" s="120" t="s">
        <v>68</v>
      </c>
      <c r="AG881" s="120" t="s">
        <v>69</v>
      </c>
      <c r="AH881" s="120" t="s">
        <v>70</v>
      </c>
      <c r="AI881" s="120" t="s">
        <v>71</v>
      </c>
      <c r="AJ881" s="120" t="s">
        <v>72</v>
      </c>
      <c r="AK881" s="120" t="s">
        <v>73</v>
      </c>
    </row>
    <row r="882" s="89" customFormat="1" customHeight="1" spans="1:37">
      <c r="A882" s="120">
        <v>881</v>
      </c>
      <c r="B882" s="120" t="s">
        <v>2381</v>
      </c>
      <c r="C882" s="120" t="s">
        <v>39</v>
      </c>
      <c r="D882" s="120" t="s">
        <v>40</v>
      </c>
      <c r="E882" s="120" t="s">
        <v>75</v>
      </c>
      <c r="F882" s="120" t="s">
        <v>6485</v>
      </c>
      <c r="G882" s="120" t="s">
        <v>263</v>
      </c>
      <c r="H882" s="120" t="s">
        <v>153</v>
      </c>
      <c r="I882" s="120" t="s">
        <v>6486</v>
      </c>
      <c r="J882" s="120" t="s">
        <v>598</v>
      </c>
      <c r="K882" s="120" t="s">
        <v>6487</v>
      </c>
      <c r="L882" s="120" t="s">
        <v>48</v>
      </c>
      <c r="M882" s="120" t="s">
        <v>191</v>
      </c>
      <c r="N882" s="120" t="s">
        <v>50</v>
      </c>
      <c r="O882" s="120" t="s">
        <v>119</v>
      </c>
      <c r="P882" s="120" t="s">
        <v>52</v>
      </c>
      <c r="Q882" s="120" t="s">
        <v>2260</v>
      </c>
      <c r="R882" s="120" t="s">
        <v>1286</v>
      </c>
      <c r="S882" s="120" t="s">
        <v>73</v>
      </c>
      <c r="T882" s="120" t="s">
        <v>73</v>
      </c>
      <c r="U882" s="120" t="s">
        <v>73</v>
      </c>
      <c r="V882" s="157" t="s">
        <v>2477</v>
      </c>
      <c r="W882" s="157" t="s">
        <v>6488</v>
      </c>
      <c r="X882" s="157" t="s">
        <v>2645</v>
      </c>
      <c r="Y882" s="157" t="s">
        <v>2451</v>
      </c>
      <c r="Z882" s="157" t="s">
        <v>6489</v>
      </c>
      <c r="AA882" s="157" t="s">
        <v>63</v>
      </c>
      <c r="AB882" s="157" t="s">
        <v>91</v>
      </c>
      <c r="AC882" s="120" t="s">
        <v>73</v>
      </c>
      <c r="AD882" s="120" t="s">
        <v>73</v>
      </c>
      <c r="AE882" s="120" t="s">
        <v>73</v>
      </c>
      <c r="AF882" s="120" t="s">
        <v>73</v>
      </c>
      <c r="AG882" s="120" t="s">
        <v>73</v>
      </c>
      <c r="AH882" s="120" t="s">
        <v>70</v>
      </c>
      <c r="AI882" s="120" t="s">
        <v>71</v>
      </c>
      <c r="AJ882" s="120" t="s">
        <v>72</v>
      </c>
      <c r="AK882" s="120" t="s">
        <v>73</v>
      </c>
    </row>
    <row r="883" s="89" customFormat="1" customHeight="1" spans="1:37">
      <c r="A883" s="120">
        <v>882</v>
      </c>
      <c r="B883" s="120" t="s">
        <v>2381</v>
      </c>
      <c r="C883" s="120" t="s">
        <v>39</v>
      </c>
      <c r="D883" s="120" t="s">
        <v>40</v>
      </c>
      <c r="E883" s="120" t="s">
        <v>75</v>
      </c>
      <c r="F883" s="120" t="s">
        <v>6490</v>
      </c>
      <c r="G883" s="120" t="s">
        <v>43</v>
      </c>
      <c r="H883" s="120" t="s">
        <v>748</v>
      </c>
      <c r="I883" s="120" t="s">
        <v>6491</v>
      </c>
      <c r="J883" s="120" t="s">
        <v>6492</v>
      </c>
      <c r="K883" s="120" t="s">
        <v>6493</v>
      </c>
      <c r="L883" s="120" t="s">
        <v>48</v>
      </c>
      <c r="M883" s="120" t="s">
        <v>191</v>
      </c>
      <c r="N883" s="120" t="s">
        <v>50</v>
      </c>
      <c r="O883" s="120" t="s">
        <v>51</v>
      </c>
      <c r="P883" s="120" t="s">
        <v>52</v>
      </c>
      <c r="Q883" s="120" t="s">
        <v>248</v>
      </c>
      <c r="R883" s="120" t="s">
        <v>583</v>
      </c>
      <c r="S883" s="120" t="s">
        <v>106</v>
      </c>
      <c r="T883" s="120" t="s">
        <v>73</v>
      </c>
      <c r="U883" s="120" t="s">
        <v>69</v>
      </c>
      <c r="V883" s="157" t="s">
        <v>195</v>
      </c>
      <c r="W883" s="157" t="s">
        <v>3938</v>
      </c>
      <c r="X883" s="157" t="s">
        <v>404</v>
      </c>
      <c r="Y883" s="157" t="s">
        <v>1837</v>
      </c>
      <c r="Z883" s="157" t="s">
        <v>160</v>
      </c>
      <c r="AA883" s="157" t="s">
        <v>113</v>
      </c>
      <c r="AB883" s="157" t="s">
        <v>199</v>
      </c>
      <c r="AC883" s="120" t="s">
        <v>73</v>
      </c>
      <c r="AD883" s="120" t="s">
        <v>73</v>
      </c>
      <c r="AE883" s="120" t="s">
        <v>73</v>
      </c>
      <c r="AF883" s="120" t="s">
        <v>73</v>
      </c>
      <c r="AG883" s="120" t="s">
        <v>73</v>
      </c>
      <c r="AH883" s="120" t="s">
        <v>70</v>
      </c>
      <c r="AI883" s="120" t="s">
        <v>71</v>
      </c>
      <c r="AJ883" s="120" t="s">
        <v>72</v>
      </c>
      <c r="AK883" s="120" t="s">
        <v>73</v>
      </c>
    </row>
    <row r="884" s="89" customFormat="1" customHeight="1" spans="1:37">
      <c r="A884" s="120">
        <v>883</v>
      </c>
      <c r="B884" s="120" t="s">
        <v>2381</v>
      </c>
      <c r="C884" s="120" t="s">
        <v>39</v>
      </c>
      <c r="D884" s="120" t="s">
        <v>40</v>
      </c>
      <c r="E884" s="120" t="s">
        <v>75</v>
      </c>
      <c r="F884" s="120" t="s">
        <v>6494</v>
      </c>
      <c r="G884" s="120" t="s">
        <v>43</v>
      </c>
      <c r="H884" s="120" t="s">
        <v>142</v>
      </c>
      <c r="I884" s="120" t="s">
        <v>6495</v>
      </c>
      <c r="J884" s="120" t="s">
        <v>4215</v>
      </c>
      <c r="K884" s="120" t="s">
        <v>6496</v>
      </c>
      <c r="L884" s="120" t="s">
        <v>48</v>
      </c>
      <c r="M884" s="120" t="s">
        <v>191</v>
      </c>
      <c r="N884" s="120" t="s">
        <v>50</v>
      </c>
      <c r="O884" s="120" t="s">
        <v>119</v>
      </c>
      <c r="P884" s="120" t="s">
        <v>52</v>
      </c>
      <c r="Q884" s="120" t="s">
        <v>1321</v>
      </c>
      <c r="R884" s="120" t="s">
        <v>193</v>
      </c>
      <c r="S884" s="120" t="s">
        <v>55</v>
      </c>
      <c r="T884" s="120" t="s">
        <v>106</v>
      </c>
      <c r="U884" s="120" t="s">
        <v>438</v>
      </c>
      <c r="V884" s="157" t="s">
        <v>2410</v>
      </c>
      <c r="W884" s="157" t="s">
        <v>2802</v>
      </c>
      <c r="X884" s="157" t="s">
        <v>60</v>
      </c>
      <c r="Y884" s="157" t="s">
        <v>219</v>
      </c>
      <c r="Z884" s="157" t="s">
        <v>2719</v>
      </c>
      <c r="AA884" s="157" t="s">
        <v>63</v>
      </c>
      <c r="AB884" s="157" t="s">
        <v>1963</v>
      </c>
      <c r="AC884" s="120" t="s">
        <v>6497</v>
      </c>
      <c r="AD884" s="120" t="s">
        <v>6498</v>
      </c>
      <c r="AE884" s="120" t="s">
        <v>6499</v>
      </c>
      <c r="AF884" s="120" t="s">
        <v>2519</v>
      </c>
      <c r="AG884" s="120" t="s">
        <v>2667</v>
      </c>
      <c r="AH884" s="120" t="s">
        <v>70</v>
      </c>
      <c r="AI884" s="120" t="s">
        <v>71</v>
      </c>
      <c r="AJ884" s="120" t="s">
        <v>72</v>
      </c>
      <c r="AK884" s="120" t="s">
        <v>73</v>
      </c>
    </row>
    <row r="885" s="89" customFormat="1" customHeight="1" spans="1:37">
      <c r="A885" s="120">
        <v>884</v>
      </c>
      <c r="B885" s="120" t="s">
        <v>2381</v>
      </c>
      <c r="C885" s="120" t="s">
        <v>39</v>
      </c>
      <c r="D885" s="120" t="s">
        <v>40</v>
      </c>
      <c r="E885" s="120" t="s">
        <v>75</v>
      </c>
      <c r="F885" s="120" t="s">
        <v>6500</v>
      </c>
      <c r="G885" s="120" t="s">
        <v>43</v>
      </c>
      <c r="H885" s="120" t="s">
        <v>748</v>
      </c>
      <c r="I885" s="120" t="s">
        <v>6501</v>
      </c>
      <c r="J885" s="120" t="s">
        <v>6502</v>
      </c>
      <c r="K885" s="120" t="s">
        <v>6503</v>
      </c>
      <c r="L885" s="120" t="s">
        <v>48</v>
      </c>
      <c r="M885" s="120" t="s">
        <v>191</v>
      </c>
      <c r="N885" s="120" t="s">
        <v>50</v>
      </c>
      <c r="O885" s="120" t="s">
        <v>119</v>
      </c>
      <c r="P885" s="120" t="s">
        <v>52</v>
      </c>
      <c r="Q885" s="120" t="s">
        <v>6504</v>
      </c>
      <c r="R885" s="120" t="s">
        <v>193</v>
      </c>
      <c r="S885" s="120" t="s">
        <v>55</v>
      </c>
      <c r="T885" s="120" t="s">
        <v>56</v>
      </c>
      <c r="U885" s="120" t="s">
        <v>57</v>
      </c>
      <c r="V885" s="157" t="s">
        <v>2410</v>
      </c>
      <c r="W885" s="157" t="s">
        <v>2861</v>
      </c>
      <c r="X885" s="157" t="s">
        <v>123</v>
      </c>
      <c r="Y885" s="157" t="s">
        <v>2451</v>
      </c>
      <c r="Z885" s="157" t="s">
        <v>6505</v>
      </c>
      <c r="AA885" s="157" t="s">
        <v>63</v>
      </c>
      <c r="AB885" s="157" t="s">
        <v>91</v>
      </c>
      <c r="AC885" s="120" t="s">
        <v>73</v>
      </c>
      <c r="AD885" s="120" t="s">
        <v>73</v>
      </c>
      <c r="AE885" s="120" t="s">
        <v>73</v>
      </c>
      <c r="AF885" s="120" t="s">
        <v>73</v>
      </c>
      <c r="AG885" s="120" t="s">
        <v>73</v>
      </c>
      <c r="AH885" s="120" t="s">
        <v>70</v>
      </c>
      <c r="AI885" s="120" t="s">
        <v>71</v>
      </c>
      <c r="AJ885" s="120" t="s">
        <v>72</v>
      </c>
      <c r="AK885" s="120" t="s">
        <v>73</v>
      </c>
    </row>
    <row r="886" s="89" customFormat="1" customHeight="1" spans="1:37">
      <c r="A886" s="120">
        <v>885</v>
      </c>
      <c r="B886" s="120" t="s">
        <v>2381</v>
      </c>
      <c r="C886" s="120" t="s">
        <v>39</v>
      </c>
      <c r="D886" s="120" t="s">
        <v>40</v>
      </c>
      <c r="E886" s="120" t="s">
        <v>75</v>
      </c>
      <c r="F886" s="120" t="s">
        <v>6506</v>
      </c>
      <c r="G886" s="120" t="s">
        <v>43</v>
      </c>
      <c r="H886" s="120" t="s">
        <v>99</v>
      </c>
      <c r="I886" s="120" t="s">
        <v>6507</v>
      </c>
      <c r="J886" s="120" t="s">
        <v>6508</v>
      </c>
      <c r="K886" s="120" t="s">
        <v>6509</v>
      </c>
      <c r="L886" s="120" t="s">
        <v>48</v>
      </c>
      <c r="M886" s="120" t="s">
        <v>191</v>
      </c>
      <c r="N886" s="120" t="s">
        <v>275</v>
      </c>
      <c r="O886" s="120" t="s">
        <v>51</v>
      </c>
      <c r="P886" s="120" t="s">
        <v>52</v>
      </c>
      <c r="Q886" s="120" t="s">
        <v>420</v>
      </c>
      <c r="R886" s="120" t="s">
        <v>217</v>
      </c>
      <c r="S886" s="120" t="s">
        <v>55</v>
      </c>
      <c r="T886" s="120" t="s">
        <v>73</v>
      </c>
      <c r="U886" s="120" t="s">
        <v>180</v>
      </c>
      <c r="V886" s="157" t="s">
        <v>2477</v>
      </c>
      <c r="W886" s="157" t="s">
        <v>6510</v>
      </c>
      <c r="X886" s="157" t="s">
        <v>6511</v>
      </c>
      <c r="Y886" s="157" t="s">
        <v>6512</v>
      </c>
      <c r="Z886" s="157" t="s">
        <v>956</v>
      </c>
      <c r="AA886" s="157" t="s">
        <v>63</v>
      </c>
      <c r="AB886" s="157" t="s">
        <v>64</v>
      </c>
      <c r="AC886" s="120" t="s">
        <v>313</v>
      </c>
      <c r="AD886" s="120" t="s">
        <v>856</v>
      </c>
      <c r="AE886" s="120" t="s">
        <v>6355</v>
      </c>
      <c r="AF886" s="120" t="s">
        <v>68</v>
      </c>
      <c r="AG886" s="120" t="s">
        <v>69</v>
      </c>
      <c r="AH886" s="120" t="s">
        <v>70</v>
      </c>
      <c r="AI886" s="120" t="s">
        <v>71</v>
      </c>
      <c r="AJ886" s="120" t="s">
        <v>72</v>
      </c>
      <c r="AK886" s="120" t="s">
        <v>73</v>
      </c>
    </row>
    <row r="887" s="89" customFormat="1" customHeight="1" spans="1:37">
      <c r="A887" s="120">
        <v>886</v>
      </c>
      <c r="B887" s="120" t="s">
        <v>2381</v>
      </c>
      <c r="C887" s="120" t="s">
        <v>39</v>
      </c>
      <c r="D887" s="120" t="s">
        <v>40</v>
      </c>
      <c r="E887" s="120" t="s">
        <v>75</v>
      </c>
      <c r="F887" s="120" t="s">
        <v>6513</v>
      </c>
      <c r="G887" s="120" t="s">
        <v>43</v>
      </c>
      <c r="H887" s="120" t="s">
        <v>153</v>
      </c>
      <c r="I887" s="120" t="s">
        <v>6514</v>
      </c>
      <c r="J887" s="120" t="s">
        <v>6515</v>
      </c>
      <c r="K887" s="120" t="s">
        <v>6516</v>
      </c>
      <c r="L887" s="120" t="s">
        <v>48</v>
      </c>
      <c r="M887" s="120" t="s">
        <v>191</v>
      </c>
      <c r="N887" s="120" t="s">
        <v>50</v>
      </c>
      <c r="O887" s="120" t="s">
        <v>51</v>
      </c>
      <c r="P887" s="120" t="s">
        <v>52</v>
      </c>
      <c r="Q887" s="120" t="s">
        <v>478</v>
      </c>
      <c r="R887" s="120" t="s">
        <v>217</v>
      </c>
      <c r="S887" s="120" t="s">
        <v>55</v>
      </c>
      <c r="T887" s="120" t="s">
        <v>56</v>
      </c>
      <c r="U887" s="120" t="s">
        <v>276</v>
      </c>
      <c r="V887" s="157" t="s">
        <v>195</v>
      </c>
      <c r="W887" s="157" t="s">
        <v>196</v>
      </c>
      <c r="X887" s="157" t="s">
        <v>765</v>
      </c>
      <c r="Y887" s="157" t="s">
        <v>1837</v>
      </c>
      <c r="Z887" s="157" t="s">
        <v>112</v>
      </c>
      <c r="AA887" s="157" t="s">
        <v>113</v>
      </c>
      <c r="AB887" s="157" t="s">
        <v>199</v>
      </c>
      <c r="AC887" s="120" t="s">
        <v>73</v>
      </c>
      <c r="AD887" s="120" t="s">
        <v>73</v>
      </c>
      <c r="AE887" s="120" t="s">
        <v>73</v>
      </c>
      <c r="AF887" s="120" t="s">
        <v>73</v>
      </c>
      <c r="AG887" s="120" t="s">
        <v>73</v>
      </c>
      <c r="AH887" s="120" t="s">
        <v>70</v>
      </c>
      <c r="AI887" s="120" t="s">
        <v>71</v>
      </c>
      <c r="AJ887" s="120" t="s">
        <v>72</v>
      </c>
      <c r="AK887" s="120" t="s">
        <v>73</v>
      </c>
    </row>
    <row r="888" s="89" customFormat="1" customHeight="1" spans="1:37">
      <c r="A888" s="120">
        <v>887</v>
      </c>
      <c r="B888" s="120" t="s">
        <v>2381</v>
      </c>
      <c r="C888" s="120" t="s">
        <v>39</v>
      </c>
      <c r="D888" s="120" t="s">
        <v>40</v>
      </c>
      <c r="E888" s="120" t="s">
        <v>75</v>
      </c>
      <c r="F888" s="120" t="s">
        <v>6517</v>
      </c>
      <c r="G888" s="120" t="s">
        <v>43</v>
      </c>
      <c r="H888" s="120" t="s">
        <v>153</v>
      </c>
      <c r="I888" s="120" t="s">
        <v>6518</v>
      </c>
      <c r="J888" s="120" t="s">
        <v>5231</v>
      </c>
      <c r="K888" s="120" t="s">
        <v>6519</v>
      </c>
      <c r="L888" s="120" t="s">
        <v>48</v>
      </c>
      <c r="M888" s="120" t="s">
        <v>191</v>
      </c>
      <c r="N888" s="120" t="s">
        <v>50</v>
      </c>
      <c r="O888" s="120" t="s">
        <v>51</v>
      </c>
      <c r="P888" s="120" t="s">
        <v>52</v>
      </c>
      <c r="Q888" s="120" t="s">
        <v>2602</v>
      </c>
      <c r="R888" s="120" t="s">
        <v>309</v>
      </c>
      <c r="S888" s="120" t="s">
        <v>55</v>
      </c>
      <c r="T888" s="120" t="s">
        <v>56</v>
      </c>
      <c r="U888" s="120" t="s">
        <v>121</v>
      </c>
      <c r="V888" s="157" t="s">
        <v>2410</v>
      </c>
      <c r="W888" s="157" t="s">
        <v>6520</v>
      </c>
      <c r="X888" s="157" t="s">
        <v>123</v>
      </c>
      <c r="Y888" s="157" t="s">
        <v>5134</v>
      </c>
      <c r="Z888" s="157" t="s">
        <v>6521</v>
      </c>
      <c r="AA888" s="157" t="s">
        <v>63</v>
      </c>
      <c r="AB888" s="157" t="s">
        <v>91</v>
      </c>
      <c r="AC888" s="120" t="s">
        <v>2417</v>
      </c>
      <c r="AD888" s="120" t="s">
        <v>2958</v>
      </c>
      <c r="AE888" s="120" t="s">
        <v>6522</v>
      </c>
      <c r="AF888" s="120" t="s">
        <v>130</v>
      </c>
      <c r="AG888" s="120" t="s">
        <v>69</v>
      </c>
      <c r="AH888" s="120" t="s">
        <v>70</v>
      </c>
      <c r="AI888" s="120" t="s">
        <v>71</v>
      </c>
      <c r="AJ888" s="120" t="s">
        <v>72</v>
      </c>
      <c r="AK888" s="120" t="s">
        <v>73</v>
      </c>
    </row>
    <row r="889" s="89" customFormat="1" customHeight="1" spans="1:37">
      <c r="A889" s="120">
        <v>888</v>
      </c>
      <c r="B889" s="120" t="s">
        <v>2381</v>
      </c>
      <c r="C889" s="120" t="s">
        <v>39</v>
      </c>
      <c r="D889" s="120" t="s">
        <v>40</v>
      </c>
      <c r="E889" s="120" t="s">
        <v>75</v>
      </c>
      <c r="F889" s="120" t="s">
        <v>6523</v>
      </c>
      <c r="G889" s="120" t="s">
        <v>43</v>
      </c>
      <c r="H889" s="120" t="s">
        <v>142</v>
      </c>
      <c r="I889" s="120" t="s">
        <v>6524</v>
      </c>
      <c r="J889" s="120" t="s">
        <v>6525</v>
      </c>
      <c r="K889" s="120" t="s">
        <v>6526</v>
      </c>
      <c r="L889" s="120" t="s">
        <v>48</v>
      </c>
      <c r="M889" s="120" t="s">
        <v>191</v>
      </c>
      <c r="N889" s="120" t="s">
        <v>50</v>
      </c>
      <c r="O889" s="120" t="s">
        <v>119</v>
      </c>
      <c r="P889" s="120" t="s">
        <v>52</v>
      </c>
      <c r="Q889" s="120" t="s">
        <v>717</v>
      </c>
      <c r="R889" s="120" t="s">
        <v>309</v>
      </c>
      <c r="S889" s="120" t="s">
        <v>55</v>
      </c>
      <c r="T889" s="120" t="s">
        <v>56</v>
      </c>
      <c r="U889" s="120" t="s">
        <v>6527</v>
      </c>
      <c r="V889" s="157" t="s">
        <v>2410</v>
      </c>
      <c r="W889" s="157" t="s">
        <v>6528</v>
      </c>
      <c r="X889" s="157" t="s">
        <v>60</v>
      </c>
      <c r="Y889" s="157" t="s">
        <v>219</v>
      </c>
      <c r="Z889" s="157" t="s">
        <v>3398</v>
      </c>
      <c r="AA889" s="157" t="s">
        <v>63</v>
      </c>
      <c r="AB889" s="157" t="s">
        <v>91</v>
      </c>
      <c r="AC889" s="120" t="s">
        <v>73</v>
      </c>
      <c r="AD889" s="120" t="s">
        <v>73</v>
      </c>
      <c r="AE889" s="120" t="s">
        <v>73</v>
      </c>
      <c r="AF889" s="120" t="s">
        <v>73</v>
      </c>
      <c r="AG889" s="120" t="s">
        <v>73</v>
      </c>
      <c r="AH889" s="120" t="s">
        <v>70</v>
      </c>
      <c r="AI889" s="120" t="s">
        <v>71</v>
      </c>
      <c r="AJ889" s="120" t="s">
        <v>72</v>
      </c>
      <c r="AK889" s="120" t="s">
        <v>73</v>
      </c>
    </row>
    <row r="890" s="89" customFormat="1" customHeight="1" spans="1:37">
      <c r="A890" s="120">
        <v>889</v>
      </c>
      <c r="B890" s="120" t="s">
        <v>2381</v>
      </c>
      <c r="C890" s="120" t="s">
        <v>39</v>
      </c>
      <c r="D890" s="120" t="s">
        <v>40</v>
      </c>
      <c r="E890" s="120" t="s">
        <v>75</v>
      </c>
      <c r="F890" s="120" t="s">
        <v>6529</v>
      </c>
      <c r="G890" s="120" t="s">
        <v>43</v>
      </c>
      <c r="H890" s="120" t="s">
        <v>748</v>
      </c>
      <c r="I890" s="120" t="s">
        <v>6530</v>
      </c>
      <c r="J890" s="120" t="s">
        <v>6531</v>
      </c>
      <c r="K890" s="120" t="s">
        <v>6532</v>
      </c>
      <c r="L890" s="120" t="s">
        <v>48</v>
      </c>
      <c r="M890" s="120" t="s">
        <v>191</v>
      </c>
      <c r="N890" s="120" t="s">
        <v>50</v>
      </c>
      <c r="O890" s="120" t="s">
        <v>51</v>
      </c>
      <c r="P890" s="120" t="s">
        <v>52</v>
      </c>
      <c r="Q890" s="120" t="s">
        <v>420</v>
      </c>
      <c r="R890" s="120" t="s">
        <v>1422</v>
      </c>
      <c r="S890" s="120" t="s">
        <v>73</v>
      </c>
      <c r="T890" s="120" t="s">
        <v>73</v>
      </c>
      <c r="U890" s="120" t="s">
        <v>73</v>
      </c>
      <c r="V890" s="157" t="s">
        <v>2477</v>
      </c>
      <c r="W890" s="157" t="s">
        <v>6533</v>
      </c>
      <c r="X890" s="157" t="s">
        <v>6534</v>
      </c>
      <c r="Y890" s="157" t="s">
        <v>2701</v>
      </c>
      <c r="Z890" s="157" t="s">
        <v>6535</v>
      </c>
      <c r="AA890" s="157" t="s">
        <v>63</v>
      </c>
      <c r="AB890" s="157" t="s">
        <v>91</v>
      </c>
      <c r="AC890" s="120" t="s">
        <v>73</v>
      </c>
      <c r="AD890" s="120" t="s">
        <v>73</v>
      </c>
      <c r="AE890" s="120" t="s">
        <v>73</v>
      </c>
      <c r="AF890" s="120" t="s">
        <v>73</v>
      </c>
      <c r="AG890" s="120" t="s">
        <v>73</v>
      </c>
      <c r="AH890" s="120" t="s">
        <v>70</v>
      </c>
      <c r="AI890" s="120" t="s">
        <v>71</v>
      </c>
      <c r="AJ890" s="120" t="s">
        <v>72</v>
      </c>
      <c r="AK890" s="120" t="s">
        <v>73</v>
      </c>
    </row>
    <row r="891" s="89" customFormat="1" customHeight="1" spans="1:37">
      <c r="A891" s="120">
        <v>890</v>
      </c>
      <c r="B891" s="120" t="s">
        <v>2381</v>
      </c>
      <c r="C891" s="120" t="s">
        <v>39</v>
      </c>
      <c r="D891" s="120" t="s">
        <v>40</v>
      </c>
      <c r="E891" s="120" t="s">
        <v>75</v>
      </c>
      <c r="F891" s="120" t="s">
        <v>6536</v>
      </c>
      <c r="G891" s="120" t="s">
        <v>43</v>
      </c>
      <c r="H891" s="120" t="s">
        <v>44</v>
      </c>
      <c r="I891" s="120" t="s">
        <v>6537</v>
      </c>
      <c r="J891" s="120" t="s">
        <v>485</v>
      </c>
      <c r="K891" s="120" t="s">
        <v>6538</v>
      </c>
      <c r="L891" s="120" t="s">
        <v>103</v>
      </c>
      <c r="M891" s="120" t="s">
        <v>191</v>
      </c>
      <c r="N891" s="120" t="s">
        <v>50</v>
      </c>
      <c r="O891" s="120" t="s">
        <v>51</v>
      </c>
      <c r="P891" s="120" t="s">
        <v>52</v>
      </c>
      <c r="Q891" s="120" t="s">
        <v>478</v>
      </c>
      <c r="R891" s="120" t="s">
        <v>309</v>
      </c>
      <c r="S891" s="120" t="s">
        <v>106</v>
      </c>
      <c r="T891" s="120" t="s">
        <v>56</v>
      </c>
      <c r="U891" s="120" t="s">
        <v>57</v>
      </c>
      <c r="V891" s="157" t="s">
        <v>195</v>
      </c>
      <c r="W891" s="157" t="s">
        <v>2850</v>
      </c>
      <c r="X891" s="157" t="s">
        <v>404</v>
      </c>
      <c r="Y891" s="157" t="s">
        <v>312</v>
      </c>
      <c r="Z891" s="157" t="s">
        <v>6539</v>
      </c>
      <c r="AA891" s="157" t="s">
        <v>113</v>
      </c>
      <c r="AB891" s="157" t="s">
        <v>199</v>
      </c>
      <c r="AC891" s="120" t="s">
        <v>1314</v>
      </c>
      <c r="AD891" s="120" t="s">
        <v>1169</v>
      </c>
      <c r="AE891" s="120" t="s">
        <v>6540</v>
      </c>
      <c r="AF891" s="120" t="s">
        <v>130</v>
      </c>
      <c r="AG891" s="120" t="s">
        <v>69</v>
      </c>
      <c r="AH891" s="120" t="s">
        <v>70</v>
      </c>
      <c r="AI891" s="120" t="s">
        <v>71</v>
      </c>
      <c r="AJ891" s="120" t="s">
        <v>72</v>
      </c>
      <c r="AK891" s="120" t="s">
        <v>73</v>
      </c>
    </row>
    <row r="892" s="89" customFormat="1" customHeight="1" spans="1:37">
      <c r="A892" s="120">
        <v>891</v>
      </c>
      <c r="B892" s="120" t="s">
        <v>2381</v>
      </c>
      <c r="C892" s="120" t="s">
        <v>39</v>
      </c>
      <c r="D892" s="120" t="s">
        <v>40</v>
      </c>
      <c r="E892" s="120" t="s">
        <v>75</v>
      </c>
      <c r="F892" s="120" t="s">
        <v>6541</v>
      </c>
      <c r="G892" s="120" t="s">
        <v>43</v>
      </c>
      <c r="H892" s="120" t="s">
        <v>142</v>
      </c>
      <c r="I892" s="120" t="s">
        <v>6542</v>
      </c>
      <c r="J892" s="120" t="s">
        <v>6543</v>
      </c>
      <c r="K892" s="120" t="s">
        <v>6544</v>
      </c>
      <c r="L892" s="120" t="s">
        <v>48</v>
      </c>
      <c r="M892" s="120" t="s">
        <v>81</v>
      </c>
      <c r="N892" s="120" t="s">
        <v>50</v>
      </c>
      <c r="O892" s="120" t="s">
        <v>51</v>
      </c>
      <c r="P892" s="120" t="s">
        <v>52</v>
      </c>
      <c r="Q892" s="120" t="s">
        <v>600</v>
      </c>
      <c r="R892" s="120" t="s">
        <v>54</v>
      </c>
      <c r="S892" s="120" t="s">
        <v>55</v>
      </c>
      <c r="T892" s="120" t="s">
        <v>56</v>
      </c>
      <c r="U892" s="120" t="s">
        <v>4073</v>
      </c>
      <c r="V892" s="157" t="s">
        <v>86</v>
      </c>
      <c r="W892" s="157" t="s">
        <v>6545</v>
      </c>
      <c r="X892" s="157" t="s">
        <v>123</v>
      </c>
      <c r="Y892" s="157" t="s">
        <v>6546</v>
      </c>
      <c r="Z892" s="157" t="s">
        <v>6547</v>
      </c>
      <c r="AA892" s="157" t="s">
        <v>90</v>
      </c>
      <c r="AB892" s="157" t="s">
        <v>91</v>
      </c>
      <c r="AC892" s="120" t="s">
        <v>73</v>
      </c>
      <c r="AD892" s="120" t="s">
        <v>73</v>
      </c>
      <c r="AE892" s="120" t="s">
        <v>73</v>
      </c>
      <c r="AF892" s="120" t="s">
        <v>73</v>
      </c>
      <c r="AG892" s="120" t="s">
        <v>73</v>
      </c>
      <c r="AH892" s="120" t="s">
        <v>70</v>
      </c>
      <c r="AI892" s="120" t="s">
        <v>71</v>
      </c>
      <c r="AJ892" s="120" t="s">
        <v>72</v>
      </c>
      <c r="AK892" s="120" t="s">
        <v>73</v>
      </c>
    </row>
    <row r="893" s="89" customFormat="1" customHeight="1" spans="1:37">
      <c r="A893" s="120">
        <v>892</v>
      </c>
      <c r="B893" s="120" t="s">
        <v>2381</v>
      </c>
      <c r="C893" s="120" t="s">
        <v>39</v>
      </c>
      <c r="D893" s="120" t="s">
        <v>40</v>
      </c>
      <c r="E893" s="120" t="s">
        <v>75</v>
      </c>
      <c r="F893" s="120" t="s">
        <v>6548</v>
      </c>
      <c r="G893" s="120" t="s">
        <v>43</v>
      </c>
      <c r="H893" s="120" t="s">
        <v>153</v>
      </c>
      <c r="I893" s="120" t="s">
        <v>6549</v>
      </c>
      <c r="J893" s="120" t="s">
        <v>6550</v>
      </c>
      <c r="K893" s="120" t="s">
        <v>6551</v>
      </c>
      <c r="L893" s="120" t="s">
        <v>103</v>
      </c>
      <c r="M893" s="120" t="s">
        <v>191</v>
      </c>
      <c r="N893" s="120" t="s">
        <v>50</v>
      </c>
      <c r="O893" s="120" t="s">
        <v>51</v>
      </c>
      <c r="P893" s="120" t="s">
        <v>52</v>
      </c>
      <c r="Q893" s="120" t="s">
        <v>420</v>
      </c>
      <c r="R893" s="120" t="s">
        <v>105</v>
      </c>
      <c r="S893" s="120" t="s">
        <v>55</v>
      </c>
      <c r="T893" s="120" t="s">
        <v>56</v>
      </c>
      <c r="U893" s="120" t="s">
        <v>406</v>
      </c>
      <c r="V893" s="157" t="s">
        <v>6552</v>
      </c>
      <c r="W893" s="157" t="s">
        <v>6553</v>
      </c>
      <c r="X893" s="157" t="s">
        <v>4791</v>
      </c>
      <c r="Y893" s="157" t="s">
        <v>6554</v>
      </c>
      <c r="Z893" s="157" t="s">
        <v>6555</v>
      </c>
      <c r="AA893" s="157" t="s">
        <v>293</v>
      </c>
      <c r="AB893" s="157" t="s">
        <v>465</v>
      </c>
      <c r="AC893" s="120" t="s">
        <v>73</v>
      </c>
      <c r="AD893" s="120" t="s">
        <v>73</v>
      </c>
      <c r="AE893" s="120" t="s">
        <v>73</v>
      </c>
      <c r="AF893" s="120" t="s">
        <v>73</v>
      </c>
      <c r="AG893" s="120" t="s">
        <v>73</v>
      </c>
      <c r="AH893" s="120" t="s">
        <v>70</v>
      </c>
      <c r="AI893" s="120" t="s">
        <v>71</v>
      </c>
      <c r="AJ893" s="120" t="s">
        <v>72</v>
      </c>
      <c r="AK893" s="120" t="s">
        <v>73</v>
      </c>
    </row>
    <row r="894" s="89" customFormat="1" customHeight="1" spans="1:37">
      <c r="A894" s="120">
        <v>893</v>
      </c>
      <c r="B894" s="120" t="s">
        <v>2381</v>
      </c>
      <c r="C894" s="120" t="s">
        <v>39</v>
      </c>
      <c r="D894" s="120" t="s">
        <v>40</v>
      </c>
      <c r="E894" s="120" t="s">
        <v>75</v>
      </c>
      <c r="F894" s="120" t="s">
        <v>6556</v>
      </c>
      <c r="G894" s="120" t="s">
        <v>43</v>
      </c>
      <c r="H894" s="120" t="s">
        <v>748</v>
      </c>
      <c r="I894" s="120" t="s">
        <v>6557</v>
      </c>
      <c r="J894" s="120" t="s">
        <v>6558</v>
      </c>
      <c r="K894" s="120" t="s">
        <v>6559</v>
      </c>
      <c r="L894" s="120" t="s">
        <v>103</v>
      </c>
      <c r="M894" s="120" t="s">
        <v>191</v>
      </c>
      <c r="N894" s="120" t="s">
        <v>50</v>
      </c>
      <c r="O894" s="120" t="s">
        <v>51</v>
      </c>
      <c r="P894" s="120" t="s">
        <v>52</v>
      </c>
      <c r="Q894" s="120" t="s">
        <v>478</v>
      </c>
      <c r="R894" s="120" t="s">
        <v>193</v>
      </c>
      <c r="S894" s="120" t="s">
        <v>106</v>
      </c>
      <c r="T894" s="120" t="s">
        <v>106</v>
      </c>
      <c r="U894" s="120" t="s">
        <v>69</v>
      </c>
      <c r="V894" s="157" t="s">
        <v>2477</v>
      </c>
      <c r="W894" s="157" t="s">
        <v>6560</v>
      </c>
      <c r="X894" s="157" t="s">
        <v>2645</v>
      </c>
      <c r="Y894" s="157" t="s">
        <v>219</v>
      </c>
      <c r="Z894" s="157" t="s">
        <v>2535</v>
      </c>
      <c r="AA894" s="157" t="s">
        <v>63</v>
      </c>
      <c r="AB894" s="157" t="s">
        <v>91</v>
      </c>
      <c r="AC894" s="120" t="s">
        <v>73</v>
      </c>
      <c r="AD894" s="120" t="s">
        <v>73</v>
      </c>
      <c r="AE894" s="120" t="s">
        <v>73</v>
      </c>
      <c r="AF894" s="120" t="s">
        <v>73</v>
      </c>
      <c r="AG894" s="120" t="s">
        <v>73</v>
      </c>
      <c r="AH894" s="120" t="s">
        <v>70</v>
      </c>
      <c r="AI894" s="120" t="s">
        <v>71</v>
      </c>
      <c r="AJ894" s="120" t="s">
        <v>72</v>
      </c>
      <c r="AK894" s="120" t="s">
        <v>73</v>
      </c>
    </row>
    <row r="895" s="89" customFormat="1" customHeight="1" spans="1:37">
      <c r="A895" s="120">
        <v>894</v>
      </c>
      <c r="B895" s="120" t="s">
        <v>2381</v>
      </c>
      <c r="C895" s="120" t="s">
        <v>39</v>
      </c>
      <c r="D895" s="120" t="s">
        <v>40</v>
      </c>
      <c r="E895" s="120" t="s">
        <v>75</v>
      </c>
      <c r="F895" s="120" t="s">
        <v>6561</v>
      </c>
      <c r="G895" s="120" t="s">
        <v>43</v>
      </c>
      <c r="H895" s="120" t="s">
        <v>142</v>
      </c>
      <c r="I895" s="120" t="s">
        <v>6562</v>
      </c>
      <c r="J895" s="120" t="s">
        <v>3926</v>
      </c>
      <c r="K895" s="120" t="s">
        <v>6563</v>
      </c>
      <c r="L895" s="120" t="s">
        <v>48</v>
      </c>
      <c r="M895" s="120" t="s">
        <v>191</v>
      </c>
      <c r="N895" s="120" t="s">
        <v>50</v>
      </c>
      <c r="O895" s="120" t="s">
        <v>119</v>
      </c>
      <c r="P895" s="120" t="s">
        <v>52</v>
      </c>
      <c r="Q895" s="120" t="s">
        <v>381</v>
      </c>
      <c r="R895" s="120" t="s">
        <v>217</v>
      </c>
      <c r="S895" s="120" t="s">
        <v>55</v>
      </c>
      <c r="T895" s="120" t="s">
        <v>56</v>
      </c>
      <c r="U895" s="120" t="s">
        <v>121</v>
      </c>
      <c r="V895" s="157" t="s">
        <v>2410</v>
      </c>
      <c r="W895" s="157" t="s">
        <v>6564</v>
      </c>
      <c r="X895" s="157" t="s">
        <v>594</v>
      </c>
      <c r="Y895" s="157" t="s">
        <v>4197</v>
      </c>
      <c r="Z895" s="157" t="s">
        <v>2620</v>
      </c>
      <c r="AA895" s="157" t="s">
        <v>63</v>
      </c>
      <c r="AB895" s="157" t="s">
        <v>91</v>
      </c>
      <c r="AC895" s="120" t="s">
        <v>546</v>
      </c>
      <c r="AD895" s="120" t="s">
        <v>1169</v>
      </c>
      <c r="AE895" s="120" t="s">
        <v>6565</v>
      </c>
      <c r="AF895" s="120" t="s">
        <v>130</v>
      </c>
      <c r="AG895" s="120" t="s">
        <v>69</v>
      </c>
      <c r="AH895" s="120" t="s">
        <v>70</v>
      </c>
      <c r="AI895" s="120" t="s">
        <v>71</v>
      </c>
      <c r="AJ895" s="120" t="s">
        <v>72</v>
      </c>
      <c r="AK895" s="120" t="s">
        <v>73</v>
      </c>
    </row>
    <row r="896" s="89" customFormat="1" customHeight="1" spans="1:37">
      <c r="A896" s="120">
        <v>895</v>
      </c>
      <c r="B896" s="120" t="s">
        <v>2381</v>
      </c>
      <c r="C896" s="120" t="s">
        <v>39</v>
      </c>
      <c r="D896" s="120" t="s">
        <v>40</v>
      </c>
      <c r="E896" s="120" t="s">
        <v>75</v>
      </c>
      <c r="F896" s="120" t="s">
        <v>6566</v>
      </c>
      <c r="G896" s="120" t="s">
        <v>43</v>
      </c>
      <c r="H896" s="120" t="s">
        <v>99</v>
      </c>
      <c r="I896" s="120" t="s">
        <v>6567</v>
      </c>
      <c r="J896" s="120" t="s">
        <v>6568</v>
      </c>
      <c r="K896" s="120" t="s">
        <v>6569</v>
      </c>
      <c r="L896" s="120" t="s">
        <v>48</v>
      </c>
      <c r="M896" s="120" t="s">
        <v>191</v>
      </c>
      <c r="N896" s="120" t="s">
        <v>50</v>
      </c>
      <c r="O896" s="120" t="s">
        <v>119</v>
      </c>
      <c r="P896" s="120" t="s">
        <v>52</v>
      </c>
      <c r="Q896" s="120" t="s">
        <v>6570</v>
      </c>
      <c r="R896" s="120" t="s">
        <v>217</v>
      </c>
      <c r="S896" s="120" t="s">
        <v>55</v>
      </c>
      <c r="T896" s="120" t="s">
        <v>56</v>
      </c>
      <c r="U896" s="120" t="s">
        <v>6571</v>
      </c>
      <c r="V896" s="157" t="s">
        <v>195</v>
      </c>
      <c r="W896" s="157" t="s">
        <v>196</v>
      </c>
      <c r="X896" s="157" t="s">
        <v>197</v>
      </c>
      <c r="Y896" s="157" t="s">
        <v>159</v>
      </c>
      <c r="Z896" s="157" t="s">
        <v>374</v>
      </c>
      <c r="AA896" s="157" t="s">
        <v>113</v>
      </c>
      <c r="AB896" s="157" t="s">
        <v>199</v>
      </c>
      <c r="AC896" s="120" t="s">
        <v>5638</v>
      </c>
      <c r="AD896" s="120" t="s">
        <v>6572</v>
      </c>
      <c r="AE896" s="120" t="s">
        <v>6573</v>
      </c>
      <c r="AF896" s="120" t="s">
        <v>130</v>
      </c>
      <c r="AG896" s="120" t="s">
        <v>69</v>
      </c>
      <c r="AH896" s="120" t="s">
        <v>70</v>
      </c>
      <c r="AI896" s="120" t="s">
        <v>71</v>
      </c>
      <c r="AJ896" s="120" t="s">
        <v>72</v>
      </c>
      <c r="AK896" s="120" t="s">
        <v>73</v>
      </c>
    </row>
    <row r="897" s="89" customFormat="1" customHeight="1" spans="1:37">
      <c r="A897" s="120">
        <v>896</v>
      </c>
      <c r="B897" s="120" t="s">
        <v>2381</v>
      </c>
      <c r="C897" s="120" t="s">
        <v>39</v>
      </c>
      <c r="D897" s="120" t="s">
        <v>40</v>
      </c>
      <c r="E897" s="120" t="s">
        <v>75</v>
      </c>
      <c r="F897" s="120" t="s">
        <v>6574</v>
      </c>
      <c r="G897" s="120" t="s">
        <v>43</v>
      </c>
      <c r="H897" s="120" t="s">
        <v>153</v>
      </c>
      <c r="I897" s="120" t="s">
        <v>6575</v>
      </c>
      <c r="J897" s="120" t="s">
        <v>6576</v>
      </c>
      <c r="K897" s="120" t="s">
        <v>6577</v>
      </c>
      <c r="L897" s="120" t="s">
        <v>48</v>
      </c>
      <c r="M897" s="120" t="s">
        <v>81</v>
      </c>
      <c r="N897" s="120" t="s">
        <v>50</v>
      </c>
      <c r="O897" s="120" t="s">
        <v>51</v>
      </c>
      <c r="P897" s="120" t="s">
        <v>52</v>
      </c>
      <c r="Q897" s="120" t="s">
        <v>478</v>
      </c>
      <c r="R897" s="120" t="s">
        <v>444</v>
      </c>
      <c r="S897" s="120" t="s">
        <v>55</v>
      </c>
      <c r="T897" s="120" t="s">
        <v>56</v>
      </c>
      <c r="U897" s="120" t="s">
        <v>4547</v>
      </c>
      <c r="V897" s="157" t="s">
        <v>288</v>
      </c>
      <c r="W897" s="157" t="s">
        <v>6578</v>
      </c>
      <c r="X897" s="157" t="s">
        <v>290</v>
      </c>
      <c r="Y897" s="157" t="s">
        <v>6579</v>
      </c>
      <c r="Z897" s="157" t="s">
        <v>6580</v>
      </c>
      <c r="AA897" s="157" t="s">
        <v>464</v>
      </c>
      <c r="AB897" s="157" t="s">
        <v>294</v>
      </c>
      <c r="AC897" s="120" t="s">
        <v>6581</v>
      </c>
      <c r="AD897" s="120" t="s">
        <v>2003</v>
      </c>
      <c r="AE897" s="120" t="s">
        <v>6582</v>
      </c>
      <c r="AF897" s="120" t="s">
        <v>130</v>
      </c>
      <c r="AG897" s="120" t="s">
        <v>69</v>
      </c>
      <c r="AH897" s="120" t="s">
        <v>70</v>
      </c>
      <c r="AI897" s="120" t="s">
        <v>71</v>
      </c>
      <c r="AJ897" s="120" t="s">
        <v>72</v>
      </c>
      <c r="AK897" s="120" t="s">
        <v>73</v>
      </c>
    </row>
    <row r="898" s="89" customFormat="1" customHeight="1" spans="1:37">
      <c r="A898" s="120">
        <v>897</v>
      </c>
      <c r="B898" s="120" t="s">
        <v>2381</v>
      </c>
      <c r="C898" s="120" t="s">
        <v>39</v>
      </c>
      <c r="D898" s="120" t="s">
        <v>40</v>
      </c>
      <c r="E898" s="120" t="s">
        <v>75</v>
      </c>
      <c r="F898" s="120" t="s">
        <v>6583</v>
      </c>
      <c r="G898" s="120" t="s">
        <v>43</v>
      </c>
      <c r="H898" s="120" t="s">
        <v>99</v>
      </c>
      <c r="I898" s="120" t="s">
        <v>6584</v>
      </c>
      <c r="J898" s="120" t="s">
        <v>6585</v>
      </c>
      <c r="K898" s="120" t="s">
        <v>6586</v>
      </c>
      <c r="L898" s="120" t="s">
        <v>48</v>
      </c>
      <c r="M898" s="120" t="s">
        <v>191</v>
      </c>
      <c r="N898" s="120" t="s">
        <v>50</v>
      </c>
      <c r="O898" s="120" t="s">
        <v>51</v>
      </c>
      <c r="P898" s="120" t="s">
        <v>52</v>
      </c>
      <c r="Q898" s="120" t="s">
        <v>165</v>
      </c>
      <c r="R898" s="120" t="s">
        <v>421</v>
      </c>
      <c r="S898" s="120" t="s">
        <v>55</v>
      </c>
      <c r="T898" s="120" t="s">
        <v>56</v>
      </c>
      <c r="U898" s="120" t="s">
        <v>180</v>
      </c>
      <c r="V898" s="157" t="s">
        <v>195</v>
      </c>
      <c r="W898" s="157" t="s">
        <v>6587</v>
      </c>
      <c r="X898" s="157" t="s">
        <v>404</v>
      </c>
      <c r="Y898" s="157" t="s">
        <v>111</v>
      </c>
      <c r="Z898" s="157" t="s">
        <v>313</v>
      </c>
      <c r="AA898" s="157" t="s">
        <v>113</v>
      </c>
      <c r="AB898" s="157" t="s">
        <v>199</v>
      </c>
      <c r="AC898" s="120" t="s">
        <v>6588</v>
      </c>
      <c r="AD898" s="120" t="s">
        <v>6589</v>
      </c>
      <c r="AE898" s="120" t="s">
        <v>6590</v>
      </c>
      <c r="AF898" s="120" t="s">
        <v>2639</v>
      </c>
      <c r="AG898" s="120" t="s">
        <v>682</v>
      </c>
      <c r="AH898" s="120" t="s">
        <v>70</v>
      </c>
      <c r="AI898" s="120" t="s">
        <v>71</v>
      </c>
      <c r="AJ898" s="120" t="s">
        <v>72</v>
      </c>
      <c r="AK898" s="120" t="s">
        <v>73</v>
      </c>
    </row>
    <row r="899" s="89" customFormat="1" customHeight="1" spans="1:37">
      <c r="A899" s="120">
        <v>898</v>
      </c>
      <c r="B899" s="120" t="s">
        <v>2381</v>
      </c>
      <c r="C899" s="120" t="s">
        <v>39</v>
      </c>
      <c r="D899" s="120" t="s">
        <v>40</v>
      </c>
      <c r="E899" s="120" t="s">
        <v>75</v>
      </c>
      <c r="F899" s="120" t="s">
        <v>6591</v>
      </c>
      <c r="G899" s="120" t="s">
        <v>263</v>
      </c>
      <c r="H899" s="120" t="s">
        <v>99</v>
      </c>
      <c r="I899" s="120" t="s">
        <v>6592</v>
      </c>
      <c r="J899" s="120" t="s">
        <v>6593</v>
      </c>
      <c r="K899" s="120" t="s">
        <v>6594</v>
      </c>
      <c r="L899" s="120" t="s">
        <v>48</v>
      </c>
      <c r="M899" s="120" t="s">
        <v>81</v>
      </c>
      <c r="N899" s="120" t="s">
        <v>50</v>
      </c>
      <c r="O899" s="120" t="s">
        <v>51</v>
      </c>
      <c r="P899" s="120" t="s">
        <v>52</v>
      </c>
      <c r="Q899" s="120" t="s">
        <v>388</v>
      </c>
      <c r="R899" s="120" t="s">
        <v>105</v>
      </c>
      <c r="S899" s="120" t="s">
        <v>55</v>
      </c>
      <c r="T899" s="120" t="s">
        <v>56</v>
      </c>
      <c r="U899" s="120" t="s">
        <v>406</v>
      </c>
      <c r="V899" s="157" t="s">
        <v>288</v>
      </c>
      <c r="W899" s="157" t="s">
        <v>6595</v>
      </c>
      <c r="X899" s="157" t="s">
        <v>576</v>
      </c>
      <c r="Y899" s="157" t="s">
        <v>6596</v>
      </c>
      <c r="Z899" s="157" t="s">
        <v>6597</v>
      </c>
      <c r="AA899" s="157" t="s">
        <v>464</v>
      </c>
      <c r="AB899" s="157" t="s">
        <v>465</v>
      </c>
      <c r="AC899" s="120" t="s">
        <v>3324</v>
      </c>
      <c r="AD899" s="120" t="s">
        <v>3767</v>
      </c>
      <c r="AE899" s="120" t="s">
        <v>6598</v>
      </c>
      <c r="AF899" s="120" t="s">
        <v>130</v>
      </c>
      <c r="AG899" s="120" t="s">
        <v>69</v>
      </c>
      <c r="AH899" s="120" t="s">
        <v>70</v>
      </c>
      <c r="AI899" s="120" t="s">
        <v>71</v>
      </c>
      <c r="AJ899" s="120" t="s">
        <v>72</v>
      </c>
      <c r="AK899" s="120" t="s">
        <v>73</v>
      </c>
    </row>
    <row r="900" s="89" customFormat="1" customHeight="1" spans="1:37">
      <c r="A900" s="120">
        <v>899</v>
      </c>
      <c r="B900" s="120" t="s">
        <v>2381</v>
      </c>
      <c r="C900" s="120" t="s">
        <v>39</v>
      </c>
      <c r="D900" s="120" t="s">
        <v>40</v>
      </c>
      <c r="E900" s="120" t="s">
        <v>75</v>
      </c>
      <c r="F900" s="120" t="s">
        <v>6599</v>
      </c>
      <c r="G900" s="120" t="s">
        <v>43</v>
      </c>
      <c r="H900" s="120" t="s">
        <v>77</v>
      </c>
      <c r="I900" s="120" t="s">
        <v>6600</v>
      </c>
      <c r="J900" s="120" t="s">
        <v>6601</v>
      </c>
      <c r="K900" s="120" t="s">
        <v>6602</v>
      </c>
      <c r="L900" s="120" t="s">
        <v>48</v>
      </c>
      <c r="M900" s="120" t="s">
        <v>81</v>
      </c>
      <c r="N900" s="120" t="s">
        <v>50</v>
      </c>
      <c r="O900" s="120" t="s">
        <v>51</v>
      </c>
      <c r="P900" s="120" t="s">
        <v>52</v>
      </c>
      <c r="Q900" s="120" t="s">
        <v>773</v>
      </c>
      <c r="R900" s="120" t="s">
        <v>444</v>
      </c>
      <c r="S900" s="120" t="s">
        <v>852</v>
      </c>
      <c r="T900" s="120" t="s">
        <v>1088</v>
      </c>
      <c r="U900" s="120" t="s">
        <v>6603</v>
      </c>
      <c r="V900" s="157" t="s">
        <v>168</v>
      </c>
      <c r="W900" s="157" t="s">
        <v>6604</v>
      </c>
      <c r="X900" s="157" t="s">
        <v>123</v>
      </c>
      <c r="Y900" s="157" t="s">
        <v>6605</v>
      </c>
      <c r="Z900" s="157" t="s">
        <v>6606</v>
      </c>
      <c r="AA900" s="157" t="s">
        <v>3089</v>
      </c>
      <c r="AB900" s="157" t="s">
        <v>91</v>
      </c>
      <c r="AC900" s="120" t="s">
        <v>6607</v>
      </c>
      <c r="AD900" s="120" t="s">
        <v>6608</v>
      </c>
      <c r="AE900" s="120" t="s">
        <v>6609</v>
      </c>
      <c r="AF900" s="120" t="s">
        <v>2639</v>
      </c>
      <c r="AG900" s="120" t="s">
        <v>682</v>
      </c>
      <c r="AH900" s="120" t="s">
        <v>5614</v>
      </c>
      <c r="AI900" s="120" t="s">
        <v>561</v>
      </c>
      <c r="AJ900" s="120" t="s">
        <v>72</v>
      </c>
      <c r="AK900" s="120" t="s">
        <v>73</v>
      </c>
    </row>
    <row r="901" s="89" customFormat="1" customHeight="1" spans="1:37">
      <c r="A901" s="120">
        <v>900</v>
      </c>
      <c r="B901" s="120" t="s">
        <v>2381</v>
      </c>
      <c r="C901" s="120" t="s">
        <v>39</v>
      </c>
      <c r="D901" s="120" t="s">
        <v>40</v>
      </c>
      <c r="E901" s="120" t="s">
        <v>75</v>
      </c>
      <c r="F901" s="120" t="s">
        <v>6610</v>
      </c>
      <c r="G901" s="120" t="s">
        <v>43</v>
      </c>
      <c r="H901" s="120" t="s">
        <v>748</v>
      </c>
      <c r="I901" s="120" t="s">
        <v>6611</v>
      </c>
      <c r="J901" s="120" t="s">
        <v>6612</v>
      </c>
      <c r="K901" s="120" t="s">
        <v>6613</v>
      </c>
      <c r="L901" s="120" t="s">
        <v>48</v>
      </c>
      <c r="M901" s="120" t="s">
        <v>191</v>
      </c>
      <c r="N901" s="120" t="s">
        <v>50</v>
      </c>
      <c r="O901" s="120" t="s">
        <v>51</v>
      </c>
      <c r="P901" s="120" t="s">
        <v>52</v>
      </c>
      <c r="Q901" s="120" t="s">
        <v>6614</v>
      </c>
      <c r="R901" s="120" t="s">
        <v>217</v>
      </c>
      <c r="S901" s="120" t="s">
        <v>73</v>
      </c>
      <c r="T901" s="120" t="s">
        <v>73</v>
      </c>
      <c r="U901" s="120" t="s">
        <v>183</v>
      </c>
      <c r="V901" s="157" t="s">
        <v>195</v>
      </c>
      <c r="W901" s="157" t="s">
        <v>6615</v>
      </c>
      <c r="X901" s="157" t="s">
        <v>404</v>
      </c>
      <c r="Y901" s="157" t="s">
        <v>1837</v>
      </c>
      <c r="Z901" s="157" t="s">
        <v>183</v>
      </c>
      <c r="AA901" s="157" t="s">
        <v>113</v>
      </c>
      <c r="AB901" s="157" t="s">
        <v>199</v>
      </c>
      <c r="AC901" s="120" t="s">
        <v>73</v>
      </c>
      <c r="AD901" s="120" t="s">
        <v>73</v>
      </c>
      <c r="AE901" s="120" t="s">
        <v>73</v>
      </c>
      <c r="AF901" s="120" t="s">
        <v>73</v>
      </c>
      <c r="AG901" s="120" t="s">
        <v>73</v>
      </c>
      <c r="AH901" s="120" t="s">
        <v>70</v>
      </c>
      <c r="AI901" s="120" t="s">
        <v>71</v>
      </c>
      <c r="AJ901" s="120" t="s">
        <v>72</v>
      </c>
      <c r="AK901" s="120" t="s">
        <v>73</v>
      </c>
    </row>
    <row r="902" s="89" customFormat="1" customHeight="1" spans="1:37">
      <c r="A902" s="120">
        <v>901</v>
      </c>
      <c r="B902" s="120" t="s">
        <v>2381</v>
      </c>
      <c r="C902" s="120" t="s">
        <v>39</v>
      </c>
      <c r="D902" s="120" t="s">
        <v>40</v>
      </c>
      <c r="E902" s="120" t="s">
        <v>75</v>
      </c>
      <c r="F902" s="120" t="s">
        <v>6616</v>
      </c>
      <c r="G902" s="120" t="s">
        <v>43</v>
      </c>
      <c r="H902" s="120" t="s">
        <v>142</v>
      </c>
      <c r="I902" s="120" t="s">
        <v>6617</v>
      </c>
      <c r="J902" s="120" t="s">
        <v>5382</v>
      </c>
      <c r="K902" s="120" t="s">
        <v>6618</v>
      </c>
      <c r="L902" s="120" t="s">
        <v>48</v>
      </c>
      <c r="M902" s="120" t="s">
        <v>191</v>
      </c>
      <c r="N902" s="120" t="s">
        <v>50</v>
      </c>
      <c r="O902" s="120" t="s">
        <v>51</v>
      </c>
      <c r="P902" s="120" t="s">
        <v>52</v>
      </c>
      <c r="Q902" s="120" t="s">
        <v>555</v>
      </c>
      <c r="R902" s="120" t="s">
        <v>309</v>
      </c>
      <c r="S902" s="120" t="s">
        <v>55</v>
      </c>
      <c r="T902" s="120" t="s">
        <v>56</v>
      </c>
      <c r="U902" s="120" t="s">
        <v>6619</v>
      </c>
      <c r="V902" s="157" t="s">
        <v>2724</v>
      </c>
      <c r="W902" s="157" t="s">
        <v>6620</v>
      </c>
      <c r="X902" s="157" t="s">
        <v>594</v>
      </c>
      <c r="Y902" s="157" t="s">
        <v>6621</v>
      </c>
      <c r="Z902" s="157" t="s">
        <v>3474</v>
      </c>
      <c r="AA902" s="157" t="s">
        <v>63</v>
      </c>
      <c r="AB902" s="157" t="s">
        <v>91</v>
      </c>
      <c r="AC902" s="120" t="s">
        <v>6622</v>
      </c>
      <c r="AD902" s="120" t="s">
        <v>6623</v>
      </c>
      <c r="AE902" s="120" t="s">
        <v>6624</v>
      </c>
      <c r="AF902" s="120" t="s">
        <v>317</v>
      </c>
      <c r="AG902" s="120" t="s">
        <v>96</v>
      </c>
      <c r="AH902" s="120" t="s">
        <v>70</v>
      </c>
      <c r="AI902" s="120" t="s">
        <v>71</v>
      </c>
      <c r="AJ902" s="120" t="s">
        <v>72</v>
      </c>
      <c r="AK902" s="120" t="s">
        <v>73</v>
      </c>
    </row>
    <row r="903" s="89" customFormat="1" customHeight="1" spans="1:37">
      <c r="A903" s="120">
        <v>902</v>
      </c>
      <c r="B903" s="120" t="s">
        <v>2381</v>
      </c>
      <c r="C903" s="120" t="s">
        <v>39</v>
      </c>
      <c r="D903" s="120" t="s">
        <v>40</v>
      </c>
      <c r="E903" s="120" t="s">
        <v>75</v>
      </c>
      <c r="F903" s="120" t="s">
        <v>6625</v>
      </c>
      <c r="G903" s="120" t="s">
        <v>43</v>
      </c>
      <c r="H903" s="120" t="s">
        <v>769</v>
      </c>
      <c r="I903" s="120" t="s">
        <v>6626</v>
      </c>
      <c r="J903" s="120" t="s">
        <v>6627</v>
      </c>
      <c r="K903" s="120" t="s">
        <v>6628</v>
      </c>
      <c r="L903" s="120" t="s">
        <v>48</v>
      </c>
      <c r="M903" s="120" t="s">
        <v>191</v>
      </c>
      <c r="N903" s="120" t="s">
        <v>50</v>
      </c>
      <c r="O903" s="120" t="s">
        <v>51</v>
      </c>
      <c r="P903" s="120" t="s">
        <v>52</v>
      </c>
      <c r="Q903" s="120" t="s">
        <v>5427</v>
      </c>
      <c r="R903" s="120" t="s">
        <v>179</v>
      </c>
      <c r="S903" s="120" t="s">
        <v>55</v>
      </c>
      <c r="T903" s="120" t="s">
        <v>56</v>
      </c>
      <c r="U903" s="120" t="s">
        <v>57</v>
      </c>
      <c r="V903" s="157" t="s">
        <v>6629</v>
      </c>
      <c r="W903" s="157" t="s">
        <v>6630</v>
      </c>
      <c r="X903" s="157" t="s">
        <v>6631</v>
      </c>
      <c r="Y903" s="157" t="s">
        <v>1073</v>
      </c>
      <c r="Z903" s="157" t="s">
        <v>6632</v>
      </c>
      <c r="AA903" s="157" t="s">
        <v>293</v>
      </c>
      <c r="AB903" s="157" t="s">
        <v>465</v>
      </c>
      <c r="AC903" s="120" t="s">
        <v>73</v>
      </c>
      <c r="AD903" s="120" t="s">
        <v>73</v>
      </c>
      <c r="AE903" s="120" t="s">
        <v>73</v>
      </c>
      <c r="AF903" s="120" t="s">
        <v>73</v>
      </c>
      <c r="AG903" s="120" t="s">
        <v>73</v>
      </c>
      <c r="AH903" s="120" t="s">
        <v>70</v>
      </c>
      <c r="AI903" s="120" t="s">
        <v>71</v>
      </c>
      <c r="AJ903" s="120" t="s">
        <v>72</v>
      </c>
      <c r="AK903" s="120" t="s">
        <v>73</v>
      </c>
    </row>
    <row r="904" s="89" customFormat="1" customHeight="1" spans="1:37">
      <c r="A904" s="120">
        <v>903</v>
      </c>
      <c r="B904" s="120" t="s">
        <v>2381</v>
      </c>
      <c r="C904" s="120" t="s">
        <v>39</v>
      </c>
      <c r="D904" s="120" t="s">
        <v>40</v>
      </c>
      <c r="E904" s="120" t="s">
        <v>75</v>
      </c>
      <c r="F904" s="120" t="s">
        <v>6633</v>
      </c>
      <c r="G904" s="120" t="s">
        <v>43</v>
      </c>
      <c r="H904" s="120" t="s">
        <v>142</v>
      </c>
      <c r="I904" s="120" t="s">
        <v>6634</v>
      </c>
      <c r="J904" s="120" t="s">
        <v>4757</v>
      </c>
      <c r="K904" s="120" t="s">
        <v>6635</v>
      </c>
      <c r="L904" s="120" t="s">
        <v>48</v>
      </c>
      <c r="M904" s="120" t="s">
        <v>81</v>
      </c>
      <c r="N904" s="120" t="s">
        <v>50</v>
      </c>
      <c r="O904" s="120" t="s">
        <v>119</v>
      </c>
      <c r="P904" s="120" t="s">
        <v>52</v>
      </c>
      <c r="Q904" s="120" t="s">
        <v>2456</v>
      </c>
      <c r="R904" s="120" t="s">
        <v>609</v>
      </c>
      <c r="S904" s="120" t="s">
        <v>106</v>
      </c>
      <c r="T904" s="120" t="s">
        <v>106</v>
      </c>
      <c r="U904" s="120" t="s">
        <v>69</v>
      </c>
      <c r="V904" s="157" t="s">
        <v>288</v>
      </c>
      <c r="W904" s="157" t="s">
        <v>6636</v>
      </c>
      <c r="X904" s="157" t="s">
        <v>2018</v>
      </c>
      <c r="Y904" s="157" t="s">
        <v>6637</v>
      </c>
      <c r="Z904" s="157" t="s">
        <v>6638</v>
      </c>
      <c r="AA904" s="157" t="s">
        <v>464</v>
      </c>
      <c r="AB904" s="157" t="s">
        <v>294</v>
      </c>
      <c r="AC904" s="120" t="s">
        <v>73</v>
      </c>
      <c r="AD904" s="120" t="s">
        <v>73</v>
      </c>
      <c r="AE904" s="120" t="s">
        <v>73</v>
      </c>
      <c r="AF904" s="120" t="s">
        <v>73</v>
      </c>
      <c r="AG904" s="120" t="s">
        <v>73</v>
      </c>
      <c r="AH904" s="120" t="s">
        <v>70</v>
      </c>
      <c r="AI904" s="120" t="s">
        <v>71</v>
      </c>
      <c r="AJ904" s="120" t="s">
        <v>72</v>
      </c>
      <c r="AK904" s="120" t="s">
        <v>73</v>
      </c>
    </row>
    <row r="905" s="89" customFormat="1" customHeight="1" spans="1:37">
      <c r="A905" s="120">
        <v>904</v>
      </c>
      <c r="B905" s="120" t="s">
        <v>2381</v>
      </c>
      <c r="C905" s="120" t="s">
        <v>39</v>
      </c>
      <c r="D905" s="120" t="s">
        <v>40</v>
      </c>
      <c r="E905" s="120" t="s">
        <v>75</v>
      </c>
      <c r="F905" s="120" t="s">
        <v>6639</v>
      </c>
      <c r="G905" s="120" t="s">
        <v>43</v>
      </c>
      <c r="H905" s="120" t="s">
        <v>142</v>
      </c>
      <c r="I905" s="120" t="s">
        <v>6640</v>
      </c>
      <c r="J905" s="120" t="s">
        <v>4215</v>
      </c>
      <c r="K905" s="120" t="s">
        <v>6641</v>
      </c>
      <c r="L905" s="120" t="s">
        <v>48</v>
      </c>
      <c r="M905" s="120" t="s">
        <v>191</v>
      </c>
      <c r="N905" s="120" t="s">
        <v>275</v>
      </c>
      <c r="O905" s="120" t="s">
        <v>51</v>
      </c>
      <c r="P905" s="120" t="s">
        <v>52</v>
      </c>
      <c r="Q905" s="120" t="s">
        <v>120</v>
      </c>
      <c r="R905" s="120" t="s">
        <v>309</v>
      </c>
      <c r="S905" s="120" t="s">
        <v>106</v>
      </c>
      <c r="T905" s="120" t="s">
        <v>106</v>
      </c>
      <c r="U905" s="120" t="s">
        <v>6642</v>
      </c>
      <c r="V905" s="157" t="s">
        <v>2477</v>
      </c>
      <c r="W905" s="157" t="s">
        <v>6643</v>
      </c>
      <c r="X905" s="157" t="s">
        <v>6644</v>
      </c>
      <c r="Y905" s="157" t="s">
        <v>4242</v>
      </c>
      <c r="Z905" s="157" t="s">
        <v>6645</v>
      </c>
      <c r="AA905" s="157" t="s">
        <v>63</v>
      </c>
      <c r="AB905" s="157" t="s">
        <v>91</v>
      </c>
      <c r="AC905" s="120" t="s">
        <v>73</v>
      </c>
      <c r="AD905" s="120" t="s">
        <v>73</v>
      </c>
      <c r="AE905" s="120" t="s">
        <v>73</v>
      </c>
      <c r="AF905" s="120" t="s">
        <v>73</v>
      </c>
      <c r="AG905" s="120" t="s">
        <v>73</v>
      </c>
      <c r="AH905" s="120" t="s">
        <v>70</v>
      </c>
      <c r="AI905" s="120" t="s">
        <v>71</v>
      </c>
      <c r="AJ905" s="120" t="s">
        <v>72</v>
      </c>
      <c r="AK905" s="120" t="s">
        <v>73</v>
      </c>
    </row>
    <row r="906" s="89" customFormat="1" customHeight="1" spans="1:37">
      <c r="A906" s="120">
        <v>905</v>
      </c>
      <c r="B906" s="120" t="s">
        <v>2381</v>
      </c>
      <c r="C906" s="120" t="s">
        <v>39</v>
      </c>
      <c r="D906" s="120" t="s">
        <v>40</v>
      </c>
      <c r="E906" s="120" t="s">
        <v>75</v>
      </c>
      <c r="F906" s="120" t="s">
        <v>6646</v>
      </c>
      <c r="G906" s="120" t="s">
        <v>263</v>
      </c>
      <c r="H906" s="120" t="s">
        <v>142</v>
      </c>
      <c r="I906" s="120" t="s">
        <v>6647</v>
      </c>
      <c r="J906" s="120" t="s">
        <v>6648</v>
      </c>
      <c r="K906" s="120" t="s">
        <v>6649</v>
      </c>
      <c r="L906" s="120" t="s">
        <v>48</v>
      </c>
      <c r="M906" s="120" t="s">
        <v>191</v>
      </c>
      <c r="N906" s="120" t="s">
        <v>50</v>
      </c>
      <c r="O906" s="120" t="s">
        <v>51</v>
      </c>
      <c r="P906" s="120" t="s">
        <v>52</v>
      </c>
      <c r="Q906" s="120" t="s">
        <v>420</v>
      </c>
      <c r="R906" s="120" t="s">
        <v>2222</v>
      </c>
      <c r="S906" s="120" t="s">
        <v>106</v>
      </c>
      <c r="T906" s="120" t="s">
        <v>73</v>
      </c>
      <c r="U906" s="120" t="s">
        <v>69</v>
      </c>
      <c r="V906" s="157" t="s">
        <v>2477</v>
      </c>
      <c r="W906" s="157" t="s">
        <v>6650</v>
      </c>
      <c r="X906" s="157" t="s">
        <v>6651</v>
      </c>
      <c r="Y906" s="157" t="s">
        <v>6652</v>
      </c>
      <c r="Z906" s="157" t="s">
        <v>6653</v>
      </c>
      <c r="AA906" s="157" t="s">
        <v>63</v>
      </c>
      <c r="AB906" s="157" t="s">
        <v>91</v>
      </c>
      <c r="AC906" s="120" t="s">
        <v>73</v>
      </c>
      <c r="AD906" s="120" t="s">
        <v>73</v>
      </c>
      <c r="AE906" s="120" t="s">
        <v>73</v>
      </c>
      <c r="AF906" s="120" t="s">
        <v>73</v>
      </c>
      <c r="AG906" s="120" t="s">
        <v>73</v>
      </c>
      <c r="AH906" s="120" t="s">
        <v>70</v>
      </c>
      <c r="AI906" s="120" t="s">
        <v>71</v>
      </c>
      <c r="AJ906" s="120" t="s">
        <v>72</v>
      </c>
      <c r="AK906" s="120" t="s">
        <v>73</v>
      </c>
    </row>
    <row r="907" s="89" customFormat="1" customHeight="1" spans="1:37">
      <c r="A907" s="120">
        <v>906</v>
      </c>
      <c r="B907" s="120" t="s">
        <v>2381</v>
      </c>
      <c r="C907" s="120" t="s">
        <v>39</v>
      </c>
      <c r="D907" s="120" t="s">
        <v>40</v>
      </c>
      <c r="E907" s="120" t="s">
        <v>75</v>
      </c>
      <c r="F907" s="120" t="s">
        <v>6654</v>
      </c>
      <c r="G907" s="120" t="s">
        <v>43</v>
      </c>
      <c r="H907" s="120" t="s">
        <v>153</v>
      </c>
      <c r="I907" s="120" t="s">
        <v>6655</v>
      </c>
      <c r="J907" s="120" t="s">
        <v>6656</v>
      </c>
      <c r="K907" s="120" t="s">
        <v>6657</v>
      </c>
      <c r="L907" s="120" t="s">
        <v>48</v>
      </c>
      <c r="M907" s="120" t="s">
        <v>191</v>
      </c>
      <c r="N907" s="120" t="s">
        <v>50</v>
      </c>
      <c r="O907" s="120" t="s">
        <v>51</v>
      </c>
      <c r="P907" s="120" t="s">
        <v>52</v>
      </c>
      <c r="Q907" s="120" t="s">
        <v>157</v>
      </c>
      <c r="R907" s="120" t="s">
        <v>227</v>
      </c>
      <c r="S907" s="120" t="s">
        <v>106</v>
      </c>
      <c r="T907" s="120" t="s">
        <v>106</v>
      </c>
      <c r="U907" s="120" t="s">
        <v>69</v>
      </c>
      <c r="V907" s="157" t="s">
        <v>2477</v>
      </c>
      <c r="W907" s="157" t="s">
        <v>6658</v>
      </c>
      <c r="X907" s="157" t="s">
        <v>506</v>
      </c>
      <c r="Y907" s="157" t="s">
        <v>219</v>
      </c>
      <c r="Z907" s="157" t="s">
        <v>6659</v>
      </c>
      <c r="AA907" s="157" t="s">
        <v>63</v>
      </c>
      <c r="AB907" s="157" t="s">
        <v>91</v>
      </c>
      <c r="AC907" s="120" t="s">
        <v>73</v>
      </c>
      <c r="AD907" s="120" t="s">
        <v>73</v>
      </c>
      <c r="AE907" s="120" t="s">
        <v>73</v>
      </c>
      <c r="AF907" s="120" t="s">
        <v>73</v>
      </c>
      <c r="AG907" s="120" t="s">
        <v>73</v>
      </c>
      <c r="AH907" s="120" t="s">
        <v>70</v>
      </c>
      <c r="AI907" s="120" t="s">
        <v>71</v>
      </c>
      <c r="AJ907" s="120" t="s">
        <v>72</v>
      </c>
      <c r="AK907" s="120" t="s">
        <v>73</v>
      </c>
    </row>
    <row r="908" s="89" customFormat="1" customHeight="1" spans="1:37">
      <c r="A908" s="120">
        <v>907</v>
      </c>
      <c r="B908" s="120" t="s">
        <v>2381</v>
      </c>
      <c r="C908" s="120" t="s">
        <v>39</v>
      </c>
      <c r="D908" s="120" t="s">
        <v>40</v>
      </c>
      <c r="E908" s="120" t="s">
        <v>75</v>
      </c>
      <c r="F908" s="120" t="s">
        <v>6660</v>
      </c>
      <c r="G908" s="120" t="s">
        <v>43</v>
      </c>
      <c r="H908" s="120" t="s">
        <v>99</v>
      </c>
      <c r="I908" s="120" t="s">
        <v>6661</v>
      </c>
      <c r="J908" s="120" t="s">
        <v>6662</v>
      </c>
      <c r="K908" s="120" t="s">
        <v>6663</v>
      </c>
      <c r="L908" s="120" t="s">
        <v>48</v>
      </c>
      <c r="M908" s="120" t="s">
        <v>81</v>
      </c>
      <c r="N908" s="120" t="s">
        <v>50</v>
      </c>
      <c r="O908" s="120" t="s">
        <v>119</v>
      </c>
      <c r="P908" s="120" t="s">
        <v>452</v>
      </c>
      <c r="Q908" s="120" t="s">
        <v>2403</v>
      </c>
      <c r="R908" s="120" t="s">
        <v>217</v>
      </c>
      <c r="S908" s="120" t="s">
        <v>55</v>
      </c>
      <c r="T908" s="120" t="s">
        <v>73</v>
      </c>
      <c r="U908" s="120" t="s">
        <v>6664</v>
      </c>
      <c r="V908" s="157" t="s">
        <v>288</v>
      </c>
      <c r="W908" s="157" t="s">
        <v>6665</v>
      </c>
      <c r="X908" s="157" t="s">
        <v>1149</v>
      </c>
      <c r="Y908" s="157" t="s">
        <v>6666</v>
      </c>
      <c r="Z908" s="157" t="s">
        <v>6667</v>
      </c>
      <c r="AA908" s="157" t="s">
        <v>464</v>
      </c>
      <c r="AB908" s="157" t="s">
        <v>294</v>
      </c>
      <c r="AC908" s="120" t="s">
        <v>6668</v>
      </c>
      <c r="AD908" s="120" t="s">
        <v>6669</v>
      </c>
      <c r="AE908" s="120" t="s">
        <v>6670</v>
      </c>
      <c r="AF908" s="120" t="s">
        <v>2355</v>
      </c>
      <c r="AG908" s="120" t="s">
        <v>682</v>
      </c>
      <c r="AH908" s="120" t="s">
        <v>70</v>
      </c>
      <c r="AI908" s="120" t="s">
        <v>71</v>
      </c>
      <c r="AJ908" s="120" t="s">
        <v>72</v>
      </c>
      <c r="AK908" s="120" t="s">
        <v>73</v>
      </c>
    </row>
    <row r="909" s="89" customFormat="1" customHeight="1" spans="1:37">
      <c r="A909" s="120">
        <v>908</v>
      </c>
      <c r="B909" s="120" t="s">
        <v>2381</v>
      </c>
      <c r="C909" s="120" t="s">
        <v>39</v>
      </c>
      <c r="D909" s="120" t="s">
        <v>40</v>
      </c>
      <c r="E909" s="120" t="s">
        <v>75</v>
      </c>
      <c r="F909" s="120" t="s">
        <v>6671</v>
      </c>
      <c r="G909" s="120" t="s">
        <v>43</v>
      </c>
      <c r="H909" s="120" t="s">
        <v>153</v>
      </c>
      <c r="I909" s="120" t="s">
        <v>6672</v>
      </c>
      <c r="J909" s="120" t="s">
        <v>6673</v>
      </c>
      <c r="K909" s="120" t="s">
        <v>6674</v>
      </c>
      <c r="L909" s="120" t="s">
        <v>48</v>
      </c>
      <c r="M909" s="120" t="s">
        <v>191</v>
      </c>
      <c r="N909" s="120" t="s">
        <v>50</v>
      </c>
      <c r="O909" s="120" t="s">
        <v>51</v>
      </c>
      <c r="P909" s="120" t="s">
        <v>52</v>
      </c>
      <c r="Q909" s="120" t="s">
        <v>226</v>
      </c>
      <c r="R909" s="120" t="s">
        <v>583</v>
      </c>
      <c r="S909" s="120" t="s">
        <v>106</v>
      </c>
      <c r="T909" s="120" t="s">
        <v>73</v>
      </c>
      <c r="U909" s="120" t="s">
        <v>69</v>
      </c>
      <c r="V909" s="157" t="s">
        <v>2477</v>
      </c>
      <c r="W909" s="157" t="s">
        <v>6675</v>
      </c>
      <c r="X909" s="157" t="s">
        <v>6676</v>
      </c>
      <c r="Y909" s="157" t="s">
        <v>2972</v>
      </c>
      <c r="Z909" s="157" t="s">
        <v>6677</v>
      </c>
      <c r="AA909" s="157" t="s">
        <v>63</v>
      </c>
      <c r="AB909" s="157" t="s">
        <v>91</v>
      </c>
      <c r="AC909" s="120" t="s">
        <v>73</v>
      </c>
      <c r="AD909" s="120" t="s">
        <v>73</v>
      </c>
      <c r="AE909" s="120" t="s">
        <v>73</v>
      </c>
      <c r="AF909" s="120" t="s">
        <v>73</v>
      </c>
      <c r="AG909" s="120" t="s">
        <v>73</v>
      </c>
      <c r="AH909" s="120" t="s">
        <v>70</v>
      </c>
      <c r="AI909" s="120" t="s">
        <v>71</v>
      </c>
      <c r="AJ909" s="120" t="s">
        <v>72</v>
      </c>
      <c r="AK909" s="120" t="s">
        <v>73</v>
      </c>
    </row>
    <row r="910" s="89" customFormat="1" customHeight="1" spans="1:37">
      <c r="A910" s="120">
        <v>909</v>
      </c>
      <c r="B910" s="120" t="s">
        <v>2381</v>
      </c>
      <c r="C910" s="120" t="s">
        <v>39</v>
      </c>
      <c r="D910" s="120" t="s">
        <v>40</v>
      </c>
      <c r="E910" s="120" t="s">
        <v>75</v>
      </c>
      <c r="F910" s="120" t="s">
        <v>6678</v>
      </c>
      <c r="G910" s="120" t="s">
        <v>43</v>
      </c>
      <c r="H910" s="120" t="s">
        <v>99</v>
      </c>
      <c r="I910" s="120" t="s">
        <v>6679</v>
      </c>
      <c r="J910" s="120" t="s">
        <v>778</v>
      </c>
      <c r="K910" s="120" t="s">
        <v>6680</v>
      </c>
      <c r="L910" s="120" t="s">
        <v>48</v>
      </c>
      <c r="M910" s="120" t="s">
        <v>191</v>
      </c>
      <c r="N910" s="120" t="s">
        <v>50</v>
      </c>
      <c r="O910" s="120" t="s">
        <v>51</v>
      </c>
      <c r="P910" s="120" t="s">
        <v>52</v>
      </c>
      <c r="Q910" s="120" t="s">
        <v>555</v>
      </c>
      <c r="R910" s="120" t="s">
        <v>217</v>
      </c>
      <c r="S910" s="120" t="s">
        <v>6681</v>
      </c>
      <c r="T910" s="120" t="s">
        <v>6682</v>
      </c>
      <c r="U910" s="120" t="s">
        <v>6683</v>
      </c>
      <c r="V910" s="157" t="s">
        <v>195</v>
      </c>
      <c r="W910" s="157" t="s">
        <v>6684</v>
      </c>
      <c r="X910" s="157" t="s">
        <v>404</v>
      </c>
      <c r="Y910" s="157" t="s">
        <v>6685</v>
      </c>
      <c r="Z910" s="157" t="s">
        <v>6686</v>
      </c>
      <c r="AA910" s="157" t="s">
        <v>113</v>
      </c>
      <c r="AB910" s="157" t="s">
        <v>199</v>
      </c>
      <c r="AC910" s="120" t="s">
        <v>6687</v>
      </c>
      <c r="AD910" s="120" t="s">
        <v>5645</v>
      </c>
      <c r="AE910" s="120" t="s">
        <v>6688</v>
      </c>
      <c r="AF910" s="120" t="s">
        <v>130</v>
      </c>
      <c r="AG910" s="120" t="s">
        <v>69</v>
      </c>
      <c r="AH910" s="120" t="s">
        <v>70</v>
      </c>
      <c r="AI910" s="120" t="s">
        <v>71</v>
      </c>
      <c r="AJ910" s="120" t="s">
        <v>72</v>
      </c>
      <c r="AK910" s="120" t="s">
        <v>73</v>
      </c>
    </row>
    <row r="911" s="89" customFormat="1" customHeight="1" spans="1:37">
      <c r="A911" s="120">
        <v>910</v>
      </c>
      <c r="B911" s="120" t="s">
        <v>2381</v>
      </c>
      <c r="C911" s="120" t="s">
        <v>39</v>
      </c>
      <c r="D911" s="120" t="s">
        <v>40</v>
      </c>
      <c r="E911" s="120" t="s">
        <v>75</v>
      </c>
      <c r="F911" s="120" t="s">
        <v>6689</v>
      </c>
      <c r="G911" s="120" t="s">
        <v>43</v>
      </c>
      <c r="H911" s="120" t="s">
        <v>769</v>
      </c>
      <c r="I911" s="120" t="s">
        <v>6690</v>
      </c>
      <c r="J911" s="120" t="s">
        <v>6691</v>
      </c>
      <c r="K911" s="120" t="s">
        <v>6692</v>
      </c>
      <c r="L911" s="120" t="s">
        <v>48</v>
      </c>
      <c r="M911" s="120" t="s">
        <v>191</v>
      </c>
      <c r="N911" s="120" t="s">
        <v>50</v>
      </c>
      <c r="O911" s="120" t="s">
        <v>119</v>
      </c>
      <c r="P911" s="120" t="s">
        <v>52</v>
      </c>
      <c r="Q911" s="120" t="s">
        <v>710</v>
      </c>
      <c r="R911" s="120" t="s">
        <v>421</v>
      </c>
      <c r="S911" s="120" t="s">
        <v>55</v>
      </c>
      <c r="T911" s="120" t="s">
        <v>84</v>
      </c>
      <c r="U911" s="120" t="s">
        <v>2417</v>
      </c>
      <c r="V911" s="157" t="s">
        <v>2410</v>
      </c>
      <c r="W911" s="157" t="s">
        <v>6693</v>
      </c>
      <c r="X911" s="157" t="s">
        <v>123</v>
      </c>
      <c r="Y911" s="157" t="s">
        <v>1216</v>
      </c>
      <c r="Z911" s="157" t="s">
        <v>6694</v>
      </c>
      <c r="AA911" s="157" t="s">
        <v>63</v>
      </c>
      <c r="AB911" s="157" t="s">
        <v>91</v>
      </c>
      <c r="AC911" s="120" t="s">
        <v>6695</v>
      </c>
      <c r="AD911" s="120" t="s">
        <v>6696</v>
      </c>
      <c r="AE911" s="120" t="s">
        <v>6697</v>
      </c>
      <c r="AF911" s="120" t="s">
        <v>2639</v>
      </c>
      <c r="AG911" s="120" t="s">
        <v>682</v>
      </c>
      <c r="AH911" s="120" t="s">
        <v>70</v>
      </c>
      <c r="AI911" s="120" t="s">
        <v>71</v>
      </c>
      <c r="AJ911" s="120" t="s">
        <v>72</v>
      </c>
      <c r="AK911" s="120" t="s">
        <v>73</v>
      </c>
    </row>
    <row r="912" s="89" customFormat="1" customHeight="1" spans="1:37">
      <c r="A912" s="120">
        <v>911</v>
      </c>
      <c r="B912" s="120" t="s">
        <v>2381</v>
      </c>
      <c r="C912" s="120" t="s">
        <v>39</v>
      </c>
      <c r="D912" s="120" t="s">
        <v>40</v>
      </c>
      <c r="E912" s="120" t="s">
        <v>75</v>
      </c>
      <c r="F912" s="120" t="s">
        <v>6698</v>
      </c>
      <c r="G912" s="120" t="s">
        <v>43</v>
      </c>
      <c r="H912" s="120" t="s">
        <v>153</v>
      </c>
      <c r="I912" s="120" t="s">
        <v>6699</v>
      </c>
      <c r="J912" s="120" t="s">
        <v>6700</v>
      </c>
      <c r="K912" s="120" t="s">
        <v>6701</v>
      </c>
      <c r="L912" s="120" t="s">
        <v>103</v>
      </c>
      <c r="M912" s="120" t="s">
        <v>191</v>
      </c>
      <c r="N912" s="120" t="s">
        <v>50</v>
      </c>
      <c r="O912" s="120" t="s">
        <v>51</v>
      </c>
      <c r="P912" s="120" t="s">
        <v>620</v>
      </c>
      <c r="Q912" s="120" t="s">
        <v>6702</v>
      </c>
      <c r="R912" s="120" t="s">
        <v>488</v>
      </c>
      <c r="S912" s="120" t="s">
        <v>55</v>
      </c>
      <c r="T912" s="120" t="s">
        <v>56</v>
      </c>
      <c r="U912" s="120" t="s">
        <v>6703</v>
      </c>
      <c r="V912" s="157" t="s">
        <v>2410</v>
      </c>
      <c r="W912" s="157" t="s">
        <v>6704</v>
      </c>
      <c r="X912" s="157" t="s">
        <v>2726</v>
      </c>
      <c r="Y912" s="157" t="s">
        <v>6705</v>
      </c>
      <c r="Z912" s="157" t="s">
        <v>6706</v>
      </c>
      <c r="AA912" s="157" t="s">
        <v>63</v>
      </c>
      <c r="AB912" s="157" t="s">
        <v>91</v>
      </c>
      <c r="AC912" s="120" t="s">
        <v>73</v>
      </c>
      <c r="AD912" s="120" t="s">
        <v>73</v>
      </c>
      <c r="AE912" s="120" t="s">
        <v>73</v>
      </c>
      <c r="AF912" s="120" t="s">
        <v>73</v>
      </c>
      <c r="AG912" s="120" t="s">
        <v>73</v>
      </c>
      <c r="AH912" s="120" t="s">
        <v>70</v>
      </c>
      <c r="AI912" s="120" t="s">
        <v>71</v>
      </c>
      <c r="AJ912" s="120" t="s">
        <v>72</v>
      </c>
      <c r="AK912" s="120" t="s">
        <v>73</v>
      </c>
    </row>
    <row r="913" s="89" customFormat="1" customHeight="1" spans="1:37">
      <c r="A913" s="120">
        <v>912</v>
      </c>
      <c r="B913" s="120" t="s">
        <v>2381</v>
      </c>
      <c r="C913" s="120" t="s">
        <v>39</v>
      </c>
      <c r="D913" s="120" t="s">
        <v>40</v>
      </c>
      <c r="E913" s="120" t="s">
        <v>75</v>
      </c>
      <c r="F913" s="120" t="s">
        <v>6707</v>
      </c>
      <c r="G913" s="120" t="s">
        <v>263</v>
      </c>
      <c r="H913" s="120" t="s">
        <v>142</v>
      </c>
      <c r="I913" s="120" t="s">
        <v>6708</v>
      </c>
      <c r="J913" s="120" t="s">
        <v>6709</v>
      </c>
      <c r="K913" s="120" t="s">
        <v>6710</v>
      </c>
      <c r="L913" s="120" t="s">
        <v>48</v>
      </c>
      <c r="M913" s="120" t="s">
        <v>191</v>
      </c>
      <c r="N913" s="120" t="s">
        <v>50</v>
      </c>
      <c r="O913" s="120" t="s">
        <v>51</v>
      </c>
      <c r="P913" s="120" t="s">
        <v>52</v>
      </c>
      <c r="Q913" s="120" t="s">
        <v>3814</v>
      </c>
      <c r="R913" s="120" t="s">
        <v>1268</v>
      </c>
      <c r="S913" s="120" t="s">
        <v>55</v>
      </c>
      <c r="T913" s="120" t="s">
        <v>56</v>
      </c>
      <c r="U913" s="120" t="s">
        <v>137</v>
      </c>
      <c r="V913" s="157" t="s">
        <v>2410</v>
      </c>
      <c r="W913" s="157" t="s">
        <v>6711</v>
      </c>
      <c r="X913" s="157" t="s">
        <v>6712</v>
      </c>
      <c r="Y913" s="157" t="s">
        <v>1168</v>
      </c>
      <c r="Z913" s="157" t="s">
        <v>6713</v>
      </c>
      <c r="AA913" s="157" t="s">
        <v>63</v>
      </c>
      <c r="AB913" s="157" t="s">
        <v>91</v>
      </c>
      <c r="AC913" s="120" t="s">
        <v>6714</v>
      </c>
      <c r="AD913" s="120" t="s">
        <v>6715</v>
      </c>
      <c r="AE913" s="120" t="s">
        <v>6716</v>
      </c>
      <c r="AF913" s="120" t="s">
        <v>317</v>
      </c>
      <c r="AG913" s="120" t="s">
        <v>96</v>
      </c>
      <c r="AH913" s="120" t="s">
        <v>70</v>
      </c>
      <c r="AI913" s="120" t="s">
        <v>71</v>
      </c>
      <c r="AJ913" s="120" t="s">
        <v>72</v>
      </c>
      <c r="AK913" s="120" t="s">
        <v>73</v>
      </c>
    </row>
    <row r="914" s="89" customFormat="1" customHeight="1" spans="1:37">
      <c r="A914" s="120">
        <v>913</v>
      </c>
      <c r="B914" s="120" t="s">
        <v>2381</v>
      </c>
      <c r="C914" s="120" t="s">
        <v>39</v>
      </c>
      <c r="D914" s="120" t="s">
        <v>40</v>
      </c>
      <c r="E914" s="120" t="s">
        <v>75</v>
      </c>
      <c r="F914" s="120" t="s">
        <v>6717</v>
      </c>
      <c r="G914" s="120" t="s">
        <v>43</v>
      </c>
      <c r="H914" s="120" t="s">
        <v>153</v>
      </c>
      <c r="I914" s="120" t="s">
        <v>6718</v>
      </c>
      <c r="J914" s="120" t="s">
        <v>5896</v>
      </c>
      <c r="K914" s="120" t="s">
        <v>6719</v>
      </c>
      <c r="L914" s="120" t="s">
        <v>48</v>
      </c>
      <c r="M914" s="120" t="s">
        <v>191</v>
      </c>
      <c r="N914" s="120" t="s">
        <v>50</v>
      </c>
      <c r="O914" s="120" t="s">
        <v>119</v>
      </c>
      <c r="P914" s="120" t="s">
        <v>52</v>
      </c>
      <c r="Q914" s="120" t="s">
        <v>6720</v>
      </c>
      <c r="R914" s="120" t="s">
        <v>309</v>
      </c>
      <c r="S914" s="120" t="s">
        <v>106</v>
      </c>
      <c r="T914" s="120" t="s">
        <v>56</v>
      </c>
      <c r="U914" s="120" t="s">
        <v>6721</v>
      </c>
      <c r="V914" s="157" t="s">
        <v>2410</v>
      </c>
      <c r="W914" s="157" t="s">
        <v>6722</v>
      </c>
      <c r="X914" s="157" t="s">
        <v>123</v>
      </c>
      <c r="Y914" s="157" t="s">
        <v>1206</v>
      </c>
      <c r="Z914" s="157" t="s">
        <v>6723</v>
      </c>
      <c r="AA914" s="157" t="s">
        <v>63</v>
      </c>
      <c r="AB914" s="157" t="s">
        <v>91</v>
      </c>
      <c r="AC914" s="120" t="s">
        <v>73</v>
      </c>
      <c r="AD914" s="120" t="s">
        <v>73</v>
      </c>
      <c r="AE914" s="120" t="s">
        <v>73</v>
      </c>
      <c r="AF914" s="120" t="s">
        <v>73</v>
      </c>
      <c r="AG914" s="120" t="s">
        <v>73</v>
      </c>
      <c r="AH914" s="120" t="s">
        <v>70</v>
      </c>
      <c r="AI914" s="120" t="s">
        <v>71</v>
      </c>
      <c r="AJ914" s="120" t="s">
        <v>72</v>
      </c>
      <c r="AK914" s="120" t="s">
        <v>73</v>
      </c>
    </row>
    <row r="915" s="89" customFormat="1" customHeight="1" spans="1:37">
      <c r="A915" s="120">
        <v>914</v>
      </c>
      <c r="B915" s="120" t="s">
        <v>2381</v>
      </c>
      <c r="C915" s="120" t="s">
        <v>39</v>
      </c>
      <c r="D915" s="120" t="s">
        <v>40</v>
      </c>
      <c r="E915" s="120" t="s">
        <v>75</v>
      </c>
      <c r="F915" s="120" t="s">
        <v>6724</v>
      </c>
      <c r="G915" s="120" t="s">
        <v>43</v>
      </c>
      <c r="H915" s="120" t="s">
        <v>142</v>
      </c>
      <c r="I915" s="120" t="s">
        <v>6725</v>
      </c>
      <c r="J915" s="120" t="s">
        <v>2786</v>
      </c>
      <c r="K915" s="120" t="s">
        <v>6726</v>
      </c>
      <c r="L915" s="120" t="s">
        <v>48</v>
      </c>
      <c r="M915" s="120" t="s">
        <v>191</v>
      </c>
      <c r="N915" s="120" t="s">
        <v>50</v>
      </c>
      <c r="O915" s="120" t="s">
        <v>51</v>
      </c>
      <c r="P915" s="120" t="s">
        <v>52</v>
      </c>
      <c r="Q915" s="120" t="s">
        <v>555</v>
      </c>
      <c r="R915" s="120" t="s">
        <v>444</v>
      </c>
      <c r="S915" s="120" t="s">
        <v>106</v>
      </c>
      <c r="T915" s="120" t="s">
        <v>73</v>
      </c>
      <c r="U915" s="120" t="s">
        <v>69</v>
      </c>
      <c r="V915" s="157" t="s">
        <v>2477</v>
      </c>
      <c r="W915" s="157" t="s">
        <v>6727</v>
      </c>
      <c r="X915" s="157" t="s">
        <v>150</v>
      </c>
      <c r="Y915" s="157" t="s">
        <v>2701</v>
      </c>
      <c r="Z915" s="157" t="s">
        <v>6728</v>
      </c>
      <c r="AA915" s="157" t="s">
        <v>63</v>
      </c>
      <c r="AB915" s="157" t="s">
        <v>91</v>
      </c>
      <c r="AC915" s="120" t="s">
        <v>73</v>
      </c>
      <c r="AD915" s="120" t="s">
        <v>73</v>
      </c>
      <c r="AE915" s="120" t="s">
        <v>73</v>
      </c>
      <c r="AF915" s="120" t="s">
        <v>73</v>
      </c>
      <c r="AG915" s="120" t="s">
        <v>73</v>
      </c>
      <c r="AH915" s="120" t="s">
        <v>70</v>
      </c>
      <c r="AI915" s="120" t="s">
        <v>71</v>
      </c>
      <c r="AJ915" s="120" t="s">
        <v>72</v>
      </c>
      <c r="AK915" s="120" t="s">
        <v>73</v>
      </c>
    </row>
    <row r="916" s="89" customFormat="1" customHeight="1" spans="1:37">
      <c r="A916" s="120">
        <v>915</v>
      </c>
      <c r="B916" s="120" t="s">
        <v>2381</v>
      </c>
      <c r="C916" s="120" t="s">
        <v>39</v>
      </c>
      <c r="D916" s="120" t="s">
        <v>40</v>
      </c>
      <c r="E916" s="120" t="s">
        <v>75</v>
      </c>
      <c r="F916" s="120" t="s">
        <v>6729</v>
      </c>
      <c r="G916" s="120" t="s">
        <v>263</v>
      </c>
      <c r="H916" s="120" t="s">
        <v>2623</v>
      </c>
      <c r="I916" s="120" t="s">
        <v>6730</v>
      </c>
      <c r="J916" s="120" t="s">
        <v>6731</v>
      </c>
      <c r="K916" s="120" t="s">
        <v>6732</v>
      </c>
      <c r="L916" s="120" t="s">
        <v>103</v>
      </c>
      <c r="M916" s="120" t="s">
        <v>191</v>
      </c>
      <c r="N916" s="120" t="s">
        <v>50</v>
      </c>
      <c r="O916" s="120" t="s">
        <v>119</v>
      </c>
      <c r="P916" s="120" t="s">
        <v>52</v>
      </c>
      <c r="Q916" s="120" t="s">
        <v>478</v>
      </c>
      <c r="R916" s="120" t="s">
        <v>1611</v>
      </c>
      <c r="S916" s="120" t="s">
        <v>55</v>
      </c>
      <c r="T916" s="120" t="s">
        <v>56</v>
      </c>
      <c r="U916" s="120" t="s">
        <v>57</v>
      </c>
      <c r="V916" s="157" t="s">
        <v>2410</v>
      </c>
      <c r="W916" s="157" t="s">
        <v>6733</v>
      </c>
      <c r="X916" s="157" t="s">
        <v>123</v>
      </c>
      <c r="Y916" s="157" t="s">
        <v>219</v>
      </c>
      <c r="Z916" s="157" t="s">
        <v>2528</v>
      </c>
      <c r="AA916" s="157" t="s">
        <v>63</v>
      </c>
      <c r="AB916" s="157" t="s">
        <v>91</v>
      </c>
      <c r="AC916" s="120" t="s">
        <v>73</v>
      </c>
      <c r="AD916" s="120" t="s">
        <v>73</v>
      </c>
      <c r="AE916" s="120" t="s">
        <v>73</v>
      </c>
      <c r="AF916" s="120" t="s">
        <v>73</v>
      </c>
      <c r="AG916" s="120" t="s">
        <v>73</v>
      </c>
      <c r="AH916" s="120" t="s">
        <v>70</v>
      </c>
      <c r="AI916" s="120" t="s">
        <v>71</v>
      </c>
      <c r="AJ916" s="120" t="s">
        <v>72</v>
      </c>
      <c r="AK916" s="120" t="s">
        <v>73</v>
      </c>
    </row>
    <row r="917" s="89" customFormat="1" customHeight="1" spans="1:37">
      <c r="A917" s="120">
        <v>916</v>
      </c>
      <c r="B917" s="120" t="s">
        <v>2381</v>
      </c>
      <c r="C917" s="120" t="s">
        <v>39</v>
      </c>
      <c r="D917" s="120" t="s">
        <v>40</v>
      </c>
      <c r="E917" s="120" t="s">
        <v>75</v>
      </c>
      <c r="F917" s="120" t="s">
        <v>6734</v>
      </c>
      <c r="G917" s="120" t="s">
        <v>43</v>
      </c>
      <c r="H917" s="120" t="s">
        <v>748</v>
      </c>
      <c r="I917" s="120" t="s">
        <v>6735</v>
      </c>
      <c r="J917" s="120" t="s">
        <v>6736</v>
      </c>
      <c r="K917" s="120" t="s">
        <v>6737</v>
      </c>
      <c r="L917" s="120" t="s">
        <v>103</v>
      </c>
      <c r="M917" s="120" t="s">
        <v>191</v>
      </c>
      <c r="N917" s="120" t="s">
        <v>50</v>
      </c>
      <c r="O917" s="120" t="s">
        <v>51</v>
      </c>
      <c r="P917" s="120" t="s">
        <v>52</v>
      </c>
      <c r="Q917" s="120" t="s">
        <v>363</v>
      </c>
      <c r="R917" s="120" t="s">
        <v>444</v>
      </c>
      <c r="S917" s="120" t="s">
        <v>55</v>
      </c>
      <c r="T917" s="120" t="s">
        <v>56</v>
      </c>
      <c r="U917" s="120" t="s">
        <v>137</v>
      </c>
      <c r="V917" s="157" t="s">
        <v>195</v>
      </c>
      <c r="W917" s="157" t="s">
        <v>6738</v>
      </c>
      <c r="X917" s="157" t="s">
        <v>765</v>
      </c>
      <c r="Y917" s="157" t="s">
        <v>6739</v>
      </c>
      <c r="Z917" s="157" t="s">
        <v>112</v>
      </c>
      <c r="AA917" s="157" t="s">
        <v>113</v>
      </c>
      <c r="AB917" s="157" t="s">
        <v>199</v>
      </c>
      <c r="AC917" s="120" t="s">
        <v>6740</v>
      </c>
      <c r="AD917" s="120" t="s">
        <v>6741</v>
      </c>
      <c r="AE917" s="120" t="s">
        <v>6742</v>
      </c>
      <c r="AF917" s="120" t="s">
        <v>317</v>
      </c>
      <c r="AG917" s="120" t="s">
        <v>96</v>
      </c>
      <c r="AH917" s="120" t="s">
        <v>70</v>
      </c>
      <c r="AI917" s="120" t="s">
        <v>71</v>
      </c>
      <c r="AJ917" s="120" t="s">
        <v>72</v>
      </c>
      <c r="AK917" s="120" t="s">
        <v>73</v>
      </c>
    </row>
    <row r="918" s="89" customFormat="1" customHeight="1" spans="1:37">
      <c r="A918" s="120">
        <v>917</v>
      </c>
      <c r="B918" s="120" t="s">
        <v>2381</v>
      </c>
      <c r="C918" s="120" t="s">
        <v>39</v>
      </c>
      <c r="D918" s="120" t="s">
        <v>40</v>
      </c>
      <c r="E918" s="120" t="s">
        <v>75</v>
      </c>
      <c r="F918" s="120" t="s">
        <v>6743</v>
      </c>
      <c r="G918" s="120" t="s">
        <v>43</v>
      </c>
      <c r="H918" s="120" t="s">
        <v>99</v>
      </c>
      <c r="I918" s="120" t="s">
        <v>6744</v>
      </c>
      <c r="J918" s="120" t="s">
        <v>1203</v>
      </c>
      <c r="K918" s="120" t="s">
        <v>6745</v>
      </c>
      <c r="L918" s="120" t="s">
        <v>103</v>
      </c>
      <c r="M918" s="120" t="s">
        <v>191</v>
      </c>
      <c r="N918" s="120" t="s">
        <v>50</v>
      </c>
      <c r="O918" s="120" t="s">
        <v>51</v>
      </c>
      <c r="P918" s="120" t="s">
        <v>52</v>
      </c>
      <c r="Q918" s="120" t="s">
        <v>157</v>
      </c>
      <c r="R918" s="120" t="s">
        <v>309</v>
      </c>
      <c r="S918" s="120" t="s">
        <v>106</v>
      </c>
      <c r="T918" s="120" t="s">
        <v>73</v>
      </c>
      <c r="U918" s="120" t="s">
        <v>69</v>
      </c>
      <c r="V918" s="157" t="s">
        <v>2477</v>
      </c>
      <c r="W918" s="157" t="s">
        <v>6746</v>
      </c>
      <c r="X918" s="157" t="s">
        <v>2645</v>
      </c>
      <c r="Y918" s="157" t="s">
        <v>2548</v>
      </c>
      <c r="Z918" s="157" t="s">
        <v>151</v>
      </c>
      <c r="AA918" s="157" t="s">
        <v>63</v>
      </c>
      <c r="AB918" s="157" t="s">
        <v>91</v>
      </c>
      <c r="AC918" s="120" t="s">
        <v>73</v>
      </c>
      <c r="AD918" s="120" t="s">
        <v>73</v>
      </c>
      <c r="AE918" s="120" t="s">
        <v>73</v>
      </c>
      <c r="AF918" s="120" t="s">
        <v>73</v>
      </c>
      <c r="AG918" s="120" t="s">
        <v>73</v>
      </c>
      <c r="AH918" s="120" t="s">
        <v>70</v>
      </c>
      <c r="AI918" s="120" t="s">
        <v>71</v>
      </c>
      <c r="AJ918" s="120" t="s">
        <v>72</v>
      </c>
      <c r="AK918" s="120" t="s">
        <v>73</v>
      </c>
    </row>
    <row r="919" s="89" customFormat="1" customHeight="1" spans="1:37">
      <c r="A919" s="120">
        <v>918</v>
      </c>
      <c r="B919" s="120" t="s">
        <v>2381</v>
      </c>
      <c r="C919" s="120" t="s">
        <v>39</v>
      </c>
      <c r="D919" s="120" t="s">
        <v>40</v>
      </c>
      <c r="E919" s="120" t="s">
        <v>75</v>
      </c>
      <c r="F919" s="120" t="s">
        <v>6747</v>
      </c>
      <c r="G919" s="120" t="s">
        <v>43</v>
      </c>
      <c r="H919" s="120" t="s">
        <v>99</v>
      </c>
      <c r="I919" s="120" t="s">
        <v>6748</v>
      </c>
      <c r="J919" s="120" t="s">
        <v>6749</v>
      </c>
      <c r="K919" s="120" t="s">
        <v>6750</v>
      </c>
      <c r="L919" s="120" t="s">
        <v>48</v>
      </c>
      <c r="M919" s="120" t="s">
        <v>191</v>
      </c>
      <c r="N919" s="120" t="s">
        <v>50</v>
      </c>
      <c r="O919" s="120" t="s">
        <v>299</v>
      </c>
      <c r="P919" s="120" t="s">
        <v>307</v>
      </c>
      <c r="Q919" s="120" t="s">
        <v>356</v>
      </c>
      <c r="R919" s="120" t="s">
        <v>217</v>
      </c>
      <c r="S919" s="120" t="s">
        <v>55</v>
      </c>
      <c r="T919" s="120" t="s">
        <v>56</v>
      </c>
      <c r="U919" s="120" t="s">
        <v>702</v>
      </c>
      <c r="V919" s="157" t="s">
        <v>2410</v>
      </c>
      <c r="W919" s="157" t="s">
        <v>6751</v>
      </c>
      <c r="X919" s="157" t="s">
        <v>60</v>
      </c>
      <c r="Y919" s="157" t="s">
        <v>3023</v>
      </c>
      <c r="Z919" s="157" t="s">
        <v>1092</v>
      </c>
      <c r="AA919" s="157" t="s">
        <v>63</v>
      </c>
      <c r="AB919" s="157" t="s">
        <v>91</v>
      </c>
      <c r="AC919" s="120" t="s">
        <v>584</v>
      </c>
      <c r="AD919" s="120" t="s">
        <v>6752</v>
      </c>
      <c r="AE919" s="120" t="s">
        <v>6753</v>
      </c>
      <c r="AF919" s="120" t="s">
        <v>130</v>
      </c>
      <c r="AG919" s="120" t="s">
        <v>69</v>
      </c>
      <c r="AH919" s="120" t="s">
        <v>70</v>
      </c>
      <c r="AI919" s="120" t="s">
        <v>71</v>
      </c>
      <c r="AJ919" s="120" t="s">
        <v>72</v>
      </c>
      <c r="AK919" s="120" t="s">
        <v>73</v>
      </c>
    </row>
    <row r="920" s="89" customFormat="1" customHeight="1" spans="1:37">
      <c r="A920" s="120">
        <v>919</v>
      </c>
      <c r="B920" s="120" t="s">
        <v>2381</v>
      </c>
      <c r="C920" s="120" t="s">
        <v>39</v>
      </c>
      <c r="D920" s="120" t="s">
        <v>40</v>
      </c>
      <c r="E920" s="120" t="s">
        <v>75</v>
      </c>
      <c r="F920" s="120" t="s">
        <v>6754</v>
      </c>
      <c r="G920" s="120" t="s">
        <v>43</v>
      </c>
      <c r="H920" s="120" t="s">
        <v>748</v>
      </c>
      <c r="I920" s="120" t="s">
        <v>6755</v>
      </c>
      <c r="J920" s="120" t="s">
        <v>6756</v>
      </c>
      <c r="K920" s="120" t="s">
        <v>6757</v>
      </c>
      <c r="L920" s="120" t="s">
        <v>48</v>
      </c>
      <c r="M920" s="120" t="s">
        <v>191</v>
      </c>
      <c r="N920" s="120" t="s">
        <v>50</v>
      </c>
      <c r="O920" s="120" t="s">
        <v>51</v>
      </c>
      <c r="P920" s="120" t="s">
        <v>52</v>
      </c>
      <c r="Q920" s="120" t="s">
        <v>226</v>
      </c>
      <c r="R920" s="120" t="s">
        <v>54</v>
      </c>
      <c r="S920" s="120" t="s">
        <v>55</v>
      </c>
      <c r="T920" s="120" t="s">
        <v>56</v>
      </c>
      <c r="U920" s="120" t="s">
        <v>180</v>
      </c>
      <c r="V920" s="157" t="s">
        <v>2410</v>
      </c>
      <c r="W920" s="157" t="s">
        <v>6758</v>
      </c>
      <c r="X920" s="157" t="s">
        <v>60</v>
      </c>
      <c r="Y920" s="157" t="s">
        <v>3316</v>
      </c>
      <c r="Z920" s="157" t="s">
        <v>6759</v>
      </c>
      <c r="AA920" s="157" t="s">
        <v>63</v>
      </c>
      <c r="AB920" s="157" t="s">
        <v>91</v>
      </c>
      <c r="AC920" s="120" t="s">
        <v>73</v>
      </c>
      <c r="AD920" s="120" t="s">
        <v>73</v>
      </c>
      <c r="AE920" s="120" t="s">
        <v>73</v>
      </c>
      <c r="AF920" s="120" t="s">
        <v>73</v>
      </c>
      <c r="AG920" s="120" t="s">
        <v>73</v>
      </c>
      <c r="AH920" s="120" t="s">
        <v>70</v>
      </c>
      <c r="AI920" s="120" t="s">
        <v>71</v>
      </c>
      <c r="AJ920" s="120" t="s">
        <v>72</v>
      </c>
      <c r="AK920" s="120" t="s">
        <v>73</v>
      </c>
    </row>
    <row r="921" s="89" customFormat="1" customHeight="1" spans="1:37">
      <c r="A921" s="120">
        <v>920</v>
      </c>
      <c r="B921" s="120" t="s">
        <v>2381</v>
      </c>
      <c r="C921" s="120" t="s">
        <v>39</v>
      </c>
      <c r="D921" s="120" t="s">
        <v>40</v>
      </c>
      <c r="E921" s="120" t="s">
        <v>75</v>
      </c>
      <c r="F921" s="120" t="s">
        <v>999</v>
      </c>
      <c r="G921" s="120" t="s">
        <v>43</v>
      </c>
      <c r="H921" s="120" t="s">
        <v>769</v>
      </c>
      <c r="I921" s="120" t="s">
        <v>6760</v>
      </c>
      <c r="J921" s="120" t="s">
        <v>6761</v>
      </c>
      <c r="K921" s="120" t="s">
        <v>6762</v>
      </c>
      <c r="L921" s="120" t="s">
        <v>48</v>
      </c>
      <c r="M921" s="120" t="s">
        <v>81</v>
      </c>
      <c r="N921" s="120" t="s">
        <v>50</v>
      </c>
      <c r="O921" s="120" t="s">
        <v>51</v>
      </c>
      <c r="P921" s="120" t="s">
        <v>52</v>
      </c>
      <c r="Q921" s="120" t="s">
        <v>6763</v>
      </c>
      <c r="R921" s="120" t="s">
        <v>583</v>
      </c>
      <c r="S921" s="120" t="s">
        <v>55</v>
      </c>
      <c r="T921" s="120" t="s">
        <v>84</v>
      </c>
      <c r="U921" s="120" t="s">
        <v>2199</v>
      </c>
      <c r="V921" s="157" t="s">
        <v>86</v>
      </c>
      <c r="W921" s="157" t="s">
        <v>6764</v>
      </c>
      <c r="X921" s="157" t="s">
        <v>60</v>
      </c>
      <c r="Y921" s="157" t="s">
        <v>6605</v>
      </c>
      <c r="Z921" s="157" t="s">
        <v>6765</v>
      </c>
      <c r="AA921" s="157" t="s">
        <v>90</v>
      </c>
      <c r="AB921" s="157" t="s">
        <v>91</v>
      </c>
      <c r="AC921" s="120" t="s">
        <v>6766</v>
      </c>
      <c r="AD921" s="120" t="s">
        <v>6446</v>
      </c>
      <c r="AE921" s="120" t="s">
        <v>6372</v>
      </c>
      <c r="AF921" s="120" t="s">
        <v>68</v>
      </c>
      <c r="AG921" s="120" t="s">
        <v>69</v>
      </c>
      <c r="AH921" s="120" t="s">
        <v>70</v>
      </c>
      <c r="AI921" s="120" t="s">
        <v>71</v>
      </c>
      <c r="AJ921" s="120" t="s">
        <v>72</v>
      </c>
      <c r="AK921" s="120" t="s">
        <v>73</v>
      </c>
    </row>
    <row r="922" s="89" customFormat="1" customHeight="1" spans="1:37">
      <c r="A922" s="120">
        <v>921</v>
      </c>
      <c r="B922" s="120" t="s">
        <v>2381</v>
      </c>
      <c r="C922" s="120" t="s">
        <v>39</v>
      </c>
      <c r="D922" s="120" t="s">
        <v>40</v>
      </c>
      <c r="E922" s="120" t="s">
        <v>75</v>
      </c>
      <c r="F922" s="120" t="s">
        <v>6767</v>
      </c>
      <c r="G922" s="120" t="s">
        <v>43</v>
      </c>
      <c r="H922" s="120" t="s">
        <v>99</v>
      </c>
      <c r="I922" s="120" t="s">
        <v>6768</v>
      </c>
      <c r="J922" s="120" t="s">
        <v>6769</v>
      </c>
      <c r="K922" s="120" t="s">
        <v>6770</v>
      </c>
      <c r="L922" s="120" t="s">
        <v>48</v>
      </c>
      <c r="M922" s="120" t="s">
        <v>81</v>
      </c>
      <c r="N922" s="120" t="s">
        <v>50</v>
      </c>
      <c r="O922" s="120" t="s">
        <v>51</v>
      </c>
      <c r="P922" s="120" t="s">
        <v>52</v>
      </c>
      <c r="Q922" s="120" t="s">
        <v>420</v>
      </c>
      <c r="R922" s="120" t="s">
        <v>309</v>
      </c>
      <c r="S922" s="120" t="s">
        <v>55</v>
      </c>
      <c r="T922" s="120" t="s">
        <v>56</v>
      </c>
      <c r="U922" s="120" t="s">
        <v>137</v>
      </c>
      <c r="V922" s="157" t="s">
        <v>86</v>
      </c>
      <c r="W922" s="157" t="s">
        <v>2660</v>
      </c>
      <c r="X922" s="157" t="s">
        <v>123</v>
      </c>
      <c r="Y922" s="157" t="s">
        <v>6771</v>
      </c>
      <c r="Z922" s="157" t="s">
        <v>6772</v>
      </c>
      <c r="AA922" s="157" t="s">
        <v>90</v>
      </c>
      <c r="AB922" s="157" t="s">
        <v>91</v>
      </c>
      <c r="AC922" s="120" t="s">
        <v>6773</v>
      </c>
      <c r="AD922" s="120" t="s">
        <v>6774</v>
      </c>
      <c r="AE922" s="120" t="s">
        <v>6775</v>
      </c>
      <c r="AF922" s="120" t="s">
        <v>317</v>
      </c>
      <c r="AG922" s="120" t="s">
        <v>96</v>
      </c>
      <c r="AH922" s="120" t="s">
        <v>70</v>
      </c>
      <c r="AI922" s="120" t="s">
        <v>71</v>
      </c>
      <c r="AJ922" s="120" t="s">
        <v>72</v>
      </c>
      <c r="AK922" s="120" t="s">
        <v>73</v>
      </c>
    </row>
    <row r="923" s="89" customFormat="1" customHeight="1" spans="1:37">
      <c r="A923" s="120">
        <v>922</v>
      </c>
      <c r="B923" s="120" t="s">
        <v>2381</v>
      </c>
      <c r="C923" s="120" t="s">
        <v>39</v>
      </c>
      <c r="D923" s="120" t="s">
        <v>40</v>
      </c>
      <c r="E923" s="120" t="s">
        <v>75</v>
      </c>
      <c r="F923" s="120" t="s">
        <v>6776</v>
      </c>
      <c r="G923" s="120" t="s">
        <v>43</v>
      </c>
      <c r="H923" s="120" t="s">
        <v>142</v>
      </c>
      <c r="I923" s="120" t="s">
        <v>6777</v>
      </c>
      <c r="J923" s="120" t="s">
        <v>6778</v>
      </c>
      <c r="K923" s="120" t="s">
        <v>6779</v>
      </c>
      <c r="L923" s="120" t="s">
        <v>103</v>
      </c>
      <c r="M923" s="120" t="s">
        <v>191</v>
      </c>
      <c r="N923" s="120" t="s">
        <v>50</v>
      </c>
      <c r="O923" s="120" t="s">
        <v>299</v>
      </c>
      <c r="P923" s="120" t="s">
        <v>52</v>
      </c>
      <c r="Q923" s="120" t="s">
        <v>478</v>
      </c>
      <c r="R923" s="120" t="s">
        <v>217</v>
      </c>
      <c r="S923" s="120" t="s">
        <v>55</v>
      </c>
      <c r="T923" s="120" t="s">
        <v>56</v>
      </c>
      <c r="U923" s="120" t="s">
        <v>137</v>
      </c>
      <c r="V923" s="157" t="s">
        <v>2477</v>
      </c>
      <c r="W923" s="157" t="s">
        <v>6780</v>
      </c>
      <c r="X923" s="157" t="s">
        <v>6534</v>
      </c>
      <c r="Y923" s="157" t="s">
        <v>4197</v>
      </c>
      <c r="Z923" s="157" t="s">
        <v>6781</v>
      </c>
      <c r="AA923" s="157" t="s">
        <v>63</v>
      </c>
      <c r="AB923" s="157" t="s">
        <v>91</v>
      </c>
      <c r="AC923" s="120" t="s">
        <v>73</v>
      </c>
      <c r="AD923" s="120" t="s">
        <v>73</v>
      </c>
      <c r="AE923" s="120" t="s">
        <v>73</v>
      </c>
      <c r="AF923" s="120" t="s">
        <v>73</v>
      </c>
      <c r="AG923" s="120" t="s">
        <v>73</v>
      </c>
      <c r="AH923" s="120" t="s">
        <v>70</v>
      </c>
      <c r="AI923" s="120" t="s">
        <v>71</v>
      </c>
      <c r="AJ923" s="120" t="s">
        <v>72</v>
      </c>
      <c r="AK923" s="120" t="s">
        <v>73</v>
      </c>
    </row>
    <row r="924" s="89" customFormat="1" customHeight="1" spans="1:37">
      <c r="A924" s="120">
        <v>923</v>
      </c>
      <c r="B924" s="120" t="s">
        <v>2381</v>
      </c>
      <c r="C924" s="120" t="s">
        <v>39</v>
      </c>
      <c r="D924" s="120" t="s">
        <v>40</v>
      </c>
      <c r="E924" s="120" t="s">
        <v>75</v>
      </c>
      <c r="F924" s="120" t="s">
        <v>6782</v>
      </c>
      <c r="G924" s="120" t="s">
        <v>43</v>
      </c>
      <c r="H924" s="120" t="s">
        <v>153</v>
      </c>
      <c r="I924" s="120" t="s">
        <v>6783</v>
      </c>
      <c r="J924" s="120" t="s">
        <v>6784</v>
      </c>
      <c r="K924" s="120" t="s">
        <v>6785</v>
      </c>
      <c r="L924" s="120" t="s">
        <v>103</v>
      </c>
      <c r="M924" s="120" t="s">
        <v>81</v>
      </c>
      <c r="N924" s="120" t="s">
        <v>50</v>
      </c>
      <c r="O924" s="120" t="s">
        <v>51</v>
      </c>
      <c r="P924" s="120" t="s">
        <v>52</v>
      </c>
      <c r="Q924" s="120" t="s">
        <v>192</v>
      </c>
      <c r="R924" s="120" t="s">
        <v>488</v>
      </c>
      <c r="S924" s="120" t="s">
        <v>55</v>
      </c>
      <c r="T924" s="120" t="s">
        <v>56</v>
      </c>
      <c r="U924" s="120" t="s">
        <v>1775</v>
      </c>
      <c r="V924" s="157" t="s">
        <v>1329</v>
      </c>
      <c r="W924" s="157" t="s">
        <v>6786</v>
      </c>
      <c r="X924" s="157" t="s">
        <v>6787</v>
      </c>
      <c r="Y924" s="157" t="s">
        <v>6788</v>
      </c>
      <c r="Z924" s="157" t="s">
        <v>6789</v>
      </c>
      <c r="AA924" s="157" t="s">
        <v>3116</v>
      </c>
      <c r="AB924" s="157" t="s">
        <v>847</v>
      </c>
      <c r="AC924" s="120" t="s">
        <v>1208</v>
      </c>
      <c r="AD924" s="120" t="s">
        <v>1615</v>
      </c>
      <c r="AE924" s="120" t="s">
        <v>5212</v>
      </c>
      <c r="AF924" s="120" t="s">
        <v>68</v>
      </c>
      <c r="AG924" s="120" t="s">
        <v>69</v>
      </c>
      <c r="AH924" s="120" t="s">
        <v>70</v>
      </c>
      <c r="AI924" s="120" t="s">
        <v>71</v>
      </c>
      <c r="AJ924" s="120" t="s">
        <v>72</v>
      </c>
      <c r="AK924" s="120" t="s">
        <v>73</v>
      </c>
    </row>
    <row r="925" s="89" customFormat="1" customHeight="1" spans="1:37">
      <c r="A925" s="120">
        <v>924</v>
      </c>
      <c r="B925" s="120" t="s">
        <v>2381</v>
      </c>
      <c r="C925" s="120" t="s">
        <v>39</v>
      </c>
      <c r="D925" s="120" t="s">
        <v>40</v>
      </c>
      <c r="E925" s="120" t="s">
        <v>75</v>
      </c>
      <c r="F925" s="120" t="s">
        <v>6790</v>
      </c>
      <c r="G925" s="120" t="s">
        <v>43</v>
      </c>
      <c r="H925" s="120" t="s">
        <v>748</v>
      </c>
      <c r="I925" s="120" t="s">
        <v>6791</v>
      </c>
      <c r="J925" s="120" t="s">
        <v>6792</v>
      </c>
      <c r="K925" s="120" t="s">
        <v>6793</v>
      </c>
      <c r="L925" s="120" t="s">
        <v>103</v>
      </c>
      <c r="M925" s="120" t="s">
        <v>191</v>
      </c>
      <c r="N925" s="120" t="s">
        <v>50</v>
      </c>
      <c r="O925" s="120" t="s">
        <v>51</v>
      </c>
      <c r="P925" s="120" t="s">
        <v>52</v>
      </c>
      <c r="Q925" s="120" t="s">
        <v>248</v>
      </c>
      <c r="R925" s="120" t="s">
        <v>193</v>
      </c>
      <c r="S925" s="120" t="s">
        <v>55</v>
      </c>
      <c r="T925" s="120" t="s">
        <v>56</v>
      </c>
      <c r="U925" s="120" t="s">
        <v>57</v>
      </c>
      <c r="V925" s="157" t="s">
        <v>2410</v>
      </c>
      <c r="W925" s="157" t="s">
        <v>6794</v>
      </c>
      <c r="X925" s="157" t="s">
        <v>123</v>
      </c>
      <c r="Y925" s="157" t="s">
        <v>6795</v>
      </c>
      <c r="Z925" s="157" t="s">
        <v>2719</v>
      </c>
      <c r="AA925" s="157" t="s">
        <v>63</v>
      </c>
      <c r="AB925" s="157" t="s">
        <v>91</v>
      </c>
      <c r="AC925" s="120" t="s">
        <v>73</v>
      </c>
      <c r="AD925" s="120" t="s">
        <v>73</v>
      </c>
      <c r="AE925" s="120" t="s">
        <v>73</v>
      </c>
      <c r="AF925" s="120" t="s">
        <v>73</v>
      </c>
      <c r="AG925" s="120" t="s">
        <v>73</v>
      </c>
      <c r="AH925" s="120" t="s">
        <v>70</v>
      </c>
      <c r="AI925" s="120" t="s">
        <v>71</v>
      </c>
      <c r="AJ925" s="120" t="s">
        <v>72</v>
      </c>
      <c r="AK925" s="120" t="s">
        <v>73</v>
      </c>
    </row>
    <row r="926" s="89" customFormat="1" customHeight="1" spans="1:37">
      <c r="A926" s="120">
        <v>925</v>
      </c>
      <c r="B926" s="120" t="s">
        <v>2381</v>
      </c>
      <c r="C926" s="120" t="s">
        <v>39</v>
      </c>
      <c r="D926" s="120" t="s">
        <v>40</v>
      </c>
      <c r="E926" s="120" t="s">
        <v>75</v>
      </c>
      <c r="F926" s="120" t="s">
        <v>6796</v>
      </c>
      <c r="G926" s="120" t="s">
        <v>43</v>
      </c>
      <c r="H926" s="120" t="s">
        <v>616</v>
      </c>
      <c r="I926" s="120" t="s">
        <v>6797</v>
      </c>
      <c r="J926" s="120" t="s">
        <v>6798</v>
      </c>
      <c r="K926" s="120" t="s">
        <v>6799</v>
      </c>
      <c r="L926" s="120" t="s">
        <v>103</v>
      </c>
      <c r="M926" s="120" t="s">
        <v>81</v>
      </c>
      <c r="N926" s="120" t="s">
        <v>275</v>
      </c>
      <c r="O926" s="120" t="s">
        <v>51</v>
      </c>
      <c r="P926" s="120" t="s">
        <v>52</v>
      </c>
      <c r="Q926" s="120" t="s">
        <v>555</v>
      </c>
      <c r="R926" s="120" t="s">
        <v>309</v>
      </c>
      <c r="S926" s="120" t="s">
        <v>55</v>
      </c>
      <c r="T926" s="120" t="s">
        <v>56</v>
      </c>
      <c r="U926" s="120" t="s">
        <v>1257</v>
      </c>
      <c r="V926" s="157" t="s">
        <v>347</v>
      </c>
      <c r="W926" s="157" t="s">
        <v>6800</v>
      </c>
      <c r="X926" s="157" t="s">
        <v>6173</v>
      </c>
      <c r="Y926" s="157" t="s">
        <v>6801</v>
      </c>
      <c r="Z926" s="157" t="s">
        <v>6802</v>
      </c>
      <c r="AA926" s="157" t="s">
        <v>464</v>
      </c>
      <c r="AB926" s="157" t="s">
        <v>294</v>
      </c>
      <c r="AC926" s="120" t="s">
        <v>6803</v>
      </c>
      <c r="AD926" s="120" t="s">
        <v>6804</v>
      </c>
      <c r="AE926" s="120" t="s">
        <v>6805</v>
      </c>
      <c r="AF926" s="120" t="s">
        <v>317</v>
      </c>
      <c r="AG926" s="120" t="s">
        <v>96</v>
      </c>
      <c r="AH926" s="120" t="s">
        <v>70</v>
      </c>
      <c r="AI926" s="120" t="s">
        <v>71</v>
      </c>
      <c r="AJ926" s="120" t="s">
        <v>72</v>
      </c>
      <c r="AK926" s="120" t="s">
        <v>73</v>
      </c>
    </row>
    <row r="927" s="89" customFormat="1" customHeight="1" spans="1:37">
      <c r="A927" s="120">
        <v>926</v>
      </c>
      <c r="B927" s="120" t="s">
        <v>2381</v>
      </c>
      <c r="C927" s="120" t="s">
        <v>39</v>
      </c>
      <c r="D927" s="120" t="s">
        <v>40</v>
      </c>
      <c r="E927" s="120" t="s">
        <v>75</v>
      </c>
      <c r="F927" s="120" t="s">
        <v>6806</v>
      </c>
      <c r="G927" s="120" t="s">
        <v>43</v>
      </c>
      <c r="H927" s="120" t="s">
        <v>153</v>
      </c>
      <c r="I927" s="120" t="s">
        <v>6807</v>
      </c>
      <c r="J927" s="120" t="s">
        <v>6808</v>
      </c>
      <c r="K927" s="120" t="s">
        <v>6809</v>
      </c>
      <c r="L927" s="120" t="s">
        <v>48</v>
      </c>
      <c r="M927" s="120" t="s">
        <v>191</v>
      </c>
      <c r="N927" s="120" t="s">
        <v>50</v>
      </c>
      <c r="O927" s="120" t="s">
        <v>119</v>
      </c>
      <c r="P927" s="120" t="s">
        <v>52</v>
      </c>
      <c r="Q927" s="120" t="s">
        <v>322</v>
      </c>
      <c r="R927" s="120" t="s">
        <v>309</v>
      </c>
      <c r="S927" s="120" t="s">
        <v>55</v>
      </c>
      <c r="T927" s="120" t="s">
        <v>56</v>
      </c>
      <c r="U927" s="120" t="s">
        <v>3143</v>
      </c>
      <c r="V927" s="157" t="s">
        <v>2410</v>
      </c>
      <c r="W927" s="157" t="s">
        <v>6810</v>
      </c>
      <c r="X927" s="157" t="s">
        <v>60</v>
      </c>
      <c r="Y927" s="157" t="s">
        <v>219</v>
      </c>
      <c r="Z927" s="157" t="s">
        <v>2719</v>
      </c>
      <c r="AA927" s="157" t="s">
        <v>63</v>
      </c>
      <c r="AB927" s="157" t="s">
        <v>91</v>
      </c>
      <c r="AC927" s="120" t="s">
        <v>6811</v>
      </c>
      <c r="AD927" s="120" t="s">
        <v>5499</v>
      </c>
      <c r="AE927" s="120" t="s">
        <v>6812</v>
      </c>
      <c r="AF927" s="120" t="s">
        <v>130</v>
      </c>
      <c r="AG927" s="120" t="s">
        <v>69</v>
      </c>
      <c r="AH927" s="120" t="s">
        <v>70</v>
      </c>
      <c r="AI927" s="120" t="s">
        <v>71</v>
      </c>
      <c r="AJ927" s="120" t="s">
        <v>72</v>
      </c>
      <c r="AK927" s="120" t="s">
        <v>73</v>
      </c>
    </row>
    <row r="928" s="89" customFormat="1" customHeight="1" spans="1:37">
      <c r="A928" s="120">
        <v>927</v>
      </c>
      <c r="B928" s="120" t="s">
        <v>2381</v>
      </c>
      <c r="C928" s="120" t="s">
        <v>39</v>
      </c>
      <c r="D928" s="120" t="s">
        <v>40</v>
      </c>
      <c r="E928" s="120" t="s">
        <v>75</v>
      </c>
      <c r="F928" s="120" t="s">
        <v>6813</v>
      </c>
      <c r="G928" s="120" t="s">
        <v>43</v>
      </c>
      <c r="H928" s="120" t="s">
        <v>142</v>
      </c>
      <c r="I928" s="120" t="s">
        <v>6814</v>
      </c>
      <c r="J928" s="120" t="s">
        <v>6815</v>
      </c>
      <c r="K928" s="120" t="s">
        <v>6816</v>
      </c>
      <c r="L928" s="120" t="s">
        <v>48</v>
      </c>
      <c r="M928" s="120" t="s">
        <v>191</v>
      </c>
      <c r="N928" s="120" t="s">
        <v>50</v>
      </c>
      <c r="O928" s="120" t="s">
        <v>51</v>
      </c>
      <c r="P928" s="120" t="s">
        <v>52</v>
      </c>
      <c r="Q928" s="120" t="s">
        <v>2260</v>
      </c>
      <c r="R928" s="120" t="s">
        <v>444</v>
      </c>
      <c r="S928" s="120" t="s">
        <v>106</v>
      </c>
      <c r="T928" s="120" t="s">
        <v>106</v>
      </c>
      <c r="U928" s="120" t="s">
        <v>69</v>
      </c>
      <c r="V928" s="157" t="s">
        <v>2477</v>
      </c>
      <c r="W928" s="157" t="s">
        <v>6817</v>
      </c>
      <c r="X928" s="157" t="s">
        <v>150</v>
      </c>
      <c r="Y928" s="157" t="s">
        <v>6818</v>
      </c>
      <c r="Z928" s="157" t="s">
        <v>220</v>
      </c>
      <c r="AA928" s="157" t="s">
        <v>63</v>
      </c>
      <c r="AB928" s="157" t="s">
        <v>91</v>
      </c>
      <c r="AC928" s="120" t="s">
        <v>73</v>
      </c>
      <c r="AD928" s="120" t="s">
        <v>73</v>
      </c>
      <c r="AE928" s="120" t="s">
        <v>73</v>
      </c>
      <c r="AF928" s="120" t="s">
        <v>73</v>
      </c>
      <c r="AG928" s="120" t="s">
        <v>73</v>
      </c>
      <c r="AH928" s="120" t="s">
        <v>70</v>
      </c>
      <c r="AI928" s="120" t="s">
        <v>71</v>
      </c>
      <c r="AJ928" s="120" t="s">
        <v>72</v>
      </c>
      <c r="AK928" s="120" t="s">
        <v>73</v>
      </c>
    </row>
    <row r="929" s="89" customFormat="1" customHeight="1" spans="1:37">
      <c r="A929" s="120">
        <v>928</v>
      </c>
      <c r="B929" s="120" t="s">
        <v>2381</v>
      </c>
      <c r="C929" s="120" t="s">
        <v>39</v>
      </c>
      <c r="D929" s="120" t="s">
        <v>40</v>
      </c>
      <c r="E929" s="120" t="s">
        <v>75</v>
      </c>
      <c r="F929" s="120" t="s">
        <v>6819</v>
      </c>
      <c r="G929" s="120" t="s">
        <v>43</v>
      </c>
      <c r="H929" s="120" t="s">
        <v>142</v>
      </c>
      <c r="I929" s="120" t="s">
        <v>6820</v>
      </c>
      <c r="J929" s="120" t="s">
        <v>6333</v>
      </c>
      <c r="K929" s="120" t="s">
        <v>6821</v>
      </c>
      <c r="L929" s="120" t="s">
        <v>103</v>
      </c>
      <c r="M929" s="120" t="s">
        <v>191</v>
      </c>
      <c r="N929" s="120" t="s">
        <v>50</v>
      </c>
      <c r="O929" s="120" t="s">
        <v>51</v>
      </c>
      <c r="P929" s="120" t="s">
        <v>52</v>
      </c>
      <c r="Q929" s="120" t="s">
        <v>1646</v>
      </c>
      <c r="R929" s="120" t="s">
        <v>444</v>
      </c>
      <c r="S929" s="120" t="s">
        <v>106</v>
      </c>
      <c r="T929" s="120" t="s">
        <v>106</v>
      </c>
      <c r="U929" s="120" t="s">
        <v>69</v>
      </c>
      <c r="V929" s="157" t="s">
        <v>2477</v>
      </c>
      <c r="W929" s="157" t="s">
        <v>6822</v>
      </c>
      <c r="X929" s="157" t="s">
        <v>2911</v>
      </c>
      <c r="Y929" s="157" t="s">
        <v>6823</v>
      </c>
      <c r="Z929" s="157" t="s">
        <v>6824</v>
      </c>
      <c r="AA929" s="157" t="s">
        <v>63</v>
      </c>
      <c r="AB929" s="157" t="s">
        <v>91</v>
      </c>
      <c r="AC929" s="120" t="s">
        <v>73</v>
      </c>
      <c r="AD929" s="120" t="s">
        <v>73</v>
      </c>
      <c r="AE929" s="120" t="s">
        <v>73</v>
      </c>
      <c r="AF929" s="120" t="s">
        <v>73</v>
      </c>
      <c r="AG929" s="120" t="s">
        <v>73</v>
      </c>
      <c r="AH929" s="120" t="s">
        <v>70</v>
      </c>
      <c r="AI929" s="120" t="s">
        <v>71</v>
      </c>
      <c r="AJ929" s="120" t="s">
        <v>72</v>
      </c>
      <c r="AK929" s="120" t="s">
        <v>73</v>
      </c>
    </row>
    <row r="930" s="89" customFormat="1" customHeight="1" spans="1:37">
      <c r="A930" s="120">
        <v>929</v>
      </c>
      <c r="B930" s="120" t="s">
        <v>2381</v>
      </c>
      <c r="C930" s="120" t="s">
        <v>39</v>
      </c>
      <c r="D930" s="120" t="s">
        <v>40</v>
      </c>
      <c r="E930" s="120" t="s">
        <v>75</v>
      </c>
      <c r="F930" s="120" t="s">
        <v>6825</v>
      </c>
      <c r="G930" s="120" t="s">
        <v>43</v>
      </c>
      <c r="H930" s="120" t="s">
        <v>142</v>
      </c>
      <c r="I930" s="120" t="s">
        <v>6826</v>
      </c>
      <c r="J930" s="120" t="s">
        <v>4513</v>
      </c>
      <c r="K930" s="120" t="s">
        <v>6827</v>
      </c>
      <c r="L930" s="120" t="s">
        <v>48</v>
      </c>
      <c r="M930" s="120" t="s">
        <v>191</v>
      </c>
      <c r="N930" s="120" t="s">
        <v>50</v>
      </c>
      <c r="O930" s="120" t="s">
        <v>51</v>
      </c>
      <c r="P930" s="120" t="s">
        <v>52</v>
      </c>
      <c r="Q930" s="120" t="s">
        <v>555</v>
      </c>
      <c r="R930" s="120" t="s">
        <v>1611</v>
      </c>
      <c r="S930" s="120" t="s">
        <v>55</v>
      </c>
      <c r="T930" s="120" t="s">
        <v>56</v>
      </c>
      <c r="U930" s="120" t="s">
        <v>180</v>
      </c>
      <c r="V930" s="157" t="s">
        <v>2410</v>
      </c>
      <c r="W930" s="157" t="s">
        <v>4797</v>
      </c>
      <c r="X930" s="157" t="s">
        <v>60</v>
      </c>
      <c r="Y930" s="157" t="s">
        <v>219</v>
      </c>
      <c r="Z930" s="157" t="s">
        <v>2011</v>
      </c>
      <c r="AA930" s="157" t="s">
        <v>63</v>
      </c>
      <c r="AB930" s="157" t="s">
        <v>91</v>
      </c>
      <c r="AC930" s="120" t="s">
        <v>6828</v>
      </c>
      <c r="AD930" s="120" t="s">
        <v>2386</v>
      </c>
      <c r="AE930" s="120" t="s">
        <v>6829</v>
      </c>
      <c r="AF930" s="120" t="s">
        <v>130</v>
      </c>
      <c r="AG930" s="120" t="s">
        <v>69</v>
      </c>
      <c r="AH930" s="120" t="s">
        <v>70</v>
      </c>
      <c r="AI930" s="120" t="s">
        <v>71</v>
      </c>
      <c r="AJ930" s="120" t="s">
        <v>72</v>
      </c>
      <c r="AK930" s="120" t="s">
        <v>73</v>
      </c>
    </row>
    <row r="931" s="89" customFormat="1" customHeight="1" spans="1:37">
      <c r="A931" s="120">
        <v>930</v>
      </c>
      <c r="B931" s="120" t="s">
        <v>2381</v>
      </c>
      <c r="C931" s="120" t="s">
        <v>39</v>
      </c>
      <c r="D931" s="120" t="s">
        <v>40</v>
      </c>
      <c r="E931" s="120" t="s">
        <v>75</v>
      </c>
      <c r="F931" s="120" t="s">
        <v>6830</v>
      </c>
      <c r="G931" s="120" t="s">
        <v>263</v>
      </c>
      <c r="H931" s="120" t="s">
        <v>44</v>
      </c>
      <c r="I931" s="120" t="s">
        <v>6831</v>
      </c>
      <c r="J931" s="120" t="s">
        <v>6832</v>
      </c>
      <c r="K931" s="120" t="s">
        <v>6833</v>
      </c>
      <c r="L931" s="120" t="s">
        <v>48</v>
      </c>
      <c r="M931" s="120" t="s">
        <v>191</v>
      </c>
      <c r="N931" s="120" t="s">
        <v>50</v>
      </c>
      <c r="O931" s="120" t="s">
        <v>51</v>
      </c>
      <c r="P931" s="120" t="s">
        <v>52</v>
      </c>
      <c r="Q931" s="120" t="s">
        <v>2144</v>
      </c>
      <c r="R931" s="120" t="s">
        <v>6834</v>
      </c>
      <c r="S931" s="120" t="s">
        <v>55</v>
      </c>
      <c r="T931" s="120" t="s">
        <v>56</v>
      </c>
      <c r="U931" s="120" t="s">
        <v>121</v>
      </c>
      <c r="V931" s="157" t="s">
        <v>2410</v>
      </c>
      <c r="W931" s="157" t="s">
        <v>6835</v>
      </c>
      <c r="X931" s="157" t="s">
        <v>123</v>
      </c>
      <c r="Y931" s="157" t="s">
        <v>124</v>
      </c>
      <c r="Z931" s="157" t="s">
        <v>5493</v>
      </c>
      <c r="AA931" s="157" t="s">
        <v>63</v>
      </c>
      <c r="AB931" s="157" t="s">
        <v>91</v>
      </c>
      <c r="AC931" s="120" t="s">
        <v>73</v>
      </c>
      <c r="AD931" s="120" t="s">
        <v>73</v>
      </c>
      <c r="AE931" s="120" t="s">
        <v>73</v>
      </c>
      <c r="AF931" s="120" t="s">
        <v>73</v>
      </c>
      <c r="AG931" s="120" t="s">
        <v>73</v>
      </c>
      <c r="AH931" s="120" t="s">
        <v>70</v>
      </c>
      <c r="AI931" s="120" t="s">
        <v>71</v>
      </c>
      <c r="AJ931" s="120" t="s">
        <v>72</v>
      </c>
      <c r="AK931" s="120" t="s">
        <v>73</v>
      </c>
    </row>
    <row r="932" s="89" customFormat="1" customHeight="1" spans="1:37">
      <c r="A932" s="120">
        <v>931</v>
      </c>
      <c r="B932" s="120" t="s">
        <v>2381</v>
      </c>
      <c r="C932" s="120" t="s">
        <v>39</v>
      </c>
      <c r="D932" s="120" t="s">
        <v>40</v>
      </c>
      <c r="E932" s="120" t="s">
        <v>75</v>
      </c>
      <c r="F932" s="120" t="s">
        <v>6836</v>
      </c>
      <c r="G932" s="120" t="s">
        <v>43</v>
      </c>
      <c r="H932" s="120" t="s">
        <v>142</v>
      </c>
      <c r="I932" s="120" t="s">
        <v>6837</v>
      </c>
      <c r="J932" s="120" t="s">
        <v>4038</v>
      </c>
      <c r="K932" s="120" t="s">
        <v>6838</v>
      </c>
      <c r="L932" s="120" t="s">
        <v>103</v>
      </c>
      <c r="M932" s="120" t="s">
        <v>191</v>
      </c>
      <c r="N932" s="120" t="s">
        <v>50</v>
      </c>
      <c r="O932" s="120" t="s">
        <v>51</v>
      </c>
      <c r="P932" s="120" t="s">
        <v>52</v>
      </c>
      <c r="Q932" s="120" t="s">
        <v>420</v>
      </c>
      <c r="R932" s="120" t="s">
        <v>105</v>
      </c>
      <c r="S932" s="120" t="s">
        <v>55</v>
      </c>
      <c r="T932" s="120" t="s">
        <v>56</v>
      </c>
      <c r="U932" s="120" t="s">
        <v>57</v>
      </c>
      <c r="V932" s="157" t="s">
        <v>2410</v>
      </c>
      <c r="W932" s="157" t="s">
        <v>6839</v>
      </c>
      <c r="X932" s="157" t="s">
        <v>123</v>
      </c>
      <c r="Y932" s="157" t="s">
        <v>219</v>
      </c>
      <c r="Z932" s="157" t="s">
        <v>220</v>
      </c>
      <c r="AA932" s="157" t="s">
        <v>63</v>
      </c>
      <c r="AB932" s="157" t="s">
        <v>91</v>
      </c>
      <c r="AC932" s="120" t="s">
        <v>73</v>
      </c>
      <c r="AD932" s="120" t="s">
        <v>73</v>
      </c>
      <c r="AE932" s="120" t="s">
        <v>73</v>
      </c>
      <c r="AF932" s="120" t="s">
        <v>73</v>
      </c>
      <c r="AG932" s="120" t="s">
        <v>73</v>
      </c>
      <c r="AH932" s="120" t="s">
        <v>70</v>
      </c>
      <c r="AI932" s="120" t="s">
        <v>71</v>
      </c>
      <c r="AJ932" s="120" t="s">
        <v>72</v>
      </c>
      <c r="AK932" s="120" t="s">
        <v>73</v>
      </c>
    </row>
    <row r="933" s="89" customFormat="1" customHeight="1" spans="1:37">
      <c r="A933" s="120">
        <v>932</v>
      </c>
      <c r="B933" s="120" t="s">
        <v>2381</v>
      </c>
      <c r="C933" s="120" t="s">
        <v>39</v>
      </c>
      <c r="D933" s="120" t="s">
        <v>40</v>
      </c>
      <c r="E933" s="120" t="s">
        <v>75</v>
      </c>
      <c r="F933" s="120" t="s">
        <v>6840</v>
      </c>
      <c r="G933" s="120" t="s">
        <v>43</v>
      </c>
      <c r="H933" s="120" t="s">
        <v>153</v>
      </c>
      <c r="I933" s="120" t="s">
        <v>6841</v>
      </c>
      <c r="J933" s="120" t="s">
        <v>6842</v>
      </c>
      <c r="K933" s="120" t="s">
        <v>6843</v>
      </c>
      <c r="L933" s="120" t="s">
        <v>48</v>
      </c>
      <c r="M933" s="120" t="s">
        <v>81</v>
      </c>
      <c r="N933" s="120" t="s">
        <v>275</v>
      </c>
      <c r="O933" s="120" t="s">
        <v>51</v>
      </c>
      <c r="P933" s="120" t="s">
        <v>52</v>
      </c>
      <c r="Q933" s="120" t="s">
        <v>840</v>
      </c>
      <c r="R933" s="120" t="s">
        <v>193</v>
      </c>
      <c r="S933" s="120" t="s">
        <v>852</v>
      </c>
      <c r="T933" s="120" t="s">
        <v>1088</v>
      </c>
      <c r="U933" s="120" t="s">
        <v>6844</v>
      </c>
      <c r="V933" s="157" t="s">
        <v>347</v>
      </c>
      <c r="W933" s="157" t="s">
        <v>6845</v>
      </c>
      <c r="X933" s="157" t="s">
        <v>557</v>
      </c>
      <c r="Y933" s="157" t="s">
        <v>6846</v>
      </c>
      <c r="Z933" s="157" t="s">
        <v>6847</v>
      </c>
      <c r="AA933" s="157" t="s">
        <v>464</v>
      </c>
      <c r="AB933" s="157" t="s">
        <v>294</v>
      </c>
      <c r="AC933" s="120" t="s">
        <v>6848</v>
      </c>
      <c r="AD933" s="120" t="s">
        <v>3314</v>
      </c>
      <c r="AE933" s="120" t="s">
        <v>6849</v>
      </c>
      <c r="AF933" s="120" t="s">
        <v>68</v>
      </c>
      <c r="AG933" s="120" t="s">
        <v>69</v>
      </c>
      <c r="AH933" s="120" t="s">
        <v>70</v>
      </c>
      <c r="AI933" s="120" t="s">
        <v>71</v>
      </c>
      <c r="AJ933" s="120" t="s">
        <v>72</v>
      </c>
      <c r="AK933" s="120" t="s">
        <v>73</v>
      </c>
    </row>
    <row r="934" s="89" customFormat="1" customHeight="1" spans="1:37">
      <c r="A934" s="120">
        <v>933</v>
      </c>
      <c r="B934" s="120" t="s">
        <v>2381</v>
      </c>
      <c r="C934" s="120" t="s">
        <v>39</v>
      </c>
      <c r="D934" s="120" t="s">
        <v>40</v>
      </c>
      <c r="E934" s="120" t="s">
        <v>75</v>
      </c>
      <c r="F934" s="120" t="s">
        <v>6850</v>
      </c>
      <c r="G934" s="120" t="s">
        <v>43</v>
      </c>
      <c r="H934" s="120" t="s">
        <v>2623</v>
      </c>
      <c r="I934" s="120" t="s">
        <v>6851</v>
      </c>
      <c r="J934" s="120" t="s">
        <v>6852</v>
      </c>
      <c r="K934" s="120" t="s">
        <v>6853</v>
      </c>
      <c r="L934" s="120" t="s">
        <v>48</v>
      </c>
      <c r="M934" s="120" t="s">
        <v>191</v>
      </c>
      <c r="N934" s="120" t="s">
        <v>50</v>
      </c>
      <c r="O934" s="120" t="s">
        <v>51</v>
      </c>
      <c r="P934" s="120" t="s">
        <v>52</v>
      </c>
      <c r="Q934" s="120" t="s">
        <v>1654</v>
      </c>
      <c r="R934" s="120" t="s">
        <v>217</v>
      </c>
      <c r="S934" s="120" t="s">
        <v>106</v>
      </c>
      <c r="T934" s="120" t="s">
        <v>73</v>
      </c>
      <c r="U934" s="120" t="s">
        <v>69</v>
      </c>
      <c r="V934" s="157" t="s">
        <v>2410</v>
      </c>
      <c r="W934" s="157" t="s">
        <v>5052</v>
      </c>
      <c r="X934" s="157" t="s">
        <v>594</v>
      </c>
      <c r="Y934" s="157" t="s">
        <v>6854</v>
      </c>
      <c r="Z934" s="157" t="s">
        <v>6855</v>
      </c>
      <c r="AA934" s="157" t="s">
        <v>63</v>
      </c>
      <c r="AB934" s="157" t="s">
        <v>91</v>
      </c>
      <c r="AC934" s="120" t="s">
        <v>73</v>
      </c>
      <c r="AD934" s="120" t="s">
        <v>73</v>
      </c>
      <c r="AE934" s="120" t="s">
        <v>73</v>
      </c>
      <c r="AF934" s="120" t="s">
        <v>73</v>
      </c>
      <c r="AG934" s="120" t="s">
        <v>73</v>
      </c>
      <c r="AH934" s="120" t="s">
        <v>70</v>
      </c>
      <c r="AI934" s="120" t="s">
        <v>71</v>
      </c>
      <c r="AJ934" s="120" t="s">
        <v>72</v>
      </c>
      <c r="AK934" s="120" t="s">
        <v>73</v>
      </c>
    </row>
    <row r="935" s="89" customFormat="1" customHeight="1" spans="1:37">
      <c r="A935" s="120">
        <v>934</v>
      </c>
      <c r="B935" s="120" t="s">
        <v>2381</v>
      </c>
      <c r="C935" s="120" t="s">
        <v>39</v>
      </c>
      <c r="D935" s="120" t="s">
        <v>40</v>
      </c>
      <c r="E935" s="120" t="s">
        <v>75</v>
      </c>
      <c r="F935" s="120" t="s">
        <v>6856</v>
      </c>
      <c r="G935" s="120" t="s">
        <v>43</v>
      </c>
      <c r="H935" s="120" t="s">
        <v>748</v>
      </c>
      <c r="I935" s="120" t="s">
        <v>6857</v>
      </c>
      <c r="J935" s="120" t="s">
        <v>6858</v>
      </c>
      <c r="K935" s="120" t="s">
        <v>6859</v>
      </c>
      <c r="L935" s="120" t="s">
        <v>48</v>
      </c>
      <c r="M935" s="120" t="s">
        <v>191</v>
      </c>
      <c r="N935" s="120" t="s">
        <v>50</v>
      </c>
      <c r="O935" s="120" t="s">
        <v>51</v>
      </c>
      <c r="P935" s="120" t="s">
        <v>52</v>
      </c>
      <c r="Q935" s="120" t="s">
        <v>2403</v>
      </c>
      <c r="R935" s="120" t="s">
        <v>444</v>
      </c>
      <c r="S935" s="120" t="s">
        <v>106</v>
      </c>
      <c r="T935" s="120" t="s">
        <v>73</v>
      </c>
      <c r="U935" s="120" t="s">
        <v>69</v>
      </c>
      <c r="V935" s="157" t="s">
        <v>2477</v>
      </c>
      <c r="W935" s="157" t="s">
        <v>6860</v>
      </c>
      <c r="X935" s="157" t="s">
        <v>2645</v>
      </c>
      <c r="Y935" s="157" t="s">
        <v>219</v>
      </c>
      <c r="Z935" s="157" t="s">
        <v>220</v>
      </c>
      <c r="AA935" s="157" t="s">
        <v>63</v>
      </c>
      <c r="AB935" s="157" t="s">
        <v>91</v>
      </c>
      <c r="AC935" s="120" t="s">
        <v>73</v>
      </c>
      <c r="AD935" s="120" t="s">
        <v>73</v>
      </c>
      <c r="AE935" s="120" t="s">
        <v>73</v>
      </c>
      <c r="AF935" s="120" t="s">
        <v>73</v>
      </c>
      <c r="AG935" s="120" t="s">
        <v>73</v>
      </c>
      <c r="AH935" s="120" t="s">
        <v>70</v>
      </c>
      <c r="AI935" s="120" t="s">
        <v>71</v>
      </c>
      <c r="AJ935" s="120" t="s">
        <v>72</v>
      </c>
      <c r="AK935" s="120" t="s">
        <v>73</v>
      </c>
    </row>
    <row r="936" s="89" customFormat="1" customHeight="1" spans="1:37">
      <c r="A936" s="120">
        <v>935</v>
      </c>
      <c r="B936" s="120" t="s">
        <v>2381</v>
      </c>
      <c r="C936" s="120" t="s">
        <v>39</v>
      </c>
      <c r="D936" s="120" t="s">
        <v>40</v>
      </c>
      <c r="E936" s="120" t="s">
        <v>75</v>
      </c>
      <c r="F936" s="120" t="s">
        <v>6861</v>
      </c>
      <c r="G936" s="120" t="s">
        <v>43</v>
      </c>
      <c r="H936" s="120" t="s">
        <v>142</v>
      </c>
      <c r="I936" s="120" t="s">
        <v>6862</v>
      </c>
      <c r="J936" s="120" t="s">
        <v>2258</v>
      </c>
      <c r="K936" s="120" t="s">
        <v>6863</v>
      </c>
      <c r="L936" s="120" t="s">
        <v>48</v>
      </c>
      <c r="M936" s="120" t="s">
        <v>191</v>
      </c>
      <c r="N936" s="120" t="s">
        <v>50</v>
      </c>
      <c r="O936" s="120" t="s">
        <v>51</v>
      </c>
      <c r="P936" s="120" t="s">
        <v>52</v>
      </c>
      <c r="Q936" s="120" t="s">
        <v>1646</v>
      </c>
      <c r="R936" s="120" t="s">
        <v>444</v>
      </c>
      <c r="S936" s="120" t="s">
        <v>73</v>
      </c>
      <c r="T936" s="120" t="s">
        <v>73</v>
      </c>
      <c r="U936" s="120" t="s">
        <v>69</v>
      </c>
      <c r="V936" s="157" t="s">
        <v>2477</v>
      </c>
      <c r="W936" s="157" t="s">
        <v>6864</v>
      </c>
      <c r="X936" s="157" t="s">
        <v>6865</v>
      </c>
      <c r="Y936" s="157" t="s">
        <v>219</v>
      </c>
      <c r="Z936" s="157" t="s">
        <v>6866</v>
      </c>
      <c r="AA936" s="157" t="s">
        <v>63</v>
      </c>
      <c r="AB936" s="157" t="s">
        <v>91</v>
      </c>
      <c r="AC936" s="120" t="s">
        <v>73</v>
      </c>
      <c r="AD936" s="120" t="s">
        <v>73</v>
      </c>
      <c r="AE936" s="120" t="s">
        <v>73</v>
      </c>
      <c r="AF936" s="120" t="s">
        <v>73</v>
      </c>
      <c r="AG936" s="120" t="s">
        <v>73</v>
      </c>
      <c r="AH936" s="120" t="s">
        <v>70</v>
      </c>
      <c r="AI936" s="120" t="s">
        <v>71</v>
      </c>
      <c r="AJ936" s="120" t="s">
        <v>72</v>
      </c>
      <c r="AK936" s="120" t="s">
        <v>73</v>
      </c>
    </row>
    <row r="937" s="89" customFormat="1" customHeight="1" spans="1:37">
      <c r="A937" s="120">
        <v>936</v>
      </c>
      <c r="B937" s="120" t="s">
        <v>2381</v>
      </c>
      <c r="C937" s="120" t="s">
        <v>39</v>
      </c>
      <c r="D937" s="120" t="s">
        <v>40</v>
      </c>
      <c r="E937" s="120" t="s">
        <v>75</v>
      </c>
      <c r="F937" s="120" t="s">
        <v>6867</v>
      </c>
      <c r="G937" s="120" t="s">
        <v>43</v>
      </c>
      <c r="H937" s="120" t="s">
        <v>153</v>
      </c>
      <c r="I937" s="120" t="s">
        <v>6868</v>
      </c>
      <c r="J937" s="120" t="s">
        <v>6869</v>
      </c>
      <c r="K937" s="120" t="s">
        <v>6870</v>
      </c>
      <c r="L937" s="120" t="s">
        <v>103</v>
      </c>
      <c r="M937" s="120" t="s">
        <v>191</v>
      </c>
      <c r="N937" s="120" t="s">
        <v>50</v>
      </c>
      <c r="O937" s="120" t="s">
        <v>51</v>
      </c>
      <c r="P937" s="120" t="s">
        <v>52</v>
      </c>
      <c r="Q937" s="120" t="s">
        <v>478</v>
      </c>
      <c r="R937" s="120" t="s">
        <v>227</v>
      </c>
      <c r="S937" s="120" t="s">
        <v>55</v>
      </c>
      <c r="T937" s="120" t="s">
        <v>56</v>
      </c>
      <c r="U937" s="120" t="s">
        <v>137</v>
      </c>
      <c r="V937" s="157" t="s">
        <v>195</v>
      </c>
      <c r="W937" s="157" t="s">
        <v>4667</v>
      </c>
      <c r="X937" s="157" t="s">
        <v>197</v>
      </c>
      <c r="Y937" s="157" t="s">
        <v>1189</v>
      </c>
      <c r="Z937" s="157" t="s">
        <v>112</v>
      </c>
      <c r="AA937" s="157" t="s">
        <v>113</v>
      </c>
      <c r="AB937" s="157" t="s">
        <v>199</v>
      </c>
      <c r="AC937" s="120" t="s">
        <v>6871</v>
      </c>
      <c r="AD937" s="120" t="s">
        <v>6872</v>
      </c>
      <c r="AE937" s="120" t="s">
        <v>6873</v>
      </c>
      <c r="AF937" s="120" t="s">
        <v>68</v>
      </c>
      <c r="AG937" s="120" t="s">
        <v>69</v>
      </c>
      <c r="AH937" s="120" t="s">
        <v>70</v>
      </c>
      <c r="AI937" s="120" t="s">
        <v>71</v>
      </c>
      <c r="AJ937" s="120" t="s">
        <v>72</v>
      </c>
      <c r="AK937" s="120" t="s">
        <v>73</v>
      </c>
    </row>
    <row r="938" s="89" customFormat="1" customHeight="1" spans="1:37">
      <c r="A938" s="120">
        <v>937</v>
      </c>
      <c r="B938" s="120" t="s">
        <v>2381</v>
      </c>
      <c r="C938" s="120" t="s">
        <v>39</v>
      </c>
      <c r="D938" s="120" t="s">
        <v>40</v>
      </c>
      <c r="E938" s="120" t="s">
        <v>75</v>
      </c>
      <c r="F938" s="120" t="s">
        <v>6874</v>
      </c>
      <c r="G938" s="120" t="s">
        <v>43</v>
      </c>
      <c r="H938" s="120" t="s">
        <v>748</v>
      </c>
      <c r="I938" s="120" t="s">
        <v>6875</v>
      </c>
      <c r="J938" s="120" t="s">
        <v>6876</v>
      </c>
      <c r="K938" s="120" t="s">
        <v>6877</v>
      </c>
      <c r="L938" s="120" t="s">
        <v>48</v>
      </c>
      <c r="M938" s="120" t="s">
        <v>191</v>
      </c>
      <c r="N938" s="120" t="s">
        <v>50</v>
      </c>
      <c r="O938" s="120" t="s">
        <v>51</v>
      </c>
      <c r="P938" s="120" t="s">
        <v>52</v>
      </c>
      <c r="Q938" s="120" t="s">
        <v>478</v>
      </c>
      <c r="R938" s="120" t="s">
        <v>488</v>
      </c>
      <c r="S938" s="120" t="s">
        <v>106</v>
      </c>
      <c r="T938" s="120" t="s">
        <v>106</v>
      </c>
      <c r="U938" s="120" t="s">
        <v>69</v>
      </c>
      <c r="V938" s="157" t="s">
        <v>2477</v>
      </c>
      <c r="W938" s="157" t="s">
        <v>6878</v>
      </c>
      <c r="X938" s="157" t="s">
        <v>150</v>
      </c>
      <c r="Y938" s="157" t="s">
        <v>2701</v>
      </c>
      <c r="Z938" s="157" t="s">
        <v>220</v>
      </c>
      <c r="AA938" s="157" t="s">
        <v>63</v>
      </c>
      <c r="AB938" s="157" t="s">
        <v>91</v>
      </c>
      <c r="AC938" s="120" t="s">
        <v>73</v>
      </c>
      <c r="AD938" s="120" t="s">
        <v>73</v>
      </c>
      <c r="AE938" s="120" t="s">
        <v>73</v>
      </c>
      <c r="AF938" s="120" t="s">
        <v>73</v>
      </c>
      <c r="AG938" s="120" t="s">
        <v>73</v>
      </c>
      <c r="AH938" s="120" t="s">
        <v>70</v>
      </c>
      <c r="AI938" s="120" t="s">
        <v>71</v>
      </c>
      <c r="AJ938" s="120" t="s">
        <v>72</v>
      </c>
      <c r="AK938" s="120" t="s">
        <v>73</v>
      </c>
    </row>
    <row r="939" s="89" customFormat="1" customHeight="1" spans="1:37">
      <c r="A939" s="120">
        <v>938</v>
      </c>
      <c r="B939" s="120" t="s">
        <v>2381</v>
      </c>
      <c r="C939" s="120" t="s">
        <v>39</v>
      </c>
      <c r="D939" s="120" t="s">
        <v>40</v>
      </c>
      <c r="E939" s="120" t="s">
        <v>75</v>
      </c>
      <c r="F939" s="120" t="s">
        <v>6879</v>
      </c>
      <c r="G939" s="120" t="s">
        <v>43</v>
      </c>
      <c r="H939" s="120" t="s">
        <v>142</v>
      </c>
      <c r="I939" s="120" t="s">
        <v>6880</v>
      </c>
      <c r="J939" s="120" t="s">
        <v>6881</v>
      </c>
      <c r="K939" s="120" t="s">
        <v>6882</v>
      </c>
      <c r="L939" s="120" t="s">
        <v>48</v>
      </c>
      <c r="M939" s="120" t="s">
        <v>191</v>
      </c>
      <c r="N939" s="120" t="s">
        <v>50</v>
      </c>
      <c r="O939" s="120" t="s">
        <v>723</v>
      </c>
      <c r="P939" s="120" t="s">
        <v>620</v>
      </c>
      <c r="Q939" s="120" t="s">
        <v>6883</v>
      </c>
      <c r="R939" s="120" t="s">
        <v>166</v>
      </c>
      <c r="S939" s="120" t="s">
        <v>106</v>
      </c>
      <c r="T939" s="120" t="s">
        <v>73</v>
      </c>
      <c r="U939" s="120" t="s">
        <v>69</v>
      </c>
      <c r="V939" s="157" t="s">
        <v>2477</v>
      </c>
      <c r="W939" s="157" t="s">
        <v>6884</v>
      </c>
      <c r="X939" s="157" t="s">
        <v>2645</v>
      </c>
      <c r="Y939" s="157" t="s">
        <v>6885</v>
      </c>
      <c r="Z939" s="157" t="s">
        <v>2535</v>
      </c>
      <c r="AA939" s="157" t="s">
        <v>63</v>
      </c>
      <c r="AB939" s="157" t="s">
        <v>91</v>
      </c>
      <c r="AC939" s="120" t="s">
        <v>73</v>
      </c>
      <c r="AD939" s="120" t="s">
        <v>73</v>
      </c>
      <c r="AE939" s="120" t="s">
        <v>73</v>
      </c>
      <c r="AF939" s="120" t="s">
        <v>73</v>
      </c>
      <c r="AG939" s="120" t="s">
        <v>73</v>
      </c>
      <c r="AH939" s="120" t="s">
        <v>70</v>
      </c>
      <c r="AI939" s="120" t="s">
        <v>71</v>
      </c>
      <c r="AJ939" s="120" t="s">
        <v>72</v>
      </c>
      <c r="AK939" s="120" t="s">
        <v>73</v>
      </c>
    </row>
    <row r="940" s="89" customFormat="1" customHeight="1" spans="1:37">
      <c r="A940" s="120">
        <v>939</v>
      </c>
      <c r="B940" s="120" t="s">
        <v>2381</v>
      </c>
      <c r="C940" s="120" t="s">
        <v>39</v>
      </c>
      <c r="D940" s="120" t="s">
        <v>40</v>
      </c>
      <c r="E940" s="120" t="s">
        <v>75</v>
      </c>
      <c r="F940" s="120" t="s">
        <v>6886</v>
      </c>
      <c r="G940" s="120" t="s">
        <v>43</v>
      </c>
      <c r="H940" s="120" t="s">
        <v>748</v>
      </c>
      <c r="I940" s="120" t="s">
        <v>6887</v>
      </c>
      <c r="J940" s="120" t="s">
        <v>4117</v>
      </c>
      <c r="K940" s="120" t="s">
        <v>6888</v>
      </c>
      <c r="L940" s="120" t="s">
        <v>103</v>
      </c>
      <c r="M940" s="120" t="s">
        <v>191</v>
      </c>
      <c r="N940" s="120" t="s">
        <v>50</v>
      </c>
      <c r="O940" s="120" t="s">
        <v>723</v>
      </c>
      <c r="P940" s="120" t="s">
        <v>52</v>
      </c>
      <c r="Q940" s="120" t="s">
        <v>207</v>
      </c>
      <c r="R940" s="120" t="s">
        <v>166</v>
      </c>
      <c r="S940" s="120" t="s">
        <v>55</v>
      </c>
      <c r="T940" s="120" t="s">
        <v>56</v>
      </c>
      <c r="U940" s="120" t="s">
        <v>57</v>
      </c>
      <c r="V940" s="157" t="s">
        <v>2410</v>
      </c>
      <c r="W940" s="157" t="s">
        <v>6889</v>
      </c>
      <c r="X940" s="157" t="s">
        <v>123</v>
      </c>
      <c r="Y940" s="157" t="s">
        <v>4022</v>
      </c>
      <c r="Z940" s="157" t="s">
        <v>2719</v>
      </c>
      <c r="AA940" s="157" t="s">
        <v>63</v>
      </c>
      <c r="AB940" s="157" t="s">
        <v>91</v>
      </c>
      <c r="AC940" s="120" t="s">
        <v>73</v>
      </c>
      <c r="AD940" s="120" t="s">
        <v>73</v>
      </c>
      <c r="AE940" s="120" t="s">
        <v>73</v>
      </c>
      <c r="AF940" s="120" t="s">
        <v>73</v>
      </c>
      <c r="AG940" s="120" t="s">
        <v>73</v>
      </c>
      <c r="AH940" s="120" t="s">
        <v>70</v>
      </c>
      <c r="AI940" s="120" t="s">
        <v>71</v>
      </c>
      <c r="AJ940" s="120" t="s">
        <v>72</v>
      </c>
      <c r="AK940" s="120" t="s">
        <v>73</v>
      </c>
    </row>
    <row r="941" s="89" customFormat="1" customHeight="1" spans="1:37">
      <c r="A941" s="120">
        <v>940</v>
      </c>
      <c r="B941" s="120" t="s">
        <v>2381</v>
      </c>
      <c r="C941" s="120" t="s">
        <v>39</v>
      </c>
      <c r="D941" s="120" t="s">
        <v>40</v>
      </c>
      <c r="E941" s="120" t="s">
        <v>75</v>
      </c>
      <c r="F941" s="120" t="s">
        <v>6890</v>
      </c>
      <c r="G941" s="120" t="s">
        <v>43</v>
      </c>
      <c r="H941" s="120" t="s">
        <v>153</v>
      </c>
      <c r="I941" s="120" t="s">
        <v>6891</v>
      </c>
      <c r="J941" s="120" t="s">
        <v>6892</v>
      </c>
      <c r="K941" s="120" t="s">
        <v>6893</v>
      </c>
      <c r="L941" s="120" t="s">
        <v>48</v>
      </c>
      <c r="M941" s="120" t="s">
        <v>191</v>
      </c>
      <c r="N941" s="120" t="s">
        <v>50</v>
      </c>
      <c r="O941" s="120" t="s">
        <v>51</v>
      </c>
      <c r="P941" s="120" t="s">
        <v>52</v>
      </c>
      <c r="Q941" s="120" t="s">
        <v>840</v>
      </c>
      <c r="R941" s="120" t="s">
        <v>193</v>
      </c>
      <c r="S941" s="120" t="s">
        <v>73</v>
      </c>
      <c r="T941" s="120" t="s">
        <v>73</v>
      </c>
      <c r="U941" s="120" t="s">
        <v>73</v>
      </c>
      <c r="V941" s="157" t="s">
        <v>195</v>
      </c>
      <c r="W941" s="157" t="s">
        <v>4667</v>
      </c>
      <c r="X941" s="157" t="s">
        <v>404</v>
      </c>
      <c r="Y941" s="157" t="s">
        <v>2564</v>
      </c>
      <c r="Z941" s="157" t="s">
        <v>160</v>
      </c>
      <c r="AA941" s="157" t="s">
        <v>113</v>
      </c>
      <c r="AB941" s="157" t="s">
        <v>199</v>
      </c>
      <c r="AC941" s="120" t="s">
        <v>73</v>
      </c>
      <c r="AD941" s="120" t="s">
        <v>73</v>
      </c>
      <c r="AE941" s="120" t="s">
        <v>73</v>
      </c>
      <c r="AF941" s="120" t="s">
        <v>73</v>
      </c>
      <c r="AG941" s="120" t="s">
        <v>73</v>
      </c>
      <c r="AH941" s="120" t="s">
        <v>70</v>
      </c>
      <c r="AI941" s="120" t="s">
        <v>71</v>
      </c>
      <c r="AJ941" s="120" t="s">
        <v>72</v>
      </c>
      <c r="AK941" s="120" t="s">
        <v>73</v>
      </c>
    </row>
    <row r="942" s="89" customFormat="1" customHeight="1" spans="1:37">
      <c r="A942" s="120">
        <v>941</v>
      </c>
      <c r="B942" s="120" t="s">
        <v>2381</v>
      </c>
      <c r="C942" s="120" t="s">
        <v>39</v>
      </c>
      <c r="D942" s="120" t="s">
        <v>40</v>
      </c>
      <c r="E942" s="120" t="s">
        <v>75</v>
      </c>
      <c r="F942" s="120" t="s">
        <v>6894</v>
      </c>
      <c r="G942" s="120" t="s">
        <v>43</v>
      </c>
      <c r="H942" s="120" t="s">
        <v>153</v>
      </c>
      <c r="I942" s="120" t="s">
        <v>6895</v>
      </c>
      <c r="J942" s="120" t="s">
        <v>2474</v>
      </c>
      <c r="K942" s="120" t="s">
        <v>6896</v>
      </c>
      <c r="L942" s="120" t="s">
        <v>48</v>
      </c>
      <c r="M942" s="120" t="s">
        <v>191</v>
      </c>
      <c r="N942" s="120" t="s">
        <v>50</v>
      </c>
      <c r="O942" s="120" t="s">
        <v>119</v>
      </c>
      <c r="P942" s="120" t="s">
        <v>52</v>
      </c>
      <c r="Q942" s="120" t="s">
        <v>420</v>
      </c>
      <c r="R942" s="120" t="s">
        <v>583</v>
      </c>
      <c r="S942" s="120" t="s">
        <v>106</v>
      </c>
      <c r="T942" s="120" t="s">
        <v>73</v>
      </c>
      <c r="U942" s="120" t="s">
        <v>69</v>
      </c>
      <c r="V942" s="157" t="s">
        <v>195</v>
      </c>
      <c r="W942" s="157" t="s">
        <v>4667</v>
      </c>
      <c r="X942" s="157" t="s">
        <v>404</v>
      </c>
      <c r="Y942" s="157" t="s">
        <v>2564</v>
      </c>
      <c r="Z942" s="157" t="s">
        <v>160</v>
      </c>
      <c r="AA942" s="157" t="s">
        <v>113</v>
      </c>
      <c r="AB942" s="157" t="s">
        <v>199</v>
      </c>
      <c r="AC942" s="120" t="s">
        <v>73</v>
      </c>
      <c r="AD942" s="120" t="s">
        <v>73</v>
      </c>
      <c r="AE942" s="120" t="s">
        <v>73</v>
      </c>
      <c r="AF942" s="120" t="s">
        <v>73</v>
      </c>
      <c r="AG942" s="120" t="s">
        <v>73</v>
      </c>
      <c r="AH942" s="120" t="s">
        <v>70</v>
      </c>
      <c r="AI942" s="120" t="s">
        <v>71</v>
      </c>
      <c r="AJ942" s="120" t="s">
        <v>72</v>
      </c>
      <c r="AK942" s="120" t="s">
        <v>73</v>
      </c>
    </row>
    <row r="943" s="89" customFormat="1" customHeight="1" spans="1:37">
      <c r="A943" s="120">
        <v>942</v>
      </c>
      <c r="B943" s="120" t="s">
        <v>2381</v>
      </c>
      <c r="C943" s="120" t="s">
        <v>39</v>
      </c>
      <c r="D943" s="120" t="s">
        <v>40</v>
      </c>
      <c r="E943" s="120" t="s">
        <v>75</v>
      </c>
      <c r="F943" s="120" t="s">
        <v>6897</v>
      </c>
      <c r="G943" s="120" t="s">
        <v>263</v>
      </c>
      <c r="H943" s="120" t="s">
        <v>222</v>
      </c>
      <c r="I943" s="120" t="s">
        <v>6898</v>
      </c>
      <c r="J943" s="120" t="s">
        <v>6899</v>
      </c>
      <c r="K943" s="120" t="s">
        <v>6900</v>
      </c>
      <c r="L943" s="120" t="s">
        <v>48</v>
      </c>
      <c r="M943" s="120" t="s">
        <v>191</v>
      </c>
      <c r="N943" s="120" t="s">
        <v>50</v>
      </c>
      <c r="O943" s="120" t="s">
        <v>119</v>
      </c>
      <c r="P943" s="120" t="s">
        <v>52</v>
      </c>
      <c r="Q943" s="120" t="s">
        <v>157</v>
      </c>
      <c r="R943" s="120" t="s">
        <v>166</v>
      </c>
      <c r="S943" s="120" t="s">
        <v>55</v>
      </c>
      <c r="T943" s="120" t="s">
        <v>56</v>
      </c>
      <c r="U943" s="120" t="s">
        <v>3827</v>
      </c>
      <c r="V943" s="157" t="s">
        <v>2410</v>
      </c>
      <c r="W943" s="157" t="s">
        <v>6901</v>
      </c>
      <c r="X943" s="157" t="s">
        <v>60</v>
      </c>
      <c r="Y943" s="157" t="s">
        <v>2843</v>
      </c>
      <c r="Z943" s="157" t="s">
        <v>6902</v>
      </c>
      <c r="AA943" s="157" t="s">
        <v>63</v>
      </c>
      <c r="AB943" s="157" t="s">
        <v>91</v>
      </c>
      <c r="AC943" s="120" t="s">
        <v>528</v>
      </c>
      <c r="AD943" s="120" t="s">
        <v>5372</v>
      </c>
      <c r="AE943" s="120" t="s">
        <v>6903</v>
      </c>
      <c r="AF943" s="120" t="s">
        <v>130</v>
      </c>
      <c r="AG943" s="120" t="s">
        <v>69</v>
      </c>
      <c r="AH943" s="120" t="s">
        <v>70</v>
      </c>
      <c r="AI943" s="120" t="s">
        <v>71</v>
      </c>
      <c r="AJ943" s="120" t="s">
        <v>72</v>
      </c>
      <c r="AK943" s="120" t="s">
        <v>73</v>
      </c>
    </row>
    <row r="944" s="89" customFormat="1" customHeight="1" spans="1:37">
      <c r="A944" s="120">
        <v>943</v>
      </c>
      <c r="B944" s="120" t="s">
        <v>2381</v>
      </c>
      <c r="C944" s="120" t="s">
        <v>39</v>
      </c>
      <c r="D944" s="120" t="s">
        <v>40</v>
      </c>
      <c r="E944" s="120" t="s">
        <v>75</v>
      </c>
      <c r="F944" s="120" t="s">
        <v>6904</v>
      </c>
      <c r="G944" s="120" t="s">
        <v>43</v>
      </c>
      <c r="H944" s="120" t="s">
        <v>153</v>
      </c>
      <c r="I944" s="120" t="s">
        <v>6905</v>
      </c>
      <c r="J944" s="120" t="s">
        <v>6906</v>
      </c>
      <c r="K944" s="120" t="s">
        <v>6907</v>
      </c>
      <c r="L944" s="120" t="s">
        <v>103</v>
      </c>
      <c r="M944" s="120" t="s">
        <v>191</v>
      </c>
      <c r="N944" s="120" t="s">
        <v>50</v>
      </c>
      <c r="O944" s="120" t="s">
        <v>51</v>
      </c>
      <c r="P944" s="120" t="s">
        <v>52</v>
      </c>
      <c r="Q944" s="120" t="s">
        <v>478</v>
      </c>
      <c r="R944" s="120" t="s">
        <v>227</v>
      </c>
      <c r="S944" s="120" t="s">
        <v>73</v>
      </c>
      <c r="T944" s="120" t="s">
        <v>73</v>
      </c>
      <c r="U944" s="120" t="s">
        <v>73</v>
      </c>
      <c r="V944" s="157" t="s">
        <v>2410</v>
      </c>
      <c r="W944" s="157" t="s">
        <v>6908</v>
      </c>
      <c r="X944" s="157" t="s">
        <v>6909</v>
      </c>
      <c r="Y944" s="157" t="s">
        <v>2843</v>
      </c>
      <c r="Z944" s="157" t="s">
        <v>220</v>
      </c>
      <c r="AA944" s="157" t="s">
        <v>63</v>
      </c>
      <c r="AB944" s="157" t="s">
        <v>91</v>
      </c>
      <c r="AC944" s="120" t="s">
        <v>73</v>
      </c>
      <c r="AD944" s="120" t="s">
        <v>73</v>
      </c>
      <c r="AE944" s="120" t="s">
        <v>73</v>
      </c>
      <c r="AF944" s="120" t="s">
        <v>73</v>
      </c>
      <c r="AG944" s="120" t="s">
        <v>73</v>
      </c>
      <c r="AH944" s="120" t="s">
        <v>70</v>
      </c>
      <c r="AI944" s="120" t="s">
        <v>71</v>
      </c>
      <c r="AJ944" s="120" t="s">
        <v>72</v>
      </c>
      <c r="AK944" s="120" t="s">
        <v>73</v>
      </c>
    </row>
    <row r="945" s="89" customFormat="1" customHeight="1" spans="1:37">
      <c r="A945" s="120">
        <v>944</v>
      </c>
      <c r="B945" s="120" t="s">
        <v>2381</v>
      </c>
      <c r="C945" s="120" t="s">
        <v>39</v>
      </c>
      <c r="D945" s="120" t="s">
        <v>40</v>
      </c>
      <c r="E945" s="120" t="s">
        <v>75</v>
      </c>
      <c r="F945" s="120" t="s">
        <v>6910</v>
      </c>
      <c r="G945" s="120" t="s">
        <v>43</v>
      </c>
      <c r="H945" s="120" t="s">
        <v>153</v>
      </c>
      <c r="I945" s="120" t="s">
        <v>6911</v>
      </c>
      <c r="J945" s="120" t="s">
        <v>6912</v>
      </c>
      <c r="K945" s="120" t="s">
        <v>6913</v>
      </c>
      <c r="L945" s="120" t="s">
        <v>48</v>
      </c>
      <c r="M945" s="120" t="s">
        <v>191</v>
      </c>
      <c r="N945" s="120" t="s">
        <v>50</v>
      </c>
      <c r="O945" s="120" t="s">
        <v>51</v>
      </c>
      <c r="P945" s="120" t="s">
        <v>620</v>
      </c>
      <c r="Q945" s="120" t="s">
        <v>821</v>
      </c>
      <c r="R945" s="120" t="s">
        <v>217</v>
      </c>
      <c r="S945" s="120" t="s">
        <v>106</v>
      </c>
      <c r="T945" s="120" t="s">
        <v>73</v>
      </c>
      <c r="U945" s="120" t="s">
        <v>6914</v>
      </c>
      <c r="V945" s="157" t="s">
        <v>195</v>
      </c>
      <c r="W945" s="157" t="s">
        <v>4052</v>
      </c>
      <c r="X945" s="157" t="s">
        <v>404</v>
      </c>
      <c r="Y945" s="157" t="s">
        <v>111</v>
      </c>
      <c r="Z945" s="157" t="s">
        <v>313</v>
      </c>
      <c r="AA945" s="157" t="s">
        <v>113</v>
      </c>
      <c r="AB945" s="157" t="s">
        <v>199</v>
      </c>
      <c r="AC945" s="120" t="s">
        <v>313</v>
      </c>
      <c r="AD945" s="120" t="s">
        <v>6915</v>
      </c>
      <c r="AE945" s="120" t="s">
        <v>6916</v>
      </c>
      <c r="AF945" s="120" t="s">
        <v>68</v>
      </c>
      <c r="AG945" s="120" t="s">
        <v>69</v>
      </c>
      <c r="AH945" s="120" t="s">
        <v>70</v>
      </c>
      <c r="AI945" s="120" t="s">
        <v>71</v>
      </c>
      <c r="AJ945" s="120" t="s">
        <v>72</v>
      </c>
      <c r="AK945" s="120" t="s">
        <v>73</v>
      </c>
    </row>
    <row r="946" s="89" customFormat="1" customHeight="1" spans="1:37">
      <c r="A946" s="120">
        <v>945</v>
      </c>
      <c r="B946" s="120" t="s">
        <v>2381</v>
      </c>
      <c r="C946" s="120" t="s">
        <v>39</v>
      </c>
      <c r="D946" s="120" t="s">
        <v>40</v>
      </c>
      <c r="E946" s="120" t="s">
        <v>75</v>
      </c>
      <c r="F946" s="120" t="s">
        <v>6917</v>
      </c>
      <c r="G946" s="120" t="s">
        <v>43</v>
      </c>
      <c r="H946" s="120" t="s">
        <v>142</v>
      </c>
      <c r="I946" s="120" t="s">
        <v>6918</v>
      </c>
      <c r="J946" s="120" t="s">
        <v>6152</v>
      </c>
      <c r="K946" s="120" t="s">
        <v>6919</v>
      </c>
      <c r="L946" s="120" t="s">
        <v>48</v>
      </c>
      <c r="M946" s="120" t="s">
        <v>191</v>
      </c>
      <c r="N946" s="120" t="s">
        <v>50</v>
      </c>
      <c r="O946" s="120" t="s">
        <v>119</v>
      </c>
      <c r="P946" s="120" t="s">
        <v>52</v>
      </c>
      <c r="Q946" s="120" t="s">
        <v>555</v>
      </c>
      <c r="R946" s="120" t="s">
        <v>105</v>
      </c>
      <c r="S946" s="120" t="s">
        <v>55</v>
      </c>
      <c r="T946" s="120" t="s">
        <v>56</v>
      </c>
      <c r="U946" s="120" t="s">
        <v>1430</v>
      </c>
      <c r="V946" s="157" t="s">
        <v>2410</v>
      </c>
      <c r="W946" s="157" t="s">
        <v>2925</v>
      </c>
      <c r="X946" s="157" t="s">
        <v>123</v>
      </c>
      <c r="Y946" s="157" t="s">
        <v>2548</v>
      </c>
      <c r="Z946" s="157" t="s">
        <v>6920</v>
      </c>
      <c r="AA946" s="157" t="s">
        <v>63</v>
      </c>
      <c r="AB946" s="157" t="s">
        <v>91</v>
      </c>
      <c r="AC946" s="120" t="s">
        <v>1025</v>
      </c>
      <c r="AD946" s="120" t="s">
        <v>2009</v>
      </c>
      <c r="AE946" s="120" t="s">
        <v>6921</v>
      </c>
      <c r="AF946" s="120" t="s">
        <v>68</v>
      </c>
      <c r="AG946" s="120" t="s">
        <v>69</v>
      </c>
      <c r="AH946" s="120" t="s">
        <v>70</v>
      </c>
      <c r="AI946" s="120" t="s">
        <v>561</v>
      </c>
      <c r="AJ946" s="120" t="s">
        <v>72</v>
      </c>
      <c r="AK946" s="120" t="s">
        <v>73</v>
      </c>
    </row>
    <row r="947" s="89" customFormat="1" customHeight="1" spans="1:37">
      <c r="A947" s="120">
        <v>946</v>
      </c>
      <c r="B947" s="120" t="s">
        <v>2381</v>
      </c>
      <c r="C947" s="120" t="s">
        <v>39</v>
      </c>
      <c r="D947" s="120" t="s">
        <v>40</v>
      </c>
      <c r="E947" s="120" t="s">
        <v>75</v>
      </c>
      <c r="F947" s="120" t="s">
        <v>6922</v>
      </c>
      <c r="G947" s="120" t="s">
        <v>43</v>
      </c>
      <c r="H947" s="120" t="s">
        <v>142</v>
      </c>
      <c r="I947" s="120" t="s">
        <v>6923</v>
      </c>
      <c r="J947" s="120" t="s">
        <v>6924</v>
      </c>
      <c r="K947" s="120" t="s">
        <v>6925</v>
      </c>
      <c r="L947" s="120" t="s">
        <v>48</v>
      </c>
      <c r="M947" s="120" t="s">
        <v>191</v>
      </c>
      <c r="N947" s="120" t="s">
        <v>50</v>
      </c>
      <c r="O947" s="120" t="s">
        <v>51</v>
      </c>
      <c r="P947" s="120" t="s">
        <v>52</v>
      </c>
      <c r="Q947" s="120" t="s">
        <v>2260</v>
      </c>
      <c r="R947" s="120" t="s">
        <v>217</v>
      </c>
      <c r="S947" s="120" t="s">
        <v>55</v>
      </c>
      <c r="T947" s="120" t="s">
        <v>56</v>
      </c>
      <c r="U947" s="120" t="s">
        <v>57</v>
      </c>
      <c r="V947" s="157" t="s">
        <v>2410</v>
      </c>
      <c r="W947" s="157" t="s">
        <v>4584</v>
      </c>
      <c r="X947" s="157" t="s">
        <v>231</v>
      </c>
      <c r="Y947" s="157" t="s">
        <v>6926</v>
      </c>
      <c r="Z947" s="157" t="s">
        <v>220</v>
      </c>
      <c r="AA947" s="157" t="s">
        <v>63</v>
      </c>
      <c r="AB947" s="157" t="s">
        <v>91</v>
      </c>
      <c r="AC947" s="120" t="s">
        <v>73</v>
      </c>
      <c r="AD947" s="120" t="s">
        <v>73</v>
      </c>
      <c r="AE947" s="120" t="s">
        <v>73</v>
      </c>
      <c r="AF947" s="120" t="s">
        <v>73</v>
      </c>
      <c r="AG947" s="120" t="s">
        <v>73</v>
      </c>
      <c r="AH947" s="120" t="s">
        <v>70</v>
      </c>
      <c r="AI947" s="120" t="s">
        <v>71</v>
      </c>
      <c r="AJ947" s="120" t="s">
        <v>72</v>
      </c>
      <c r="AK947" s="120" t="s">
        <v>73</v>
      </c>
    </row>
    <row r="948" s="89" customFormat="1" customHeight="1" spans="1:37">
      <c r="A948" s="120">
        <v>947</v>
      </c>
      <c r="B948" s="120" t="s">
        <v>2381</v>
      </c>
      <c r="C948" s="120" t="s">
        <v>39</v>
      </c>
      <c r="D948" s="120" t="s">
        <v>40</v>
      </c>
      <c r="E948" s="120" t="s">
        <v>75</v>
      </c>
      <c r="F948" s="120" t="s">
        <v>6927</v>
      </c>
      <c r="G948" s="120" t="s">
        <v>43</v>
      </c>
      <c r="H948" s="120" t="s">
        <v>142</v>
      </c>
      <c r="I948" s="120" t="s">
        <v>6928</v>
      </c>
      <c r="J948" s="120" t="s">
        <v>5453</v>
      </c>
      <c r="K948" s="120" t="s">
        <v>6929</v>
      </c>
      <c r="L948" s="120" t="s">
        <v>103</v>
      </c>
      <c r="M948" s="120" t="s">
        <v>191</v>
      </c>
      <c r="N948" s="120" t="s">
        <v>50</v>
      </c>
      <c r="O948" s="120" t="s">
        <v>119</v>
      </c>
      <c r="P948" s="120" t="s">
        <v>52</v>
      </c>
      <c r="Q948" s="120" t="s">
        <v>644</v>
      </c>
      <c r="R948" s="120" t="s">
        <v>193</v>
      </c>
      <c r="S948" s="120" t="s">
        <v>106</v>
      </c>
      <c r="T948" s="120" t="s">
        <v>106</v>
      </c>
      <c r="U948" s="120" t="s">
        <v>69</v>
      </c>
      <c r="V948" s="157" t="s">
        <v>195</v>
      </c>
      <c r="W948" s="157" t="s">
        <v>2428</v>
      </c>
      <c r="X948" s="157" t="s">
        <v>197</v>
      </c>
      <c r="Y948" s="157" t="s">
        <v>1837</v>
      </c>
      <c r="Z948" s="157" t="s">
        <v>160</v>
      </c>
      <c r="AA948" s="157" t="s">
        <v>113</v>
      </c>
      <c r="AB948" s="157" t="s">
        <v>199</v>
      </c>
      <c r="AC948" s="120" t="s">
        <v>73</v>
      </c>
      <c r="AD948" s="120" t="s">
        <v>73</v>
      </c>
      <c r="AE948" s="120" t="s">
        <v>73</v>
      </c>
      <c r="AF948" s="120" t="s">
        <v>73</v>
      </c>
      <c r="AG948" s="120" t="s">
        <v>73</v>
      </c>
      <c r="AH948" s="120" t="s">
        <v>70</v>
      </c>
      <c r="AI948" s="120" t="s">
        <v>71</v>
      </c>
      <c r="AJ948" s="120" t="s">
        <v>72</v>
      </c>
      <c r="AK948" s="120" t="s">
        <v>73</v>
      </c>
    </row>
    <row r="949" s="89" customFormat="1" customHeight="1" spans="1:37">
      <c r="A949" s="120">
        <v>948</v>
      </c>
      <c r="B949" s="120" t="s">
        <v>2381</v>
      </c>
      <c r="C949" s="120" t="s">
        <v>39</v>
      </c>
      <c r="D949" s="120" t="s">
        <v>40</v>
      </c>
      <c r="E949" s="120" t="s">
        <v>75</v>
      </c>
      <c r="F949" s="120" t="s">
        <v>6930</v>
      </c>
      <c r="G949" s="120" t="s">
        <v>43</v>
      </c>
      <c r="H949" s="120" t="s">
        <v>153</v>
      </c>
      <c r="I949" s="120" t="s">
        <v>6931</v>
      </c>
      <c r="J949" s="120" t="s">
        <v>6932</v>
      </c>
      <c r="K949" s="120" t="s">
        <v>6933</v>
      </c>
      <c r="L949" s="120" t="s">
        <v>48</v>
      </c>
      <c r="M949" s="120" t="s">
        <v>191</v>
      </c>
      <c r="N949" s="120" t="s">
        <v>50</v>
      </c>
      <c r="O949" s="120" t="s">
        <v>51</v>
      </c>
      <c r="P949" s="120" t="s">
        <v>52</v>
      </c>
      <c r="Q949" s="120" t="s">
        <v>840</v>
      </c>
      <c r="R949" s="120" t="s">
        <v>227</v>
      </c>
      <c r="S949" s="120" t="s">
        <v>55</v>
      </c>
      <c r="T949" s="120" t="s">
        <v>56</v>
      </c>
      <c r="U949" s="120" t="s">
        <v>2417</v>
      </c>
      <c r="V949" s="157" t="s">
        <v>2410</v>
      </c>
      <c r="W949" s="157" t="s">
        <v>6934</v>
      </c>
      <c r="X949" s="157" t="s">
        <v>6935</v>
      </c>
      <c r="Y949" s="157" t="s">
        <v>1206</v>
      </c>
      <c r="Z949" s="157" t="s">
        <v>956</v>
      </c>
      <c r="AA949" s="157" t="s">
        <v>63</v>
      </c>
      <c r="AB949" s="157" t="s">
        <v>91</v>
      </c>
      <c r="AC949" s="120" t="s">
        <v>6936</v>
      </c>
      <c r="AD949" s="120" t="s">
        <v>5645</v>
      </c>
      <c r="AE949" s="120" t="s">
        <v>6937</v>
      </c>
      <c r="AF949" s="120" t="s">
        <v>130</v>
      </c>
      <c r="AG949" s="120" t="s">
        <v>69</v>
      </c>
      <c r="AH949" s="120" t="s">
        <v>70</v>
      </c>
      <c r="AI949" s="120" t="s">
        <v>71</v>
      </c>
      <c r="AJ949" s="120" t="s">
        <v>72</v>
      </c>
      <c r="AK949" s="120" t="s">
        <v>73</v>
      </c>
    </row>
    <row r="950" s="89" customFormat="1" customHeight="1" spans="1:37">
      <c r="A950" s="120">
        <v>949</v>
      </c>
      <c r="B950" s="120" t="s">
        <v>2381</v>
      </c>
      <c r="C950" s="120" t="s">
        <v>39</v>
      </c>
      <c r="D950" s="120" t="s">
        <v>40</v>
      </c>
      <c r="E950" s="120" t="s">
        <v>75</v>
      </c>
      <c r="F950" s="120" t="s">
        <v>6938</v>
      </c>
      <c r="G950" s="120" t="s">
        <v>43</v>
      </c>
      <c r="H950" s="120" t="s">
        <v>142</v>
      </c>
      <c r="I950" s="120" t="s">
        <v>6939</v>
      </c>
      <c r="J950" s="120" t="s">
        <v>2555</v>
      </c>
      <c r="K950" s="120" t="s">
        <v>6940</v>
      </c>
      <c r="L950" s="120" t="s">
        <v>48</v>
      </c>
      <c r="M950" s="120" t="s">
        <v>191</v>
      </c>
      <c r="N950" s="120" t="s">
        <v>50</v>
      </c>
      <c r="O950" s="120" t="s">
        <v>119</v>
      </c>
      <c r="P950" s="120" t="s">
        <v>52</v>
      </c>
      <c r="Q950" s="120" t="s">
        <v>2602</v>
      </c>
      <c r="R950" s="120" t="s">
        <v>54</v>
      </c>
      <c r="S950" s="120" t="s">
        <v>106</v>
      </c>
      <c r="T950" s="120" t="s">
        <v>106</v>
      </c>
      <c r="U950" s="120" t="s">
        <v>69</v>
      </c>
      <c r="V950" s="157" t="s">
        <v>195</v>
      </c>
      <c r="W950" s="157" t="s">
        <v>196</v>
      </c>
      <c r="X950" s="157" t="s">
        <v>404</v>
      </c>
      <c r="Y950" s="157" t="s">
        <v>1837</v>
      </c>
      <c r="Z950" s="157" t="s">
        <v>6941</v>
      </c>
      <c r="AA950" s="157" t="s">
        <v>113</v>
      </c>
      <c r="AB950" s="157" t="s">
        <v>199</v>
      </c>
      <c r="AC950" s="120" t="s">
        <v>73</v>
      </c>
      <c r="AD950" s="120" t="s">
        <v>73</v>
      </c>
      <c r="AE950" s="120" t="s">
        <v>73</v>
      </c>
      <c r="AF950" s="120" t="s">
        <v>73</v>
      </c>
      <c r="AG950" s="120" t="s">
        <v>73</v>
      </c>
      <c r="AH950" s="120" t="s">
        <v>70</v>
      </c>
      <c r="AI950" s="120" t="s">
        <v>71</v>
      </c>
      <c r="AJ950" s="120" t="s">
        <v>72</v>
      </c>
      <c r="AK950" s="120" t="s">
        <v>73</v>
      </c>
    </row>
    <row r="951" s="89" customFormat="1" customHeight="1" spans="1:37">
      <c r="A951" s="120">
        <v>950</v>
      </c>
      <c r="B951" s="120" t="s">
        <v>2381</v>
      </c>
      <c r="C951" s="120" t="s">
        <v>39</v>
      </c>
      <c r="D951" s="120" t="s">
        <v>40</v>
      </c>
      <c r="E951" s="120" t="s">
        <v>75</v>
      </c>
      <c r="F951" s="120" t="s">
        <v>6942</v>
      </c>
      <c r="G951" s="120" t="s">
        <v>43</v>
      </c>
      <c r="H951" s="120" t="s">
        <v>142</v>
      </c>
      <c r="I951" s="120" t="s">
        <v>6943</v>
      </c>
      <c r="J951" s="120" t="s">
        <v>1186</v>
      </c>
      <c r="K951" s="120" t="s">
        <v>6944</v>
      </c>
      <c r="L951" s="120" t="s">
        <v>48</v>
      </c>
      <c r="M951" s="120" t="s">
        <v>191</v>
      </c>
      <c r="N951" s="120" t="s">
        <v>50</v>
      </c>
      <c r="O951" s="120" t="s">
        <v>51</v>
      </c>
      <c r="P951" s="120" t="s">
        <v>52</v>
      </c>
      <c r="Q951" s="120" t="s">
        <v>2602</v>
      </c>
      <c r="R951" s="120" t="s">
        <v>421</v>
      </c>
      <c r="S951" s="120" t="s">
        <v>106</v>
      </c>
      <c r="T951" s="120" t="s">
        <v>73</v>
      </c>
      <c r="U951" s="120" t="s">
        <v>69</v>
      </c>
      <c r="V951" s="157" t="s">
        <v>195</v>
      </c>
      <c r="W951" s="157" t="s">
        <v>4027</v>
      </c>
      <c r="X951" s="157" t="s">
        <v>110</v>
      </c>
      <c r="Y951" s="157" t="s">
        <v>4028</v>
      </c>
      <c r="Z951" s="157" t="s">
        <v>160</v>
      </c>
      <c r="AA951" s="157" t="s">
        <v>113</v>
      </c>
      <c r="AB951" s="157" t="s">
        <v>199</v>
      </c>
      <c r="AC951" s="120" t="s">
        <v>73</v>
      </c>
      <c r="AD951" s="120" t="s">
        <v>73</v>
      </c>
      <c r="AE951" s="120" t="s">
        <v>73</v>
      </c>
      <c r="AF951" s="120" t="s">
        <v>73</v>
      </c>
      <c r="AG951" s="120" t="s">
        <v>73</v>
      </c>
      <c r="AH951" s="120" t="s">
        <v>70</v>
      </c>
      <c r="AI951" s="120" t="s">
        <v>71</v>
      </c>
      <c r="AJ951" s="120" t="s">
        <v>72</v>
      </c>
      <c r="AK951" s="120" t="s">
        <v>73</v>
      </c>
    </row>
    <row r="952" s="89" customFormat="1" customHeight="1" spans="1:37">
      <c r="A952" s="120">
        <v>951</v>
      </c>
      <c r="B952" s="120" t="s">
        <v>2381</v>
      </c>
      <c r="C952" s="120" t="s">
        <v>39</v>
      </c>
      <c r="D952" s="120" t="s">
        <v>40</v>
      </c>
      <c r="E952" s="120" t="s">
        <v>75</v>
      </c>
      <c r="F952" s="120" t="s">
        <v>6945</v>
      </c>
      <c r="G952" s="120" t="s">
        <v>43</v>
      </c>
      <c r="H952" s="120" t="s">
        <v>153</v>
      </c>
      <c r="I952" s="120" t="s">
        <v>6946</v>
      </c>
      <c r="J952" s="120" t="s">
        <v>6947</v>
      </c>
      <c r="K952" s="120" t="s">
        <v>6948</v>
      </c>
      <c r="L952" s="120" t="s">
        <v>48</v>
      </c>
      <c r="M952" s="120" t="s">
        <v>81</v>
      </c>
      <c r="N952" s="120" t="s">
        <v>50</v>
      </c>
      <c r="O952" s="120" t="s">
        <v>51</v>
      </c>
      <c r="P952" s="120" t="s">
        <v>52</v>
      </c>
      <c r="Q952" s="120" t="s">
        <v>157</v>
      </c>
      <c r="R952" s="120" t="s">
        <v>217</v>
      </c>
      <c r="S952" s="120" t="s">
        <v>106</v>
      </c>
      <c r="T952" s="120" t="s">
        <v>106</v>
      </c>
      <c r="U952" s="120" t="s">
        <v>3508</v>
      </c>
      <c r="V952" s="157" t="s">
        <v>288</v>
      </c>
      <c r="W952" s="157" t="s">
        <v>6949</v>
      </c>
      <c r="X952" s="157" t="s">
        <v>1696</v>
      </c>
      <c r="Y952" s="157" t="s">
        <v>6950</v>
      </c>
      <c r="Z952" s="157" t="s">
        <v>6951</v>
      </c>
      <c r="AA952" s="157" t="s">
        <v>464</v>
      </c>
      <c r="AB952" s="157" t="s">
        <v>294</v>
      </c>
      <c r="AC952" s="120" t="s">
        <v>73</v>
      </c>
      <c r="AD952" s="120" t="s">
        <v>73</v>
      </c>
      <c r="AE952" s="120" t="s">
        <v>73</v>
      </c>
      <c r="AF952" s="120" t="s">
        <v>73</v>
      </c>
      <c r="AG952" s="120" t="s">
        <v>73</v>
      </c>
      <c r="AH952" s="120" t="s">
        <v>70</v>
      </c>
      <c r="AI952" s="120" t="s">
        <v>71</v>
      </c>
      <c r="AJ952" s="120" t="s">
        <v>72</v>
      </c>
      <c r="AK952" s="120" t="s">
        <v>73</v>
      </c>
    </row>
    <row r="953" s="89" customFormat="1" customHeight="1" spans="1:37">
      <c r="A953" s="120">
        <v>952</v>
      </c>
      <c r="B953" s="120" t="s">
        <v>2381</v>
      </c>
      <c r="C953" s="120" t="s">
        <v>39</v>
      </c>
      <c r="D953" s="120" t="s">
        <v>40</v>
      </c>
      <c r="E953" s="120" t="s">
        <v>75</v>
      </c>
      <c r="F953" s="120" t="s">
        <v>6952</v>
      </c>
      <c r="G953" s="120" t="s">
        <v>263</v>
      </c>
      <c r="H953" s="120" t="s">
        <v>99</v>
      </c>
      <c r="I953" s="120" t="s">
        <v>6953</v>
      </c>
      <c r="J953" s="120" t="s">
        <v>1020</v>
      </c>
      <c r="K953" s="120" t="s">
        <v>6954</v>
      </c>
      <c r="L953" s="120" t="s">
        <v>48</v>
      </c>
      <c r="M953" s="120" t="s">
        <v>191</v>
      </c>
      <c r="N953" s="120" t="s">
        <v>50</v>
      </c>
      <c r="O953" s="120" t="s">
        <v>51</v>
      </c>
      <c r="P953" s="120" t="s">
        <v>52</v>
      </c>
      <c r="Q953" s="120" t="s">
        <v>1321</v>
      </c>
      <c r="R953" s="120" t="s">
        <v>83</v>
      </c>
      <c r="S953" s="120" t="s">
        <v>55</v>
      </c>
      <c r="T953" s="120" t="s">
        <v>106</v>
      </c>
      <c r="U953" s="120" t="s">
        <v>4547</v>
      </c>
      <c r="V953" s="157" t="s">
        <v>2477</v>
      </c>
      <c r="W953" s="157" t="s">
        <v>6955</v>
      </c>
      <c r="X953" s="157" t="s">
        <v>3966</v>
      </c>
      <c r="Y953" s="157" t="s">
        <v>4364</v>
      </c>
      <c r="Z953" s="157" t="s">
        <v>6956</v>
      </c>
      <c r="AA953" s="157" t="s">
        <v>63</v>
      </c>
      <c r="AB953" s="157" t="s">
        <v>91</v>
      </c>
      <c r="AC953" s="120" t="s">
        <v>73</v>
      </c>
      <c r="AD953" s="120" t="s">
        <v>73</v>
      </c>
      <c r="AE953" s="120" t="s">
        <v>73</v>
      </c>
      <c r="AF953" s="120" t="s">
        <v>73</v>
      </c>
      <c r="AG953" s="120" t="s">
        <v>73</v>
      </c>
      <c r="AH953" s="120" t="s">
        <v>70</v>
      </c>
      <c r="AI953" s="120" t="s">
        <v>71</v>
      </c>
      <c r="AJ953" s="120" t="s">
        <v>72</v>
      </c>
      <c r="AK953" s="120" t="s">
        <v>73</v>
      </c>
    </row>
    <row r="954" s="89" customFormat="1" customHeight="1" spans="1:37">
      <c r="A954" s="120">
        <v>953</v>
      </c>
      <c r="B954" s="120" t="s">
        <v>2381</v>
      </c>
      <c r="C954" s="120" t="s">
        <v>39</v>
      </c>
      <c r="D954" s="120" t="s">
        <v>40</v>
      </c>
      <c r="E954" s="120" t="s">
        <v>75</v>
      </c>
      <c r="F954" s="120" t="s">
        <v>6957</v>
      </c>
      <c r="G954" s="120" t="s">
        <v>43</v>
      </c>
      <c r="H954" s="120" t="s">
        <v>99</v>
      </c>
      <c r="I954" s="120" t="s">
        <v>6958</v>
      </c>
      <c r="J954" s="120" t="s">
        <v>6959</v>
      </c>
      <c r="K954" s="120" t="s">
        <v>6960</v>
      </c>
      <c r="L954" s="120" t="s">
        <v>48</v>
      </c>
      <c r="M954" s="120" t="s">
        <v>191</v>
      </c>
      <c r="N954" s="120" t="s">
        <v>275</v>
      </c>
      <c r="O954" s="120" t="s">
        <v>51</v>
      </c>
      <c r="P954" s="120" t="s">
        <v>52</v>
      </c>
      <c r="Q954" s="120" t="s">
        <v>5427</v>
      </c>
      <c r="R954" s="120" t="s">
        <v>179</v>
      </c>
      <c r="S954" s="120" t="s">
        <v>55</v>
      </c>
      <c r="T954" s="120" t="s">
        <v>56</v>
      </c>
      <c r="U954" s="120" t="s">
        <v>57</v>
      </c>
      <c r="V954" s="157" t="s">
        <v>6629</v>
      </c>
      <c r="W954" s="157" t="s">
        <v>6961</v>
      </c>
      <c r="X954" s="157" t="s">
        <v>4171</v>
      </c>
      <c r="Y954" s="157" t="s">
        <v>1073</v>
      </c>
      <c r="Z954" s="157" t="s">
        <v>6962</v>
      </c>
      <c r="AA954" s="157" t="s">
        <v>293</v>
      </c>
      <c r="AB954" s="157" t="s">
        <v>465</v>
      </c>
      <c r="AC954" s="120" t="s">
        <v>73</v>
      </c>
      <c r="AD954" s="120" t="s">
        <v>73</v>
      </c>
      <c r="AE954" s="120" t="s">
        <v>73</v>
      </c>
      <c r="AF954" s="120" t="s">
        <v>73</v>
      </c>
      <c r="AG954" s="120" t="s">
        <v>73</v>
      </c>
      <c r="AH954" s="120" t="s">
        <v>70</v>
      </c>
      <c r="AI954" s="120" t="s">
        <v>71</v>
      </c>
      <c r="AJ954" s="120" t="s">
        <v>72</v>
      </c>
      <c r="AK954" s="120" t="s">
        <v>73</v>
      </c>
    </row>
    <row r="955" s="89" customFormat="1" customHeight="1" spans="1:37">
      <c r="A955" s="120">
        <v>954</v>
      </c>
      <c r="B955" s="120" t="s">
        <v>2381</v>
      </c>
      <c r="C955" s="120" t="s">
        <v>39</v>
      </c>
      <c r="D955" s="120" t="s">
        <v>40</v>
      </c>
      <c r="E955" s="120" t="s">
        <v>75</v>
      </c>
      <c r="F955" s="120" t="s">
        <v>6963</v>
      </c>
      <c r="G955" s="120" t="s">
        <v>263</v>
      </c>
      <c r="H955" s="120" t="s">
        <v>142</v>
      </c>
      <c r="I955" s="120" t="s">
        <v>6964</v>
      </c>
      <c r="J955" s="120" t="s">
        <v>5403</v>
      </c>
      <c r="K955" s="120" t="s">
        <v>6965</v>
      </c>
      <c r="L955" s="120" t="s">
        <v>48</v>
      </c>
      <c r="M955" s="120" t="s">
        <v>191</v>
      </c>
      <c r="N955" s="120" t="s">
        <v>50</v>
      </c>
      <c r="O955" s="120" t="s">
        <v>51</v>
      </c>
      <c r="P955" s="120" t="s">
        <v>52</v>
      </c>
      <c r="Q955" s="120" t="s">
        <v>420</v>
      </c>
      <c r="R955" s="120" t="s">
        <v>105</v>
      </c>
      <c r="S955" s="120" t="s">
        <v>106</v>
      </c>
      <c r="T955" s="120" t="s">
        <v>73</v>
      </c>
      <c r="U955" s="120" t="s">
        <v>69</v>
      </c>
      <c r="V955" s="157" t="s">
        <v>2477</v>
      </c>
      <c r="W955" s="157" t="s">
        <v>6966</v>
      </c>
      <c r="X955" s="157" t="s">
        <v>3169</v>
      </c>
      <c r="Y955" s="157" t="s">
        <v>2701</v>
      </c>
      <c r="Z955" s="157" t="s">
        <v>220</v>
      </c>
      <c r="AA955" s="157" t="s">
        <v>63</v>
      </c>
      <c r="AB955" s="157" t="s">
        <v>91</v>
      </c>
      <c r="AC955" s="120" t="s">
        <v>73</v>
      </c>
      <c r="AD955" s="120" t="s">
        <v>73</v>
      </c>
      <c r="AE955" s="120" t="s">
        <v>73</v>
      </c>
      <c r="AF955" s="120" t="s">
        <v>73</v>
      </c>
      <c r="AG955" s="120" t="s">
        <v>73</v>
      </c>
      <c r="AH955" s="120" t="s">
        <v>70</v>
      </c>
      <c r="AI955" s="120" t="s">
        <v>71</v>
      </c>
      <c r="AJ955" s="120" t="s">
        <v>72</v>
      </c>
      <c r="AK955" s="120" t="s">
        <v>73</v>
      </c>
    </row>
    <row r="956" s="89" customFormat="1" customHeight="1" spans="1:37">
      <c r="A956" s="120">
        <v>955</v>
      </c>
      <c r="B956" s="120" t="s">
        <v>2381</v>
      </c>
      <c r="C956" s="120" t="s">
        <v>39</v>
      </c>
      <c r="D956" s="120" t="s">
        <v>40</v>
      </c>
      <c r="E956" s="120" t="s">
        <v>75</v>
      </c>
      <c r="F956" s="120" t="s">
        <v>6967</v>
      </c>
      <c r="G956" s="120" t="s">
        <v>43</v>
      </c>
      <c r="H956" s="120" t="s">
        <v>748</v>
      </c>
      <c r="I956" s="120" t="s">
        <v>6968</v>
      </c>
      <c r="J956" s="120" t="s">
        <v>6969</v>
      </c>
      <c r="K956" s="120" t="s">
        <v>6970</v>
      </c>
      <c r="L956" s="120" t="s">
        <v>48</v>
      </c>
      <c r="M956" s="120" t="s">
        <v>191</v>
      </c>
      <c r="N956" s="120" t="s">
        <v>50</v>
      </c>
      <c r="O956" s="120" t="s">
        <v>51</v>
      </c>
      <c r="P956" s="120" t="s">
        <v>52</v>
      </c>
      <c r="Q956" s="120" t="s">
        <v>1654</v>
      </c>
      <c r="R956" s="120" t="s">
        <v>105</v>
      </c>
      <c r="S956" s="120" t="s">
        <v>106</v>
      </c>
      <c r="T956" s="120" t="s">
        <v>106</v>
      </c>
      <c r="U956" s="120" t="s">
        <v>69</v>
      </c>
      <c r="V956" s="157" t="s">
        <v>195</v>
      </c>
      <c r="W956" s="157" t="s">
        <v>2850</v>
      </c>
      <c r="X956" s="157" t="s">
        <v>110</v>
      </c>
      <c r="Y956" s="157" t="s">
        <v>3442</v>
      </c>
      <c r="Z956" s="157" t="s">
        <v>6971</v>
      </c>
      <c r="AA956" s="157" t="s">
        <v>113</v>
      </c>
      <c r="AB956" s="157" t="s">
        <v>114</v>
      </c>
      <c r="AC956" s="120" t="s">
        <v>73</v>
      </c>
      <c r="AD956" s="120" t="s">
        <v>73</v>
      </c>
      <c r="AE956" s="120" t="s">
        <v>73</v>
      </c>
      <c r="AF956" s="120" t="s">
        <v>73</v>
      </c>
      <c r="AG956" s="120" t="s">
        <v>73</v>
      </c>
      <c r="AH956" s="120" t="s">
        <v>70</v>
      </c>
      <c r="AI956" s="120" t="s">
        <v>71</v>
      </c>
      <c r="AJ956" s="120" t="s">
        <v>72</v>
      </c>
      <c r="AK956" s="120" t="s">
        <v>73</v>
      </c>
    </row>
    <row r="957" s="89" customFormat="1" customHeight="1" spans="1:37">
      <c r="A957" s="120">
        <v>956</v>
      </c>
      <c r="B957" s="120" t="s">
        <v>2381</v>
      </c>
      <c r="C957" s="120" t="s">
        <v>39</v>
      </c>
      <c r="D957" s="120" t="s">
        <v>40</v>
      </c>
      <c r="E957" s="120" t="s">
        <v>75</v>
      </c>
      <c r="F957" s="120" t="s">
        <v>6972</v>
      </c>
      <c r="G957" s="120" t="s">
        <v>43</v>
      </c>
      <c r="H957" s="120" t="s">
        <v>153</v>
      </c>
      <c r="I957" s="120" t="s">
        <v>6973</v>
      </c>
      <c r="J957" s="120" t="s">
        <v>6700</v>
      </c>
      <c r="K957" s="120" t="s">
        <v>6974</v>
      </c>
      <c r="L957" s="120" t="s">
        <v>48</v>
      </c>
      <c r="M957" s="120" t="s">
        <v>81</v>
      </c>
      <c r="N957" s="120" t="s">
        <v>50</v>
      </c>
      <c r="O957" s="120" t="s">
        <v>299</v>
      </c>
      <c r="P957" s="120" t="s">
        <v>52</v>
      </c>
      <c r="Q957" s="120" t="s">
        <v>3627</v>
      </c>
      <c r="R957" s="120" t="s">
        <v>583</v>
      </c>
      <c r="S957" s="120" t="s">
        <v>55</v>
      </c>
      <c r="T957" s="120" t="s">
        <v>56</v>
      </c>
      <c r="U957" s="120" t="s">
        <v>180</v>
      </c>
      <c r="V957" s="157" t="s">
        <v>86</v>
      </c>
      <c r="W957" s="157" t="s">
        <v>6975</v>
      </c>
      <c r="X957" s="157" t="s">
        <v>231</v>
      </c>
      <c r="Y957" s="157" t="s">
        <v>6976</v>
      </c>
      <c r="Z957" s="157" t="s">
        <v>6977</v>
      </c>
      <c r="AA957" s="157" t="s">
        <v>90</v>
      </c>
      <c r="AB957" s="157" t="s">
        <v>91</v>
      </c>
      <c r="AC957" s="120" t="s">
        <v>6978</v>
      </c>
      <c r="AD957" s="120" t="s">
        <v>5645</v>
      </c>
      <c r="AE957" s="120" t="s">
        <v>6979</v>
      </c>
      <c r="AF957" s="120" t="s">
        <v>68</v>
      </c>
      <c r="AG957" s="120" t="s">
        <v>69</v>
      </c>
      <c r="AH957" s="120" t="s">
        <v>70</v>
      </c>
      <c r="AI957" s="120" t="s">
        <v>71</v>
      </c>
      <c r="AJ957" s="120" t="s">
        <v>72</v>
      </c>
      <c r="AK957" s="120" t="s">
        <v>73</v>
      </c>
    </row>
    <row r="958" s="89" customFormat="1" customHeight="1" spans="1:37">
      <c r="A958" s="120">
        <v>957</v>
      </c>
      <c r="B958" s="120" t="s">
        <v>2381</v>
      </c>
      <c r="C958" s="120" t="s">
        <v>39</v>
      </c>
      <c r="D958" s="120" t="s">
        <v>40</v>
      </c>
      <c r="E958" s="120" t="s">
        <v>75</v>
      </c>
      <c r="F958" s="120" t="s">
        <v>6980</v>
      </c>
      <c r="G958" s="120" t="s">
        <v>43</v>
      </c>
      <c r="H958" s="120" t="s">
        <v>99</v>
      </c>
      <c r="I958" s="120" t="s">
        <v>6981</v>
      </c>
      <c r="J958" s="120" t="s">
        <v>1030</v>
      </c>
      <c r="K958" s="120" t="s">
        <v>6982</v>
      </c>
      <c r="L958" s="120" t="s">
        <v>48</v>
      </c>
      <c r="M958" s="120" t="s">
        <v>191</v>
      </c>
      <c r="N958" s="120" t="s">
        <v>50</v>
      </c>
      <c r="O958" s="120" t="s">
        <v>51</v>
      </c>
      <c r="P958" s="120" t="s">
        <v>52</v>
      </c>
      <c r="Q958" s="120" t="s">
        <v>701</v>
      </c>
      <c r="R958" s="120" t="s">
        <v>309</v>
      </c>
      <c r="S958" s="120" t="s">
        <v>55</v>
      </c>
      <c r="T958" s="120" t="s">
        <v>56</v>
      </c>
      <c r="U958" s="120" t="s">
        <v>180</v>
      </c>
      <c r="V958" s="157" t="s">
        <v>195</v>
      </c>
      <c r="W958" s="157" t="s">
        <v>196</v>
      </c>
      <c r="X958" s="157" t="s">
        <v>110</v>
      </c>
      <c r="Y958" s="157" t="s">
        <v>6983</v>
      </c>
      <c r="Z958" s="157" t="s">
        <v>823</v>
      </c>
      <c r="AA958" s="157" t="s">
        <v>113</v>
      </c>
      <c r="AB958" s="157" t="s">
        <v>199</v>
      </c>
      <c r="AC958" s="120" t="s">
        <v>6984</v>
      </c>
      <c r="AD958" s="120" t="s">
        <v>6985</v>
      </c>
      <c r="AE958" s="120" t="s">
        <v>6986</v>
      </c>
      <c r="AF958" s="120" t="s">
        <v>130</v>
      </c>
      <c r="AG958" s="120" t="s">
        <v>69</v>
      </c>
      <c r="AH958" s="120" t="s">
        <v>70</v>
      </c>
      <c r="AI958" s="120" t="s">
        <v>71</v>
      </c>
      <c r="AJ958" s="120" t="s">
        <v>72</v>
      </c>
      <c r="AK958" s="120" t="s">
        <v>73</v>
      </c>
    </row>
    <row r="959" s="89" customFormat="1" customHeight="1" spans="1:37">
      <c r="A959" s="120">
        <v>958</v>
      </c>
      <c r="B959" s="120" t="s">
        <v>2381</v>
      </c>
      <c r="C959" s="120" t="s">
        <v>39</v>
      </c>
      <c r="D959" s="120" t="s">
        <v>40</v>
      </c>
      <c r="E959" s="120" t="s">
        <v>75</v>
      </c>
      <c r="F959" s="120" t="s">
        <v>6987</v>
      </c>
      <c r="G959" s="120" t="s">
        <v>43</v>
      </c>
      <c r="H959" s="120" t="s">
        <v>44</v>
      </c>
      <c r="I959" s="120" t="s">
        <v>6988</v>
      </c>
      <c r="J959" s="120" t="s">
        <v>1475</v>
      </c>
      <c r="K959" s="120" t="s">
        <v>6989</v>
      </c>
      <c r="L959" s="120" t="s">
        <v>48</v>
      </c>
      <c r="M959" s="120" t="s">
        <v>191</v>
      </c>
      <c r="N959" s="120" t="s">
        <v>50</v>
      </c>
      <c r="O959" s="120" t="s">
        <v>51</v>
      </c>
      <c r="P959" s="120" t="s">
        <v>52</v>
      </c>
      <c r="Q959" s="120" t="s">
        <v>1654</v>
      </c>
      <c r="R959" s="120" t="s">
        <v>179</v>
      </c>
      <c r="S959" s="120" t="s">
        <v>55</v>
      </c>
      <c r="T959" s="120" t="s">
        <v>56</v>
      </c>
      <c r="U959" s="120" t="s">
        <v>121</v>
      </c>
      <c r="V959" s="157" t="s">
        <v>2410</v>
      </c>
      <c r="W959" s="157" t="s">
        <v>2835</v>
      </c>
      <c r="X959" s="157" t="s">
        <v>594</v>
      </c>
      <c r="Y959" s="157" t="s">
        <v>6990</v>
      </c>
      <c r="Z959" s="157" t="s">
        <v>6991</v>
      </c>
      <c r="AA959" s="157" t="s">
        <v>63</v>
      </c>
      <c r="AB959" s="157" t="s">
        <v>91</v>
      </c>
      <c r="AC959" s="120" t="s">
        <v>6992</v>
      </c>
      <c r="AD959" s="120" t="s">
        <v>3999</v>
      </c>
      <c r="AE959" s="120" t="s">
        <v>6993</v>
      </c>
      <c r="AF959" s="120" t="s">
        <v>68</v>
      </c>
      <c r="AG959" s="120" t="s">
        <v>69</v>
      </c>
      <c r="AH959" s="120" t="s">
        <v>70</v>
      </c>
      <c r="AI959" s="120" t="s">
        <v>71</v>
      </c>
      <c r="AJ959" s="120" t="s">
        <v>72</v>
      </c>
      <c r="AK959" s="120" t="s">
        <v>73</v>
      </c>
    </row>
    <row r="960" s="89" customFormat="1" customHeight="1" spans="1:37">
      <c r="A960" s="120">
        <v>959</v>
      </c>
      <c r="B960" s="120" t="s">
        <v>2381</v>
      </c>
      <c r="C960" s="120" t="s">
        <v>39</v>
      </c>
      <c r="D960" s="120" t="s">
        <v>40</v>
      </c>
      <c r="E960" s="120" t="s">
        <v>75</v>
      </c>
      <c r="F960" s="120" t="s">
        <v>6994</v>
      </c>
      <c r="G960" s="120" t="s">
        <v>263</v>
      </c>
      <c r="H960" s="120" t="s">
        <v>748</v>
      </c>
      <c r="I960" s="120" t="s">
        <v>6995</v>
      </c>
      <c r="J960" s="120" t="s">
        <v>6996</v>
      </c>
      <c r="K960" s="120" t="s">
        <v>6997</v>
      </c>
      <c r="L960" s="120" t="s">
        <v>103</v>
      </c>
      <c r="M960" s="120" t="s">
        <v>191</v>
      </c>
      <c r="N960" s="120" t="s">
        <v>50</v>
      </c>
      <c r="O960" s="120" t="s">
        <v>119</v>
      </c>
      <c r="P960" s="120" t="s">
        <v>52</v>
      </c>
      <c r="Q960" s="120" t="s">
        <v>2403</v>
      </c>
      <c r="R960" s="120" t="s">
        <v>1268</v>
      </c>
      <c r="S960" s="120" t="s">
        <v>55</v>
      </c>
      <c r="T960" s="120" t="s">
        <v>56</v>
      </c>
      <c r="U960" s="120" t="s">
        <v>6998</v>
      </c>
      <c r="V960" s="157" t="s">
        <v>2410</v>
      </c>
      <c r="W960" s="157" t="s">
        <v>5101</v>
      </c>
      <c r="X960" s="157" t="s">
        <v>2726</v>
      </c>
      <c r="Y960" s="157" t="s">
        <v>6999</v>
      </c>
      <c r="Z960" s="157" t="s">
        <v>7000</v>
      </c>
      <c r="AA960" s="157" t="s">
        <v>63</v>
      </c>
      <c r="AB960" s="157" t="s">
        <v>91</v>
      </c>
      <c r="AC960" s="120" t="s">
        <v>73</v>
      </c>
      <c r="AD960" s="120" t="s">
        <v>73</v>
      </c>
      <c r="AE960" s="120" t="s">
        <v>73</v>
      </c>
      <c r="AF960" s="120" t="s">
        <v>73</v>
      </c>
      <c r="AG960" s="120" t="s">
        <v>73</v>
      </c>
      <c r="AH960" s="120" t="s">
        <v>70</v>
      </c>
      <c r="AI960" s="120" t="s">
        <v>71</v>
      </c>
      <c r="AJ960" s="120" t="s">
        <v>72</v>
      </c>
      <c r="AK960" s="120" t="s">
        <v>73</v>
      </c>
    </row>
    <row r="961" s="89" customFormat="1" customHeight="1" spans="1:37">
      <c r="A961" s="120">
        <v>960</v>
      </c>
      <c r="B961" s="120" t="s">
        <v>2381</v>
      </c>
      <c r="C961" s="120" t="s">
        <v>39</v>
      </c>
      <c r="D961" s="120" t="s">
        <v>40</v>
      </c>
      <c r="E961" s="120" t="s">
        <v>75</v>
      </c>
      <c r="F961" s="120" t="s">
        <v>7001</v>
      </c>
      <c r="G961" s="120" t="s">
        <v>43</v>
      </c>
      <c r="H961" s="120" t="s">
        <v>142</v>
      </c>
      <c r="I961" s="120" t="s">
        <v>7002</v>
      </c>
      <c r="J961" s="120" t="s">
        <v>4990</v>
      </c>
      <c r="K961" s="120" t="s">
        <v>7003</v>
      </c>
      <c r="L961" s="120" t="s">
        <v>48</v>
      </c>
      <c r="M961" s="120" t="s">
        <v>191</v>
      </c>
      <c r="N961" s="120" t="s">
        <v>50</v>
      </c>
      <c r="O961" s="120" t="s">
        <v>51</v>
      </c>
      <c r="P961" s="120" t="s">
        <v>52</v>
      </c>
      <c r="Q961" s="120" t="s">
        <v>371</v>
      </c>
      <c r="R961" s="120" t="s">
        <v>488</v>
      </c>
      <c r="S961" s="120" t="s">
        <v>106</v>
      </c>
      <c r="T961" s="120" t="s">
        <v>73</v>
      </c>
      <c r="U961" s="120" t="s">
        <v>69</v>
      </c>
      <c r="V961" s="157" t="s">
        <v>2477</v>
      </c>
      <c r="W961" s="157" t="s">
        <v>7004</v>
      </c>
      <c r="X961" s="157" t="s">
        <v>7005</v>
      </c>
      <c r="Y961" s="157" t="s">
        <v>7006</v>
      </c>
      <c r="Z961" s="157" t="s">
        <v>220</v>
      </c>
      <c r="AA961" s="157" t="s">
        <v>63</v>
      </c>
      <c r="AB961" s="157" t="s">
        <v>91</v>
      </c>
      <c r="AC961" s="120" t="s">
        <v>73</v>
      </c>
      <c r="AD961" s="120" t="s">
        <v>73</v>
      </c>
      <c r="AE961" s="120" t="s">
        <v>73</v>
      </c>
      <c r="AF961" s="120" t="s">
        <v>73</v>
      </c>
      <c r="AG961" s="120" t="s">
        <v>73</v>
      </c>
      <c r="AH961" s="120" t="s">
        <v>70</v>
      </c>
      <c r="AI961" s="120" t="s">
        <v>71</v>
      </c>
      <c r="AJ961" s="120" t="s">
        <v>72</v>
      </c>
      <c r="AK961" s="120" t="s">
        <v>73</v>
      </c>
    </row>
    <row r="962" s="89" customFormat="1" customHeight="1" spans="1:37">
      <c r="A962" s="120">
        <v>961</v>
      </c>
      <c r="B962" s="120" t="s">
        <v>2381</v>
      </c>
      <c r="C962" s="120" t="s">
        <v>39</v>
      </c>
      <c r="D962" s="120" t="s">
        <v>40</v>
      </c>
      <c r="E962" s="120" t="s">
        <v>75</v>
      </c>
      <c r="F962" s="120" t="s">
        <v>7007</v>
      </c>
      <c r="G962" s="120" t="s">
        <v>43</v>
      </c>
      <c r="H962" s="120" t="s">
        <v>142</v>
      </c>
      <c r="I962" s="120" t="s">
        <v>7008</v>
      </c>
      <c r="J962" s="120" t="s">
        <v>7009</v>
      </c>
      <c r="K962" s="120" t="s">
        <v>7010</v>
      </c>
      <c r="L962" s="120" t="s">
        <v>48</v>
      </c>
      <c r="M962" s="120" t="s">
        <v>191</v>
      </c>
      <c r="N962" s="120" t="s">
        <v>50</v>
      </c>
      <c r="O962" s="120" t="s">
        <v>119</v>
      </c>
      <c r="P962" s="120" t="s">
        <v>52</v>
      </c>
      <c r="Q962" s="120" t="s">
        <v>7011</v>
      </c>
      <c r="R962" s="120" t="s">
        <v>430</v>
      </c>
      <c r="S962" s="120" t="s">
        <v>55</v>
      </c>
      <c r="T962" s="120" t="s">
        <v>56</v>
      </c>
      <c r="U962" s="120" t="s">
        <v>180</v>
      </c>
      <c r="V962" s="157" t="s">
        <v>195</v>
      </c>
      <c r="W962" s="157" t="s">
        <v>7012</v>
      </c>
      <c r="X962" s="157" t="s">
        <v>7013</v>
      </c>
      <c r="Y962" s="157" t="s">
        <v>792</v>
      </c>
      <c r="Z962" s="157" t="s">
        <v>313</v>
      </c>
      <c r="AA962" s="157" t="s">
        <v>113</v>
      </c>
      <c r="AB962" s="157" t="s">
        <v>199</v>
      </c>
      <c r="AC962" s="120" t="s">
        <v>7014</v>
      </c>
      <c r="AD962" s="120" t="s">
        <v>7015</v>
      </c>
      <c r="AE962" s="120" t="s">
        <v>7016</v>
      </c>
      <c r="AF962" s="120" t="s">
        <v>317</v>
      </c>
      <c r="AG962" s="120" t="s">
        <v>96</v>
      </c>
      <c r="AH962" s="120" t="s">
        <v>70</v>
      </c>
      <c r="AI962" s="120" t="s">
        <v>71</v>
      </c>
      <c r="AJ962" s="120" t="s">
        <v>72</v>
      </c>
      <c r="AK962" s="120" t="s">
        <v>73</v>
      </c>
    </row>
    <row r="963" s="89" customFormat="1" customHeight="1" spans="1:37">
      <c r="A963" s="120">
        <v>962</v>
      </c>
      <c r="B963" s="120" t="s">
        <v>2381</v>
      </c>
      <c r="C963" s="120" t="s">
        <v>39</v>
      </c>
      <c r="D963" s="120" t="s">
        <v>40</v>
      </c>
      <c r="E963" s="120" t="s">
        <v>75</v>
      </c>
      <c r="F963" s="120" t="s">
        <v>7017</v>
      </c>
      <c r="G963" s="120" t="s">
        <v>263</v>
      </c>
      <c r="H963" s="120" t="s">
        <v>142</v>
      </c>
      <c r="I963" s="120" t="s">
        <v>7018</v>
      </c>
      <c r="J963" s="120" t="s">
        <v>7019</v>
      </c>
      <c r="K963" s="120" t="s">
        <v>7020</v>
      </c>
      <c r="L963" s="120" t="s">
        <v>103</v>
      </c>
      <c r="M963" s="120" t="s">
        <v>191</v>
      </c>
      <c r="N963" s="120" t="s">
        <v>275</v>
      </c>
      <c r="O963" s="120" t="s">
        <v>723</v>
      </c>
      <c r="P963" s="120" t="s">
        <v>52</v>
      </c>
      <c r="Q963" s="120" t="s">
        <v>478</v>
      </c>
      <c r="R963" s="120" t="s">
        <v>166</v>
      </c>
      <c r="S963" s="120" t="s">
        <v>106</v>
      </c>
      <c r="T963" s="120" t="s">
        <v>106</v>
      </c>
      <c r="U963" s="120" t="s">
        <v>5645</v>
      </c>
      <c r="V963" s="157" t="s">
        <v>2477</v>
      </c>
      <c r="W963" s="157" t="s">
        <v>7021</v>
      </c>
      <c r="X963" s="157" t="s">
        <v>7022</v>
      </c>
      <c r="Y963" s="157" t="s">
        <v>2701</v>
      </c>
      <c r="Z963" s="157" t="s">
        <v>220</v>
      </c>
      <c r="AA963" s="157" t="s">
        <v>63</v>
      </c>
      <c r="AB963" s="157" t="s">
        <v>91</v>
      </c>
      <c r="AC963" s="120" t="s">
        <v>73</v>
      </c>
      <c r="AD963" s="120" t="s">
        <v>73</v>
      </c>
      <c r="AE963" s="120" t="s">
        <v>73</v>
      </c>
      <c r="AF963" s="120" t="s">
        <v>73</v>
      </c>
      <c r="AG963" s="120" t="s">
        <v>73</v>
      </c>
      <c r="AH963" s="120" t="s">
        <v>70</v>
      </c>
      <c r="AI963" s="120" t="s">
        <v>71</v>
      </c>
      <c r="AJ963" s="120" t="s">
        <v>72</v>
      </c>
      <c r="AK963" s="120" t="s">
        <v>73</v>
      </c>
    </row>
    <row r="964" s="89" customFormat="1" customHeight="1" spans="1:37">
      <c r="A964" s="120">
        <v>963</v>
      </c>
      <c r="B964" s="120" t="s">
        <v>2381</v>
      </c>
      <c r="C964" s="120" t="s">
        <v>39</v>
      </c>
      <c r="D964" s="120" t="s">
        <v>40</v>
      </c>
      <c r="E964" s="120" t="s">
        <v>75</v>
      </c>
      <c r="F964" s="120" t="s">
        <v>7023</v>
      </c>
      <c r="G964" s="120" t="s">
        <v>43</v>
      </c>
      <c r="H964" s="120" t="s">
        <v>153</v>
      </c>
      <c r="I964" s="120" t="s">
        <v>7024</v>
      </c>
      <c r="J964" s="120" t="s">
        <v>6194</v>
      </c>
      <c r="K964" s="120" t="s">
        <v>7025</v>
      </c>
      <c r="L964" s="120" t="s">
        <v>48</v>
      </c>
      <c r="M964" s="120" t="s">
        <v>191</v>
      </c>
      <c r="N964" s="120" t="s">
        <v>50</v>
      </c>
      <c r="O964" s="120" t="s">
        <v>51</v>
      </c>
      <c r="P964" s="120" t="s">
        <v>52</v>
      </c>
      <c r="Q964" s="120" t="s">
        <v>2602</v>
      </c>
      <c r="R964" s="120" t="s">
        <v>430</v>
      </c>
      <c r="S964" s="120" t="s">
        <v>55</v>
      </c>
      <c r="T964" s="120" t="s">
        <v>56</v>
      </c>
      <c r="U964" s="120" t="s">
        <v>137</v>
      </c>
      <c r="V964" s="157" t="s">
        <v>195</v>
      </c>
      <c r="W964" s="157" t="s">
        <v>6684</v>
      </c>
      <c r="X964" s="157" t="s">
        <v>404</v>
      </c>
      <c r="Y964" s="157" t="s">
        <v>6685</v>
      </c>
      <c r="Z964" s="157" t="s">
        <v>112</v>
      </c>
      <c r="AA964" s="157" t="s">
        <v>113</v>
      </c>
      <c r="AB964" s="157" t="s">
        <v>199</v>
      </c>
      <c r="AC964" s="120" t="s">
        <v>3953</v>
      </c>
      <c r="AD964" s="120" t="s">
        <v>6036</v>
      </c>
      <c r="AE964" s="120" t="s">
        <v>7026</v>
      </c>
      <c r="AF964" s="120" t="s">
        <v>130</v>
      </c>
      <c r="AG964" s="120" t="s">
        <v>69</v>
      </c>
      <c r="AH964" s="120" t="s">
        <v>70</v>
      </c>
      <c r="AI964" s="120" t="s">
        <v>71</v>
      </c>
      <c r="AJ964" s="120" t="s">
        <v>72</v>
      </c>
      <c r="AK964" s="120" t="s">
        <v>73</v>
      </c>
    </row>
    <row r="965" s="89" customFormat="1" customHeight="1" spans="1:37">
      <c r="A965" s="120">
        <v>964</v>
      </c>
      <c r="B965" s="120" t="s">
        <v>2381</v>
      </c>
      <c r="C965" s="120" t="s">
        <v>39</v>
      </c>
      <c r="D965" s="120" t="s">
        <v>40</v>
      </c>
      <c r="E965" s="120" t="s">
        <v>75</v>
      </c>
      <c r="F965" s="120" t="s">
        <v>7027</v>
      </c>
      <c r="G965" s="120" t="s">
        <v>43</v>
      </c>
      <c r="H965" s="120" t="s">
        <v>153</v>
      </c>
      <c r="I965" s="120" t="s">
        <v>7028</v>
      </c>
      <c r="J965" s="120" t="s">
        <v>7029</v>
      </c>
      <c r="K965" s="120" t="s">
        <v>7030</v>
      </c>
      <c r="L965" s="120" t="s">
        <v>48</v>
      </c>
      <c r="M965" s="120" t="s">
        <v>191</v>
      </c>
      <c r="N965" s="120" t="s">
        <v>50</v>
      </c>
      <c r="O965" s="120" t="s">
        <v>51</v>
      </c>
      <c r="P965" s="120" t="s">
        <v>52</v>
      </c>
      <c r="Q965" s="120" t="s">
        <v>478</v>
      </c>
      <c r="R965" s="120" t="s">
        <v>421</v>
      </c>
      <c r="S965" s="120" t="s">
        <v>106</v>
      </c>
      <c r="T965" s="120" t="s">
        <v>73</v>
      </c>
      <c r="U965" s="120" t="s">
        <v>69</v>
      </c>
      <c r="V965" s="157" t="s">
        <v>195</v>
      </c>
      <c r="W965" s="157" t="s">
        <v>3074</v>
      </c>
      <c r="X965" s="157" t="s">
        <v>404</v>
      </c>
      <c r="Y965" s="157" t="s">
        <v>1837</v>
      </c>
      <c r="Z965" s="157" t="s">
        <v>160</v>
      </c>
      <c r="AA965" s="157" t="s">
        <v>113</v>
      </c>
      <c r="AB965" s="157" t="s">
        <v>199</v>
      </c>
      <c r="AC965" s="120" t="s">
        <v>73</v>
      </c>
      <c r="AD965" s="120" t="s">
        <v>73</v>
      </c>
      <c r="AE965" s="120" t="s">
        <v>73</v>
      </c>
      <c r="AF965" s="120" t="s">
        <v>73</v>
      </c>
      <c r="AG965" s="120" t="s">
        <v>73</v>
      </c>
      <c r="AH965" s="120" t="s">
        <v>70</v>
      </c>
      <c r="AI965" s="120" t="s">
        <v>71</v>
      </c>
      <c r="AJ965" s="120" t="s">
        <v>72</v>
      </c>
      <c r="AK965" s="120" t="s">
        <v>73</v>
      </c>
    </row>
    <row r="966" s="89" customFormat="1" customHeight="1" spans="1:37">
      <c r="A966" s="120">
        <v>965</v>
      </c>
      <c r="B966" s="120" t="s">
        <v>2381</v>
      </c>
      <c r="C966" s="120" t="s">
        <v>39</v>
      </c>
      <c r="D966" s="120" t="s">
        <v>40</v>
      </c>
      <c r="E966" s="120" t="s">
        <v>75</v>
      </c>
      <c r="F966" s="120" t="s">
        <v>7031</v>
      </c>
      <c r="G966" s="120" t="s">
        <v>43</v>
      </c>
      <c r="H966" s="120" t="s">
        <v>142</v>
      </c>
      <c r="I966" s="120" t="s">
        <v>7032</v>
      </c>
      <c r="J966" s="120" t="s">
        <v>7033</v>
      </c>
      <c r="K966" s="120" t="s">
        <v>7034</v>
      </c>
      <c r="L966" s="120" t="s">
        <v>103</v>
      </c>
      <c r="M966" s="120" t="s">
        <v>191</v>
      </c>
      <c r="N966" s="120" t="s">
        <v>50</v>
      </c>
      <c r="O966" s="120" t="s">
        <v>51</v>
      </c>
      <c r="P966" s="120" t="s">
        <v>52</v>
      </c>
      <c r="Q966" s="120" t="s">
        <v>710</v>
      </c>
      <c r="R966" s="120" t="s">
        <v>444</v>
      </c>
      <c r="S966" s="120" t="s">
        <v>55</v>
      </c>
      <c r="T966" s="120" t="s">
        <v>56</v>
      </c>
      <c r="U966" s="120" t="s">
        <v>137</v>
      </c>
      <c r="V966" s="157" t="s">
        <v>2477</v>
      </c>
      <c r="W966" s="157" t="s">
        <v>7035</v>
      </c>
      <c r="X966" s="157" t="s">
        <v>2645</v>
      </c>
      <c r="Y966" s="157" t="s">
        <v>1168</v>
      </c>
      <c r="Z966" s="157" t="s">
        <v>5493</v>
      </c>
      <c r="AA966" s="157" t="s">
        <v>63</v>
      </c>
      <c r="AB966" s="157" t="s">
        <v>91</v>
      </c>
      <c r="AC966" s="120" t="s">
        <v>7036</v>
      </c>
      <c r="AD966" s="120" t="s">
        <v>1615</v>
      </c>
      <c r="AE966" s="120" t="s">
        <v>7037</v>
      </c>
      <c r="AF966" s="120" t="s">
        <v>130</v>
      </c>
      <c r="AG966" s="120" t="s">
        <v>69</v>
      </c>
      <c r="AH966" s="120" t="s">
        <v>70</v>
      </c>
      <c r="AI966" s="120" t="s">
        <v>71</v>
      </c>
      <c r="AJ966" s="120" t="s">
        <v>72</v>
      </c>
      <c r="AK966" s="120" t="s">
        <v>73</v>
      </c>
    </row>
    <row r="967" s="89" customFormat="1" customHeight="1" spans="1:37">
      <c r="A967" s="120">
        <v>966</v>
      </c>
      <c r="B967" s="120" t="s">
        <v>2381</v>
      </c>
      <c r="C967" s="120" t="s">
        <v>39</v>
      </c>
      <c r="D967" s="120" t="s">
        <v>40</v>
      </c>
      <c r="E967" s="120" t="s">
        <v>97</v>
      </c>
      <c r="F967" s="120" t="s">
        <v>1323</v>
      </c>
      <c r="G967" s="120" t="s">
        <v>43</v>
      </c>
      <c r="H967" s="120" t="s">
        <v>99</v>
      </c>
      <c r="I967" s="120" t="s">
        <v>1324</v>
      </c>
      <c r="J967" s="120" t="s">
        <v>1325</v>
      </c>
      <c r="K967" s="120" t="s">
        <v>1326</v>
      </c>
      <c r="L967" s="120" t="s">
        <v>103</v>
      </c>
      <c r="M967" s="120" t="s">
        <v>81</v>
      </c>
      <c r="N967" s="120" t="s">
        <v>50</v>
      </c>
      <c r="O967" s="120" t="s">
        <v>51</v>
      </c>
      <c r="P967" s="120" t="s">
        <v>52</v>
      </c>
      <c r="Q967" s="120" t="s">
        <v>1327</v>
      </c>
      <c r="R967" s="120" t="s">
        <v>193</v>
      </c>
      <c r="S967" s="120" t="s">
        <v>55</v>
      </c>
      <c r="T967" s="120" t="s">
        <v>56</v>
      </c>
      <c r="U967" s="120" t="s">
        <v>1328</v>
      </c>
      <c r="V967" s="157" t="s">
        <v>1329</v>
      </c>
      <c r="W967" s="157" t="s">
        <v>1330</v>
      </c>
      <c r="X967" s="157" t="s">
        <v>1331</v>
      </c>
      <c r="Y967" s="157" t="s">
        <v>1332</v>
      </c>
      <c r="Z967" s="157" t="s">
        <v>1333</v>
      </c>
      <c r="AA967" s="157" t="s">
        <v>293</v>
      </c>
      <c r="AB967" s="157" t="s">
        <v>847</v>
      </c>
      <c r="AC967" s="120" t="s">
        <v>73</v>
      </c>
      <c r="AD967" s="120" t="s">
        <v>73</v>
      </c>
      <c r="AE967" s="120" t="s">
        <v>73</v>
      </c>
      <c r="AF967" s="120" t="s">
        <v>73</v>
      </c>
      <c r="AG967" s="120" t="s">
        <v>73</v>
      </c>
      <c r="AH967" s="120" t="s">
        <v>70</v>
      </c>
      <c r="AI967" s="120" t="s">
        <v>71</v>
      </c>
      <c r="AJ967" s="120" t="s">
        <v>72</v>
      </c>
      <c r="AK967" s="120" t="s">
        <v>73</v>
      </c>
    </row>
    <row r="968" s="89" customFormat="1" customHeight="1" spans="1:37">
      <c r="A968" s="120">
        <v>967</v>
      </c>
      <c r="B968" s="120" t="s">
        <v>2381</v>
      </c>
      <c r="C968" s="120" t="s">
        <v>39</v>
      </c>
      <c r="D968" s="120" t="s">
        <v>40</v>
      </c>
      <c r="E968" s="120" t="s">
        <v>75</v>
      </c>
      <c r="F968" s="120" t="s">
        <v>7038</v>
      </c>
      <c r="G968" s="120" t="s">
        <v>43</v>
      </c>
      <c r="H968" s="120" t="s">
        <v>153</v>
      </c>
      <c r="I968" s="120" t="s">
        <v>7039</v>
      </c>
      <c r="J968" s="120" t="s">
        <v>2824</v>
      </c>
      <c r="K968" s="120" t="s">
        <v>7040</v>
      </c>
      <c r="L968" s="120" t="s">
        <v>48</v>
      </c>
      <c r="M968" s="120" t="s">
        <v>191</v>
      </c>
      <c r="N968" s="120" t="s">
        <v>50</v>
      </c>
      <c r="O968" s="120" t="s">
        <v>119</v>
      </c>
      <c r="P968" s="120" t="s">
        <v>52</v>
      </c>
      <c r="Q968" s="120" t="s">
        <v>545</v>
      </c>
      <c r="R968" s="120" t="s">
        <v>193</v>
      </c>
      <c r="S968" s="120" t="s">
        <v>55</v>
      </c>
      <c r="T968" s="120" t="s">
        <v>56</v>
      </c>
      <c r="U968" s="120" t="s">
        <v>137</v>
      </c>
      <c r="V968" s="157" t="s">
        <v>2477</v>
      </c>
      <c r="W968" s="157" t="s">
        <v>7041</v>
      </c>
      <c r="X968" s="157" t="s">
        <v>2645</v>
      </c>
      <c r="Y968" s="157" t="s">
        <v>124</v>
      </c>
      <c r="Z968" s="157" t="s">
        <v>2620</v>
      </c>
      <c r="AA968" s="157" t="s">
        <v>63</v>
      </c>
      <c r="AB968" s="157" t="s">
        <v>91</v>
      </c>
      <c r="AC968" s="120" t="s">
        <v>405</v>
      </c>
      <c r="AD968" s="120" t="s">
        <v>7042</v>
      </c>
      <c r="AE968" s="120" t="s">
        <v>4703</v>
      </c>
      <c r="AF968" s="120" t="s">
        <v>68</v>
      </c>
      <c r="AG968" s="120" t="s">
        <v>69</v>
      </c>
      <c r="AH968" s="120" t="s">
        <v>70</v>
      </c>
      <c r="AI968" s="120" t="s">
        <v>71</v>
      </c>
      <c r="AJ968" s="120" t="s">
        <v>72</v>
      </c>
      <c r="AK968" s="120" t="s">
        <v>73</v>
      </c>
    </row>
    <row r="969" s="89" customFormat="1" customHeight="1" spans="1:37">
      <c r="A969" s="120">
        <v>968</v>
      </c>
      <c r="B969" s="120" t="s">
        <v>2381</v>
      </c>
      <c r="C969" s="120" t="s">
        <v>39</v>
      </c>
      <c r="D969" s="120" t="s">
        <v>40</v>
      </c>
      <c r="E969" s="120" t="s">
        <v>75</v>
      </c>
      <c r="F969" s="120" t="s">
        <v>7043</v>
      </c>
      <c r="G969" s="120" t="s">
        <v>43</v>
      </c>
      <c r="H969" s="120" t="s">
        <v>153</v>
      </c>
      <c r="I969" s="120" t="s">
        <v>7044</v>
      </c>
      <c r="J969" s="120" t="s">
        <v>7045</v>
      </c>
      <c r="K969" s="120" t="s">
        <v>7046</v>
      </c>
      <c r="L969" s="120" t="s">
        <v>48</v>
      </c>
      <c r="M969" s="120" t="s">
        <v>191</v>
      </c>
      <c r="N969" s="120" t="s">
        <v>50</v>
      </c>
      <c r="O969" s="120" t="s">
        <v>51</v>
      </c>
      <c r="P969" s="120" t="s">
        <v>52</v>
      </c>
      <c r="Q969" s="120" t="s">
        <v>1321</v>
      </c>
      <c r="R969" s="120" t="s">
        <v>147</v>
      </c>
      <c r="S969" s="120" t="s">
        <v>73</v>
      </c>
      <c r="T969" s="120" t="s">
        <v>73</v>
      </c>
      <c r="U969" s="120" t="s">
        <v>73</v>
      </c>
      <c r="V969" s="157" t="s">
        <v>2477</v>
      </c>
      <c r="W969" s="157" t="s">
        <v>7047</v>
      </c>
      <c r="X969" s="157" t="s">
        <v>7048</v>
      </c>
      <c r="Y969" s="157" t="s">
        <v>219</v>
      </c>
      <c r="Z969" s="157" t="s">
        <v>2528</v>
      </c>
      <c r="AA969" s="157" t="s">
        <v>63</v>
      </c>
      <c r="AB969" s="157" t="s">
        <v>91</v>
      </c>
      <c r="AC969" s="120" t="s">
        <v>73</v>
      </c>
      <c r="AD969" s="120" t="s">
        <v>73</v>
      </c>
      <c r="AE969" s="120" t="s">
        <v>73</v>
      </c>
      <c r="AF969" s="120" t="s">
        <v>73</v>
      </c>
      <c r="AG969" s="120" t="s">
        <v>73</v>
      </c>
      <c r="AH969" s="120" t="s">
        <v>70</v>
      </c>
      <c r="AI969" s="120" t="s">
        <v>71</v>
      </c>
      <c r="AJ969" s="120" t="s">
        <v>72</v>
      </c>
      <c r="AK969" s="120" t="s">
        <v>73</v>
      </c>
    </row>
    <row r="970" s="89" customFormat="1" customHeight="1" spans="1:37">
      <c r="A970" s="120">
        <v>969</v>
      </c>
      <c r="B970" s="120" t="s">
        <v>2381</v>
      </c>
      <c r="C970" s="120" t="s">
        <v>39</v>
      </c>
      <c r="D970" s="120" t="s">
        <v>40</v>
      </c>
      <c r="E970" s="120" t="s">
        <v>75</v>
      </c>
      <c r="F970" s="120" t="s">
        <v>7049</v>
      </c>
      <c r="G970" s="120" t="s">
        <v>43</v>
      </c>
      <c r="H970" s="120" t="s">
        <v>44</v>
      </c>
      <c r="I970" s="120" t="s">
        <v>7050</v>
      </c>
      <c r="J970" s="120" t="s">
        <v>1561</v>
      </c>
      <c r="K970" s="120" t="s">
        <v>7051</v>
      </c>
      <c r="L970" s="120" t="s">
        <v>48</v>
      </c>
      <c r="M970" s="120" t="s">
        <v>81</v>
      </c>
      <c r="N970" s="120" t="s">
        <v>50</v>
      </c>
      <c r="O970" s="120" t="s">
        <v>119</v>
      </c>
      <c r="P970" s="120" t="s">
        <v>52</v>
      </c>
      <c r="Q970" s="120" t="s">
        <v>654</v>
      </c>
      <c r="R970" s="120" t="s">
        <v>217</v>
      </c>
      <c r="S970" s="120" t="s">
        <v>55</v>
      </c>
      <c r="T970" s="120" t="s">
        <v>56</v>
      </c>
      <c r="U970" s="120" t="s">
        <v>5010</v>
      </c>
      <c r="V970" s="157" t="s">
        <v>86</v>
      </c>
      <c r="W970" s="157" t="s">
        <v>7052</v>
      </c>
      <c r="X970" s="157" t="s">
        <v>1259</v>
      </c>
      <c r="Y970" s="157" t="s">
        <v>7053</v>
      </c>
      <c r="Z970" s="157" t="s">
        <v>7054</v>
      </c>
      <c r="AA970" s="157" t="s">
        <v>90</v>
      </c>
      <c r="AB970" s="157" t="s">
        <v>91</v>
      </c>
      <c r="AC970" s="120" t="s">
        <v>7055</v>
      </c>
      <c r="AD970" s="120" t="s">
        <v>7056</v>
      </c>
      <c r="AE970" s="120" t="s">
        <v>7057</v>
      </c>
      <c r="AF970" s="120" t="s">
        <v>317</v>
      </c>
      <c r="AG970" s="120" t="s">
        <v>96</v>
      </c>
      <c r="AH970" s="120" t="s">
        <v>70</v>
      </c>
      <c r="AI970" s="120" t="s">
        <v>71</v>
      </c>
      <c r="AJ970" s="120" t="s">
        <v>72</v>
      </c>
      <c r="AK970" s="120" t="s">
        <v>73</v>
      </c>
    </row>
    <row r="971" s="89" customFormat="1" customHeight="1" spans="1:37">
      <c r="A971" s="120">
        <v>970</v>
      </c>
      <c r="B971" s="120" t="s">
        <v>2381</v>
      </c>
      <c r="C971" s="120" t="s">
        <v>39</v>
      </c>
      <c r="D971" s="120" t="s">
        <v>40</v>
      </c>
      <c r="E971" s="120" t="s">
        <v>75</v>
      </c>
      <c r="F971" s="120" t="s">
        <v>7058</v>
      </c>
      <c r="G971" s="120" t="s">
        <v>43</v>
      </c>
      <c r="H971" s="120" t="s">
        <v>222</v>
      </c>
      <c r="I971" s="120" t="s">
        <v>7059</v>
      </c>
      <c r="J971" s="120" t="s">
        <v>7060</v>
      </c>
      <c r="K971" s="120" t="s">
        <v>7061</v>
      </c>
      <c r="L971" s="120" t="s">
        <v>48</v>
      </c>
      <c r="M971" s="120" t="s">
        <v>191</v>
      </c>
      <c r="N971" s="120" t="s">
        <v>275</v>
      </c>
      <c r="O971" s="120" t="s">
        <v>119</v>
      </c>
      <c r="P971" s="120" t="s">
        <v>52</v>
      </c>
      <c r="Q971" s="120" t="s">
        <v>1404</v>
      </c>
      <c r="R971" s="120" t="s">
        <v>105</v>
      </c>
      <c r="S971" s="120" t="s">
        <v>106</v>
      </c>
      <c r="T971" s="120" t="s">
        <v>73</v>
      </c>
      <c r="U971" s="120" t="s">
        <v>69</v>
      </c>
      <c r="V971" s="157" t="s">
        <v>195</v>
      </c>
      <c r="W971" s="157" t="s">
        <v>7062</v>
      </c>
      <c r="X971" s="157" t="s">
        <v>404</v>
      </c>
      <c r="Y971" s="157" t="s">
        <v>7063</v>
      </c>
      <c r="Z971" s="157" t="s">
        <v>7064</v>
      </c>
      <c r="AA971" s="157" t="s">
        <v>113</v>
      </c>
      <c r="AB971" s="157" t="s">
        <v>199</v>
      </c>
      <c r="AC971" s="120" t="s">
        <v>7065</v>
      </c>
      <c r="AD971" s="120" t="s">
        <v>2756</v>
      </c>
      <c r="AE971" s="120" t="s">
        <v>236</v>
      </c>
      <c r="AF971" s="120" t="s">
        <v>68</v>
      </c>
      <c r="AG971" s="120" t="s">
        <v>69</v>
      </c>
      <c r="AH971" s="120" t="s">
        <v>70</v>
      </c>
      <c r="AI971" s="120" t="s">
        <v>71</v>
      </c>
      <c r="AJ971" s="120" t="s">
        <v>72</v>
      </c>
      <c r="AK971" s="120" t="s">
        <v>73</v>
      </c>
    </row>
    <row r="972" s="89" customFormat="1" customHeight="1" spans="1:37">
      <c r="A972" s="120">
        <v>971</v>
      </c>
      <c r="B972" s="120" t="s">
        <v>2381</v>
      </c>
      <c r="C972" s="120" t="s">
        <v>39</v>
      </c>
      <c r="D972" s="120" t="s">
        <v>40</v>
      </c>
      <c r="E972" s="120" t="s">
        <v>75</v>
      </c>
      <c r="F972" s="120" t="s">
        <v>7066</v>
      </c>
      <c r="G972" s="120" t="s">
        <v>43</v>
      </c>
      <c r="H972" s="120" t="s">
        <v>153</v>
      </c>
      <c r="I972" s="120" t="s">
        <v>7067</v>
      </c>
      <c r="J972" s="120" t="s">
        <v>2426</v>
      </c>
      <c r="K972" s="120" t="s">
        <v>7068</v>
      </c>
      <c r="L972" s="120" t="s">
        <v>48</v>
      </c>
      <c r="M972" s="120" t="s">
        <v>191</v>
      </c>
      <c r="N972" s="120" t="s">
        <v>50</v>
      </c>
      <c r="O972" s="120" t="s">
        <v>51</v>
      </c>
      <c r="P972" s="120" t="s">
        <v>52</v>
      </c>
      <c r="Q972" s="120" t="s">
        <v>644</v>
      </c>
      <c r="R972" s="120" t="s">
        <v>83</v>
      </c>
      <c r="S972" s="120" t="s">
        <v>55</v>
      </c>
      <c r="T972" s="120" t="s">
        <v>56</v>
      </c>
      <c r="U972" s="120" t="s">
        <v>121</v>
      </c>
      <c r="V972" s="157" t="s">
        <v>195</v>
      </c>
      <c r="W972" s="157" t="s">
        <v>2428</v>
      </c>
      <c r="X972" s="157" t="s">
        <v>197</v>
      </c>
      <c r="Y972" s="157" t="s">
        <v>1837</v>
      </c>
      <c r="Z972" s="157" t="s">
        <v>160</v>
      </c>
      <c r="AA972" s="157" t="s">
        <v>113</v>
      </c>
      <c r="AB972" s="157" t="s">
        <v>199</v>
      </c>
      <c r="AC972" s="120" t="s">
        <v>5645</v>
      </c>
      <c r="AD972" s="120" t="s">
        <v>7064</v>
      </c>
      <c r="AE972" s="120" t="s">
        <v>1170</v>
      </c>
      <c r="AF972" s="120" t="s">
        <v>130</v>
      </c>
      <c r="AG972" s="120" t="s">
        <v>69</v>
      </c>
      <c r="AH972" s="120" t="s">
        <v>70</v>
      </c>
      <c r="AI972" s="120" t="s">
        <v>71</v>
      </c>
      <c r="AJ972" s="120" t="s">
        <v>72</v>
      </c>
      <c r="AK972" s="120" t="s">
        <v>73</v>
      </c>
    </row>
    <row r="973" s="89" customFormat="1" customHeight="1" spans="1:37">
      <c r="A973" s="120">
        <v>972</v>
      </c>
      <c r="B973" s="120" t="s">
        <v>2381</v>
      </c>
      <c r="C973" s="120" t="s">
        <v>39</v>
      </c>
      <c r="D973" s="120" t="s">
        <v>40</v>
      </c>
      <c r="E973" s="120" t="s">
        <v>75</v>
      </c>
      <c r="F973" s="120" t="s">
        <v>7069</v>
      </c>
      <c r="G973" s="120" t="s">
        <v>43</v>
      </c>
      <c r="H973" s="120" t="s">
        <v>99</v>
      </c>
      <c r="I973" s="120" t="s">
        <v>7070</v>
      </c>
      <c r="J973" s="120" t="s">
        <v>1037</v>
      </c>
      <c r="K973" s="120" t="s">
        <v>7071</v>
      </c>
      <c r="L973" s="120" t="s">
        <v>48</v>
      </c>
      <c r="M973" s="120" t="s">
        <v>191</v>
      </c>
      <c r="N973" s="120" t="s">
        <v>275</v>
      </c>
      <c r="O973" s="120" t="s">
        <v>51</v>
      </c>
      <c r="P973" s="120" t="s">
        <v>52</v>
      </c>
      <c r="Q973" s="120" t="s">
        <v>381</v>
      </c>
      <c r="R973" s="120" t="s">
        <v>193</v>
      </c>
      <c r="S973" s="120" t="s">
        <v>55</v>
      </c>
      <c r="T973" s="120" t="s">
        <v>56</v>
      </c>
      <c r="U973" s="120" t="s">
        <v>121</v>
      </c>
      <c r="V973" s="157" t="s">
        <v>2724</v>
      </c>
      <c r="W973" s="157" t="s">
        <v>7072</v>
      </c>
      <c r="X973" s="157" t="s">
        <v>123</v>
      </c>
      <c r="Y973" s="157" t="s">
        <v>7073</v>
      </c>
      <c r="Z973" s="157" t="s">
        <v>7074</v>
      </c>
      <c r="AA973" s="157" t="s">
        <v>63</v>
      </c>
      <c r="AB973" s="157" t="s">
        <v>91</v>
      </c>
      <c r="AC973" s="120" t="s">
        <v>73</v>
      </c>
      <c r="AD973" s="120" t="s">
        <v>73</v>
      </c>
      <c r="AE973" s="120" t="s">
        <v>73</v>
      </c>
      <c r="AF973" s="120" t="s">
        <v>73</v>
      </c>
      <c r="AG973" s="120" t="s">
        <v>73</v>
      </c>
      <c r="AH973" s="120" t="s">
        <v>70</v>
      </c>
      <c r="AI973" s="120" t="s">
        <v>71</v>
      </c>
      <c r="AJ973" s="120" t="s">
        <v>72</v>
      </c>
      <c r="AK973" s="120" t="s">
        <v>73</v>
      </c>
    </row>
    <row r="974" s="89" customFormat="1" customHeight="1" spans="1:37">
      <c r="A974" s="120">
        <v>973</v>
      </c>
      <c r="B974" s="120" t="s">
        <v>2381</v>
      </c>
      <c r="C974" s="120" t="s">
        <v>39</v>
      </c>
      <c r="D974" s="120" t="s">
        <v>40</v>
      </c>
      <c r="E974" s="120" t="s">
        <v>75</v>
      </c>
      <c r="F974" s="120" t="s">
        <v>7075</v>
      </c>
      <c r="G974" s="120" t="s">
        <v>43</v>
      </c>
      <c r="H974" s="120" t="s">
        <v>748</v>
      </c>
      <c r="I974" s="120" t="s">
        <v>7076</v>
      </c>
      <c r="J974" s="120" t="s">
        <v>7077</v>
      </c>
      <c r="K974" s="120" t="s">
        <v>7078</v>
      </c>
      <c r="L974" s="120" t="s">
        <v>48</v>
      </c>
      <c r="M974" s="120" t="s">
        <v>191</v>
      </c>
      <c r="N974" s="120" t="s">
        <v>50</v>
      </c>
      <c r="O974" s="120" t="s">
        <v>119</v>
      </c>
      <c r="P974" s="120" t="s">
        <v>52</v>
      </c>
      <c r="Q974" s="120" t="s">
        <v>7079</v>
      </c>
      <c r="R974" s="120" t="s">
        <v>166</v>
      </c>
      <c r="S974" s="120" t="s">
        <v>106</v>
      </c>
      <c r="T974" s="120" t="s">
        <v>73</v>
      </c>
      <c r="U974" s="120" t="s">
        <v>69</v>
      </c>
      <c r="V974" s="157" t="s">
        <v>195</v>
      </c>
      <c r="W974" s="157" t="s">
        <v>2627</v>
      </c>
      <c r="X974" s="157" t="s">
        <v>404</v>
      </c>
      <c r="Y974" s="157" t="s">
        <v>7080</v>
      </c>
      <c r="Z974" s="157" t="s">
        <v>438</v>
      </c>
      <c r="AA974" s="157" t="s">
        <v>113</v>
      </c>
      <c r="AB974" s="157" t="s">
        <v>199</v>
      </c>
      <c r="AC974" s="120" t="s">
        <v>6362</v>
      </c>
      <c r="AD974" s="120" t="s">
        <v>1060</v>
      </c>
      <c r="AE974" s="120" t="s">
        <v>2749</v>
      </c>
      <c r="AF974" s="120" t="s">
        <v>68</v>
      </c>
      <c r="AG974" s="120" t="s">
        <v>69</v>
      </c>
      <c r="AH974" s="120" t="s">
        <v>70</v>
      </c>
      <c r="AI974" s="120" t="s">
        <v>71</v>
      </c>
      <c r="AJ974" s="120" t="s">
        <v>72</v>
      </c>
      <c r="AK974" s="120" t="s">
        <v>73</v>
      </c>
    </row>
    <row r="975" s="89" customFormat="1" customHeight="1" spans="1:37">
      <c r="A975" s="120">
        <v>974</v>
      </c>
      <c r="B975" s="120" t="s">
        <v>2381</v>
      </c>
      <c r="C975" s="120" t="s">
        <v>39</v>
      </c>
      <c r="D975" s="120" t="s">
        <v>40</v>
      </c>
      <c r="E975" s="120" t="s">
        <v>75</v>
      </c>
      <c r="F975" s="120" t="s">
        <v>7081</v>
      </c>
      <c r="G975" s="120" t="s">
        <v>43</v>
      </c>
      <c r="H975" s="120" t="s">
        <v>44</v>
      </c>
      <c r="I975" s="120" t="s">
        <v>7082</v>
      </c>
      <c r="J975" s="120" t="s">
        <v>7083</v>
      </c>
      <c r="K975" s="120" t="s">
        <v>7084</v>
      </c>
      <c r="L975" s="120" t="s">
        <v>48</v>
      </c>
      <c r="M975" s="120" t="s">
        <v>191</v>
      </c>
      <c r="N975" s="120" t="s">
        <v>50</v>
      </c>
      <c r="O975" s="120" t="s">
        <v>51</v>
      </c>
      <c r="P975" s="120" t="s">
        <v>52</v>
      </c>
      <c r="Q975" s="120" t="s">
        <v>840</v>
      </c>
      <c r="R975" s="120" t="s">
        <v>217</v>
      </c>
      <c r="S975" s="120" t="s">
        <v>106</v>
      </c>
      <c r="T975" s="120" t="s">
        <v>73</v>
      </c>
      <c r="U975" s="120" t="s">
        <v>69</v>
      </c>
      <c r="V975" s="157" t="s">
        <v>2477</v>
      </c>
      <c r="W975" s="157" t="s">
        <v>7085</v>
      </c>
      <c r="X975" s="157" t="s">
        <v>2645</v>
      </c>
      <c r="Y975" s="157" t="s">
        <v>219</v>
      </c>
      <c r="Z975" s="157" t="s">
        <v>4725</v>
      </c>
      <c r="AA975" s="157" t="s">
        <v>63</v>
      </c>
      <c r="AB975" s="157" t="s">
        <v>91</v>
      </c>
      <c r="AC975" s="120" t="s">
        <v>1829</v>
      </c>
      <c r="AD975" s="120" t="s">
        <v>1026</v>
      </c>
      <c r="AE975" s="120" t="s">
        <v>7086</v>
      </c>
      <c r="AF975" s="120" t="s">
        <v>68</v>
      </c>
      <c r="AG975" s="120" t="s">
        <v>69</v>
      </c>
      <c r="AH975" s="120" t="s">
        <v>70</v>
      </c>
      <c r="AI975" s="120" t="s">
        <v>71</v>
      </c>
      <c r="AJ975" s="120" t="s">
        <v>72</v>
      </c>
      <c r="AK975" s="120" t="s">
        <v>73</v>
      </c>
    </row>
    <row r="976" s="89" customFormat="1" customHeight="1" spans="1:37">
      <c r="A976" s="120">
        <v>975</v>
      </c>
      <c r="B976" s="120" t="s">
        <v>2381</v>
      </c>
      <c r="C976" s="120" t="s">
        <v>39</v>
      </c>
      <c r="D976" s="120" t="s">
        <v>40</v>
      </c>
      <c r="E976" s="120" t="s">
        <v>75</v>
      </c>
      <c r="F976" s="120" t="s">
        <v>7087</v>
      </c>
      <c r="G976" s="120" t="s">
        <v>43</v>
      </c>
      <c r="H976" s="120" t="s">
        <v>142</v>
      </c>
      <c r="I976" s="120" t="s">
        <v>7088</v>
      </c>
      <c r="J976" s="120" t="s">
        <v>7089</v>
      </c>
      <c r="K976" s="120" t="s">
        <v>7090</v>
      </c>
      <c r="L976" s="120" t="s">
        <v>3705</v>
      </c>
      <c r="M976" s="120" t="s">
        <v>191</v>
      </c>
      <c r="N976" s="120" t="s">
        <v>50</v>
      </c>
      <c r="O976" s="120" t="s">
        <v>51</v>
      </c>
      <c r="P976" s="120" t="s">
        <v>52</v>
      </c>
      <c r="Q976" s="120" t="s">
        <v>555</v>
      </c>
      <c r="R976" s="120" t="s">
        <v>179</v>
      </c>
      <c r="S976" s="120" t="s">
        <v>106</v>
      </c>
      <c r="T976" s="120" t="s">
        <v>56</v>
      </c>
      <c r="U976" s="120" t="s">
        <v>137</v>
      </c>
      <c r="V976" s="157" t="s">
        <v>2410</v>
      </c>
      <c r="W976" s="157" t="s">
        <v>7091</v>
      </c>
      <c r="X976" s="157" t="s">
        <v>2726</v>
      </c>
      <c r="Y976" s="157" t="s">
        <v>5429</v>
      </c>
      <c r="Z976" s="157" t="s">
        <v>7092</v>
      </c>
      <c r="AA976" s="157" t="s">
        <v>63</v>
      </c>
      <c r="AB976" s="157" t="s">
        <v>91</v>
      </c>
      <c r="AC976" s="120" t="s">
        <v>73</v>
      </c>
      <c r="AD976" s="120" t="s">
        <v>73</v>
      </c>
      <c r="AE976" s="120" t="s">
        <v>73</v>
      </c>
      <c r="AF976" s="120" t="s">
        <v>73</v>
      </c>
      <c r="AG976" s="120" t="s">
        <v>73</v>
      </c>
      <c r="AH976" s="120" t="s">
        <v>70</v>
      </c>
      <c r="AI976" s="120" t="s">
        <v>71</v>
      </c>
      <c r="AJ976" s="120" t="s">
        <v>72</v>
      </c>
      <c r="AK976" s="120" t="s">
        <v>73</v>
      </c>
    </row>
    <row r="977" s="89" customFormat="1" customHeight="1" spans="1:37">
      <c r="A977" s="120">
        <v>976</v>
      </c>
      <c r="B977" s="120" t="s">
        <v>2381</v>
      </c>
      <c r="C977" s="120" t="s">
        <v>39</v>
      </c>
      <c r="D977" s="120" t="s">
        <v>40</v>
      </c>
      <c r="E977" s="120" t="s">
        <v>75</v>
      </c>
      <c r="F977" s="120" t="s">
        <v>7093</v>
      </c>
      <c r="G977" s="120" t="s">
        <v>43</v>
      </c>
      <c r="H977" s="120" t="s">
        <v>748</v>
      </c>
      <c r="I977" s="120" t="s">
        <v>7094</v>
      </c>
      <c r="J977" s="120" t="s">
        <v>2908</v>
      </c>
      <c r="K977" s="120" t="s">
        <v>7095</v>
      </c>
      <c r="L977" s="120" t="s">
        <v>48</v>
      </c>
      <c r="M977" s="120" t="s">
        <v>191</v>
      </c>
      <c r="N977" s="120" t="s">
        <v>50</v>
      </c>
      <c r="O977" s="120" t="s">
        <v>119</v>
      </c>
      <c r="P977" s="120" t="s">
        <v>52</v>
      </c>
      <c r="Q977" s="120" t="s">
        <v>654</v>
      </c>
      <c r="R977" s="120" t="s">
        <v>430</v>
      </c>
      <c r="S977" s="120" t="s">
        <v>106</v>
      </c>
      <c r="T977" s="120" t="s">
        <v>73</v>
      </c>
      <c r="U977" s="120" t="s">
        <v>69</v>
      </c>
      <c r="V977" s="157" t="s">
        <v>2477</v>
      </c>
      <c r="W977" s="157" t="s">
        <v>7096</v>
      </c>
      <c r="X977" s="157" t="s">
        <v>3966</v>
      </c>
      <c r="Y977" s="157" t="s">
        <v>7097</v>
      </c>
      <c r="Z977" s="157" t="s">
        <v>7098</v>
      </c>
      <c r="AA977" s="157" t="s">
        <v>63</v>
      </c>
      <c r="AB977" s="157" t="s">
        <v>91</v>
      </c>
      <c r="AC977" s="120" t="s">
        <v>73</v>
      </c>
      <c r="AD977" s="120" t="s">
        <v>73</v>
      </c>
      <c r="AE977" s="120" t="s">
        <v>73</v>
      </c>
      <c r="AF977" s="120" t="s">
        <v>73</v>
      </c>
      <c r="AG977" s="120" t="s">
        <v>73</v>
      </c>
      <c r="AH977" s="120" t="s">
        <v>70</v>
      </c>
      <c r="AI977" s="120" t="s">
        <v>71</v>
      </c>
      <c r="AJ977" s="120" t="s">
        <v>72</v>
      </c>
      <c r="AK977" s="120" t="s">
        <v>73</v>
      </c>
    </row>
    <row r="978" s="89" customFormat="1" customHeight="1" spans="1:37">
      <c r="A978" s="120">
        <v>977</v>
      </c>
      <c r="B978" s="120" t="s">
        <v>2381</v>
      </c>
      <c r="C978" s="120" t="s">
        <v>39</v>
      </c>
      <c r="D978" s="120" t="s">
        <v>40</v>
      </c>
      <c r="E978" s="120" t="s">
        <v>75</v>
      </c>
      <c r="F978" s="120" t="s">
        <v>7099</v>
      </c>
      <c r="G978" s="120" t="s">
        <v>43</v>
      </c>
      <c r="H978" s="120" t="s">
        <v>99</v>
      </c>
      <c r="I978" s="120" t="s">
        <v>7100</v>
      </c>
      <c r="J978" s="120" t="s">
        <v>7101</v>
      </c>
      <c r="K978" s="120" t="s">
        <v>7102</v>
      </c>
      <c r="L978" s="120" t="s">
        <v>48</v>
      </c>
      <c r="M978" s="120" t="s">
        <v>191</v>
      </c>
      <c r="N978" s="120" t="s">
        <v>50</v>
      </c>
      <c r="O978" s="120" t="s">
        <v>51</v>
      </c>
      <c r="P978" s="120" t="s">
        <v>52</v>
      </c>
      <c r="Q978" s="120" t="s">
        <v>545</v>
      </c>
      <c r="R978" s="120" t="s">
        <v>147</v>
      </c>
      <c r="S978" s="120" t="s">
        <v>55</v>
      </c>
      <c r="T978" s="120" t="s">
        <v>56</v>
      </c>
      <c r="U978" s="120" t="s">
        <v>5596</v>
      </c>
      <c r="V978" s="157" t="s">
        <v>2477</v>
      </c>
      <c r="W978" s="157" t="s">
        <v>7103</v>
      </c>
      <c r="X978" s="157" t="s">
        <v>3169</v>
      </c>
      <c r="Y978" s="157" t="s">
        <v>1091</v>
      </c>
      <c r="Z978" s="157" t="s">
        <v>7104</v>
      </c>
      <c r="AA978" s="157" t="s">
        <v>63</v>
      </c>
      <c r="AB978" s="157" t="s">
        <v>91</v>
      </c>
      <c r="AC978" s="120" t="s">
        <v>5389</v>
      </c>
      <c r="AD978" s="120" t="s">
        <v>7105</v>
      </c>
      <c r="AE978" s="120" t="s">
        <v>7106</v>
      </c>
      <c r="AF978" s="120" t="s">
        <v>68</v>
      </c>
      <c r="AG978" s="120" t="s">
        <v>69</v>
      </c>
      <c r="AH978" s="120" t="s">
        <v>70</v>
      </c>
      <c r="AI978" s="120" t="s">
        <v>71</v>
      </c>
      <c r="AJ978" s="120" t="s">
        <v>72</v>
      </c>
      <c r="AK978" s="120" t="s">
        <v>73</v>
      </c>
    </row>
    <row r="979" s="89" customFormat="1" customHeight="1" spans="1:37">
      <c r="A979" s="120">
        <v>978</v>
      </c>
      <c r="B979" s="120" t="s">
        <v>2381</v>
      </c>
      <c r="C979" s="120" t="s">
        <v>39</v>
      </c>
      <c r="D979" s="120" t="s">
        <v>40</v>
      </c>
      <c r="E979" s="120" t="s">
        <v>75</v>
      </c>
      <c r="F979" s="120" t="s">
        <v>7107</v>
      </c>
      <c r="G979" s="120" t="s">
        <v>43</v>
      </c>
      <c r="H979" s="120" t="s">
        <v>142</v>
      </c>
      <c r="I979" s="120" t="s">
        <v>7108</v>
      </c>
      <c r="J979" s="120" t="s">
        <v>6152</v>
      </c>
      <c r="K979" s="120" t="s">
        <v>7109</v>
      </c>
      <c r="L979" s="120" t="s">
        <v>48</v>
      </c>
      <c r="M979" s="120" t="s">
        <v>191</v>
      </c>
      <c r="N979" s="120" t="s">
        <v>50</v>
      </c>
      <c r="O979" s="120" t="s">
        <v>51</v>
      </c>
      <c r="P979" s="120" t="s">
        <v>52</v>
      </c>
      <c r="Q979" s="120" t="s">
        <v>478</v>
      </c>
      <c r="R979" s="120" t="s">
        <v>309</v>
      </c>
      <c r="S979" s="120" t="s">
        <v>106</v>
      </c>
      <c r="T979" s="120" t="s">
        <v>106</v>
      </c>
      <c r="U979" s="120" t="s">
        <v>69</v>
      </c>
      <c r="V979" s="157" t="s">
        <v>195</v>
      </c>
      <c r="W979" s="157" t="s">
        <v>2850</v>
      </c>
      <c r="X979" s="157" t="s">
        <v>7110</v>
      </c>
      <c r="Y979" s="157" t="s">
        <v>3178</v>
      </c>
      <c r="Z979" s="157" t="s">
        <v>160</v>
      </c>
      <c r="AA979" s="157" t="s">
        <v>113</v>
      </c>
      <c r="AB979" s="157" t="s">
        <v>199</v>
      </c>
      <c r="AC979" s="120" t="s">
        <v>73</v>
      </c>
      <c r="AD979" s="120" t="s">
        <v>73</v>
      </c>
      <c r="AE979" s="120" t="s">
        <v>73</v>
      </c>
      <c r="AF979" s="120" t="s">
        <v>73</v>
      </c>
      <c r="AG979" s="120" t="s">
        <v>73</v>
      </c>
      <c r="AH979" s="120" t="s">
        <v>70</v>
      </c>
      <c r="AI979" s="120" t="s">
        <v>71</v>
      </c>
      <c r="AJ979" s="120" t="s">
        <v>72</v>
      </c>
      <c r="AK979" s="120" t="s">
        <v>73</v>
      </c>
    </row>
    <row r="980" s="89" customFormat="1" customHeight="1" spans="1:37">
      <c r="A980" s="120">
        <v>979</v>
      </c>
      <c r="B980" s="120" t="s">
        <v>2381</v>
      </c>
      <c r="C980" s="120" t="s">
        <v>39</v>
      </c>
      <c r="D980" s="120" t="s">
        <v>40</v>
      </c>
      <c r="E980" s="120" t="s">
        <v>75</v>
      </c>
      <c r="F980" s="120" t="s">
        <v>7111</v>
      </c>
      <c r="G980" s="120" t="s">
        <v>43</v>
      </c>
      <c r="H980" s="120" t="s">
        <v>99</v>
      </c>
      <c r="I980" s="120" t="s">
        <v>7112</v>
      </c>
      <c r="J980" s="120" t="s">
        <v>7113</v>
      </c>
      <c r="K980" s="120" t="s">
        <v>7114</v>
      </c>
      <c r="L980" s="120" t="s">
        <v>48</v>
      </c>
      <c r="M980" s="120" t="s">
        <v>191</v>
      </c>
      <c r="N980" s="120" t="s">
        <v>50</v>
      </c>
      <c r="O980" s="120" t="s">
        <v>119</v>
      </c>
      <c r="P980" s="120" t="s">
        <v>52</v>
      </c>
      <c r="Q980" s="120" t="s">
        <v>1654</v>
      </c>
      <c r="R980" s="120" t="s">
        <v>217</v>
      </c>
      <c r="S980" s="120" t="s">
        <v>55</v>
      </c>
      <c r="T980" s="120" t="s">
        <v>56</v>
      </c>
      <c r="U980" s="120" t="s">
        <v>7115</v>
      </c>
      <c r="V980" s="157" t="s">
        <v>195</v>
      </c>
      <c r="W980" s="157" t="s">
        <v>2428</v>
      </c>
      <c r="X980" s="157" t="s">
        <v>404</v>
      </c>
      <c r="Y980" s="157" t="s">
        <v>111</v>
      </c>
      <c r="Z980" s="157" t="s">
        <v>313</v>
      </c>
      <c r="AA980" s="157" t="s">
        <v>113</v>
      </c>
      <c r="AB980" s="157" t="s">
        <v>199</v>
      </c>
      <c r="AC980" s="120" t="s">
        <v>1218</v>
      </c>
      <c r="AD980" s="120" t="s">
        <v>7116</v>
      </c>
      <c r="AE980" s="120" t="s">
        <v>7117</v>
      </c>
      <c r="AF980" s="120" t="s">
        <v>68</v>
      </c>
      <c r="AG980" s="120" t="s">
        <v>69</v>
      </c>
      <c r="AH980" s="120" t="s">
        <v>70</v>
      </c>
      <c r="AI980" s="120" t="s">
        <v>71</v>
      </c>
      <c r="AJ980" s="120" t="s">
        <v>72</v>
      </c>
      <c r="AK980" s="120" t="s">
        <v>73</v>
      </c>
    </row>
    <row r="981" s="89" customFormat="1" customHeight="1" spans="1:37">
      <c r="A981" s="120">
        <v>980</v>
      </c>
      <c r="B981" s="120" t="s">
        <v>2381</v>
      </c>
      <c r="C981" s="120" t="s">
        <v>39</v>
      </c>
      <c r="D981" s="120" t="s">
        <v>40</v>
      </c>
      <c r="E981" s="120" t="s">
        <v>75</v>
      </c>
      <c r="F981" s="120" t="s">
        <v>7118</v>
      </c>
      <c r="G981" s="120" t="s">
        <v>43</v>
      </c>
      <c r="H981" s="120" t="s">
        <v>99</v>
      </c>
      <c r="I981" s="120" t="s">
        <v>7119</v>
      </c>
      <c r="J981" s="120" t="s">
        <v>7120</v>
      </c>
      <c r="K981" s="120" t="s">
        <v>7121</v>
      </c>
      <c r="L981" s="120" t="s">
        <v>48</v>
      </c>
      <c r="M981" s="120" t="s">
        <v>191</v>
      </c>
      <c r="N981" s="120" t="s">
        <v>50</v>
      </c>
      <c r="O981" s="120" t="s">
        <v>51</v>
      </c>
      <c r="P981" s="120" t="s">
        <v>799</v>
      </c>
      <c r="Q981" s="120" t="s">
        <v>1296</v>
      </c>
      <c r="R981" s="120" t="s">
        <v>217</v>
      </c>
      <c r="S981" s="120" t="s">
        <v>55</v>
      </c>
      <c r="T981" s="120" t="s">
        <v>56</v>
      </c>
      <c r="U981" s="120" t="s">
        <v>2964</v>
      </c>
      <c r="V981" s="157" t="s">
        <v>2410</v>
      </c>
      <c r="W981" s="157" t="s">
        <v>7122</v>
      </c>
      <c r="X981" s="157" t="s">
        <v>170</v>
      </c>
      <c r="Y981" s="157" t="s">
        <v>1206</v>
      </c>
      <c r="Z981" s="157" t="s">
        <v>3603</v>
      </c>
      <c r="AA981" s="157" t="s">
        <v>63</v>
      </c>
      <c r="AB981" s="157" t="s">
        <v>91</v>
      </c>
      <c r="AC981" s="120" t="s">
        <v>182</v>
      </c>
      <c r="AD981" s="120" t="s">
        <v>5645</v>
      </c>
      <c r="AE981" s="120" t="s">
        <v>7123</v>
      </c>
      <c r="AF981" s="120" t="s">
        <v>68</v>
      </c>
      <c r="AG981" s="120" t="s">
        <v>69</v>
      </c>
      <c r="AH981" s="120" t="s">
        <v>70</v>
      </c>
      <c r="AI981" s="120" t="s">
        <v>71</v>
      </c>
      <c r="AJ981" s="120" t="s">
        <v>72</v>
      </c>
      <c r="AK981" s="120" t="s">
        <v>73</v>
      </c>
    </row>
    <row r="982" s="89" customFormat="1" customHeight="1" spans="1:37">
      <c r="A982" s="120">
        <v>981</v>
      </c>
      <c r="B982" s="120" t="s">
        <v>2381</v>
      </c>
      <c r="C982" s="120" t="s">
        <v>39</v>
      </c>
      <c r="D982" s="120" t="s">
        <v>40</v>
      </c>
      <c r="E982" s="120" t="s">
        <v>75</v>
      </c>
      <c r="F982" s="120" t="s">
        <v>7124</v>
      </c>
      <c r="G982" s="120" t="s">
        <v>43</v>
      </c>
      <c r="H982" s="120" t="s">
        <v>748</v>
      </c>
      <c r="I982" s="120" t="s">
        <v>7125</v>
      </c>
      <c r="J982" s="120" t="s">
        <v>5226</v>
      </c>
      <c r="K982" s="120" t="s">
        <v>7126</v>
      </c>
      <c r="L982" s="120" t="s">
        <v>48</v>
      </c>
      <c r="M982" s="120" t="s">
        <v>191</v>
      </c>
      <c r="N982" s="120" t="s">
        <v>50</v>
      </c>
      <c r="O982" s="120" t="s">
        <v>51</v>
      </c>
      <c r="P982" s="120" t="s">
        <v>52</v>
      </c>
      <c r="Q982" s="120" t="s">
        <v>226</v>
      </c>
      <c r="R982" s="120" t="s">
        <v>444</v>
      </c>
      <c r="S982" s="120" t="s">
        <v>55</v>
      </c>
      <c r="T982" s="120" t="s">
        <v>56</v>
      </c>
      <c r="U982" s="120" t="s">
        <v>1257</v>
      </c>
      <c r="V982" s="157" t="s">
        <v>2410</v>
      </c>
      <c r="W982" s="157" t="s">
        <v>7127</v>
      </c>
      <c r="X982" s="157" t="s">
        <v>123</v>
      </c>
      <c r="Y982" s="157" t="s">
        <v>7128</v>
      </c>
      <c r="Z982" s="157" t="s">
        <v>6071</v>
      </c>
      <c r="AA982" s="157" t="s">
        <v>63</v>
      </c>
      <c r="AB982" s="157" t="s">
        <v>91</v>
      </c>
      <c r="AC982" s="120" t="s">
        <v>374</v>
      </c>
      <c r="AD982" s="120" t="s">
        <v>5550</v>
      </c>
      <c r="AE982" s="120" t="s">
        <v>7129</v>
      </c>
      <c r="AF982" s="120" t="s">
        <v>130</v>
      </c>
      <c r="AG982" s="120" t="s">
        <v>69</v>
      </c>
      <c r="AH982" s="120" t="s">
        <v>70</v>
      </c>
      <c r="AI982" s="120" t="s">
        <v>71</v>
      </c>
      <c r="AJ982" s="120" t="s">
        <v>72</v>
      </c>
      <c r="AK982" s="120" t="s">
        <v>73</v>
      </c>
    </row>
    <row r="983" s="89" customFormat="1" customHeight="1" spans="1:37">
      <c r="A983" s="120">
        <v>982</v>
      </c>
      <c r="B983" s="120" t="s">
        <v>2381</v>
      </c>
      <c r="C983" s="120" t="s">
        <v>39</v>
      </c>
      <c r="D983" s="120" t="s">
        <v>40</v>
      </c>
      <c r="E983" s="120" t="s">
        <v>75</v>
      </c>
      <c r="F983" s="120" t="s">
        <v>7130</v>
      </c>
      <c r="G983" s="120" t="s">
        <v>43</v>
      </c>
      <c r="H983" s="120" t="s">
        <v>153</v>
      </c>
      <c r="I983" s="120" t="s">
        <v>7131</v>
      </c>
      <c r="J983" s="120" t="s">
        <v>7132</v>
      </c>
      <c r="K983" s="120" t="s">
        <v>7133</v>
      </c>
      <c r="L983" s="120" t="s">
        <v>48</v>
      </c>
      <c r="M983" s="120" t="s">
        <v>191</v>
      </c>
      <c r="N983" s="120" t="s">
        <v>50</v>
      </c>
      <c r="O983" s="120" t="s">
        <v>51</v>
      </c>
      <c r="P983" s="120" t="s">
        <v>52</v>
      </c>
      <c r="Q983" s="120" t="s">
        <v>555</v>
      </c>
      <c r="R983" s="120" t="s">
        <v>217</v>
      </c>
      <c r="S983" s="120" t="s">
        <v>106</v>
      </c>
      <c r="T983" s="120" t="s">
        <v>106</v>
      </c>
      <c r="U983" s="120" t="s">
        <v>69</v>
      </c>
      <c r="V983" s="157" t="s">
        <v>2477</v>
      </c>
      <c r="W983" s="157" t="s">
        <v>7134</v>
      </c>
      <c r="X983" s="157" t="s">
        <v>7135</v>
      </c>
      <c r="Y983" s="157" t="s">
        <v>219</v>
      </c>
      <c r="Z983" s="157" t="s">
        <v>2535</v>
      </c>
      <c r="AA983" s="157" t="s">
        <v>63</v>
      </c>
      <c r="AB983" s="157" t="s">
        <v>91</v>
      </c>
      <c r="AC983" s="120" t="s">
        <v>73</v>
      </c>
      <c r="AD983" s="120" t="s">
        <v>73</v>
      </c>
      <c r="AE983" s="120" t="s">
        <v>73</v>
      </c>
      <c r="AF983" s="120" t="s">
        <v>73</v>
      </c>
      <c r="AG983" s="120" t="s">
        <v>73</v>
      </c>
      <c r="AH983" s="120" t="s">
        <v>70</v>
      </c>
      <c r="AI983" s="120" t="s">
        <v>71</v>
      </c>
      <c r="AJ983" s="120" t="s">
        <v>72</v>
      </c>
      <c r="AK983" s="120" t="s">
        <v>73</v>
      </c>
    </row>
    <row r="984" s="89" customFormat="1" customHeight="1" spans="1:37">
      <c r="A984" s="120">
        <v>983</v>
      </c>
      <c r="B984" s="120" t="s">
        <v>2381</v>
      </c>
      <c r="C984" s="120" t="s">
        <v>39</v>
      </c>
      <c r="D984" s="120" t="s">
        <v>40</v>
      </c>
      <c r="E984" s="120" t="s">
        <v>75</v>
      </c>
      <c r="F984" s="120" t="s">
        <v>7136</v>
      </c>
      <c r="G984" s="120" t="s">
        <v>43</v>
      </c>
      <c r="H984" s="120" t="s">
        <v>748</v>
      </c>
      <c r="I984" s="120" t="s">
        <v>7137</v>
      </c>
      <c r="J984" s="120" t="s">
        <v>7138</v>
      </c>
      <c r="K984" s="120" t="s">
        <v>7139</v>
      </c>
      <c r="L984" s="120" t="s">
        <v>48</v>
      </c>
      <c r="M984" s="120" t="s">
        <v>191</v>
      </c>
      <c r="N984" s="120" t="s">
        <v>50</v>
      </c>
      <c r="O984" s="120" t="s">
        <v>51</v>
      </c>
      <c r="P984" s="120" t="s">
        <v>52</v>
      </c>
      <c r="Q984" s="120" t="s">
        <v>420</v>
      </c>
      <c r="R984" s="120" t="s">
        <v>217</v>
      </c>
      <c r="S984" s="120" t="s">
        <v>106</v>
      </c>
      <c r="T984" s="120" t="s">
        <v>73</v>
      </c>
      <c r="U984" s="120" t="s">
        <v>69</v>
      </c>
      <c r="V984" s="157" t="s">
        <v>2477</v>
      </c>
      <c r="W984" s="157" t="s">
        <v>7140</v>
      </c>
      <c r="X984" s="157" t="s">
        <v>2645</v>
      </c>
      <c r="Y984" s="157" t="s">
        <v>219</v>
      </c>
      <c r="Z984" s="157" t="s">
        <v>7141</v>
      </c>
      <c r="AA984" s="157" t="s">
        <v>63</v>
      </c>
      <c r="AB984" s="157" t="s">
        <v>91</v>
      </c>
      <c r="AC984" s="120" t="s">
        <v>73</v>
      </c>
      <c r="AD984" s="120" t="s">
        <v>73</v>
      </c>
      <c r="AE984" s="120" t="s">
        <v>73</v>
      </c>
      <c r="AF984" s="120" t="s">
        <v>73</v>
      </c>
      <c r="AG984" s="120" t="s">
        <v>73</v>
      </c>
      <c r="AH984" s="120" t="s">
        <v>70</v>
      </c>
      <c r="AI984" s="120" t="s">
        <v>71</v>
      </c>
      <c r="AJ984" s="120" t="s">
        <v>72</v>
      </c>
      <c r="AK984" s="120" t="s">
        <v>73</v>
      </c>
    </row>
    <row r="985" s="89" customFormat="1" customHeight="1" spans="1:37">
      <c r="A985" s="120">
        <v>984</v>
      </c>
      <c r="B985" s="120" t="s">
        <v>2381</v>
      </c>
      <c r="C985" s="120" t="s">
        <v>39</v>
      </c>
      <c r="D985" s="120" t="s">
        <v>40</v>
      </c>
      <c r="E985" s="120" t="s">
        <v>97</v>
      </c>
      <c r="F985" s="120" t="s">
        <v>7142</v>
      </c>
      <c r="G985" s="120" t="s">
        <v>43</v>
      </c>
      <c r="H985" s="120" t="s">
        <v>44</v>
      </c>
      <c r="I985" s="120" t="s">
        <v>7143</v>
      </c>
      <c r="J985" s="120" t="s">
        <v>1300</v>
      </c>
      <c r="K985" s="120" t="s">
        <v>7144</v>
      </c>
      <c r="L985" s="120" t="s">
        <v>48</v>
      </c>
      <c r="M985" s="120" t="s">
        <v>81</v>
      </c>
      <c r="N985" s="120" t="s">
        <v>50</v>
      </c>
      <c r="O985" s="120" t="s">
        <v>51</v>
      </c>
      <c r="P985" s="120" t="s">
        <v>52</v>
      </c>
      <c r="Q985" s="120" t="s">
        <v>1296</v>
      </c>
      <c r="R985" s="120" t="s">
        <v>105</v>
      </c>
      <c r="S985" s="120" t="s">
        <v>55</v>
      </c>
      <c r="T985" s="120" t="s">
        <v>56</v>
      </c>
      <c r="U985" s="120" t="s">
        <v>121</v>
      </c>
      <c r="V985" s="157" t="s">
        <v>288</v>
      </c>
      <c r="W985" s="157" t="s">
        <v>7145</v>
      </c>
      <c r="X985" s="157" t="s">
        <v>873</v>
      </c>
      <c r="Y985" s="157" t="s">
        <v>612</v>
      </c>
      <c r="Z985" s="157" t="s">
        <v>7146</v>
      </c>
      <c r="AA985" s="157" t="s">
        <v>293</v>
      </c>
      <c r="AB985" s="157" t="s">
        <v>294</v>
      </c>
      <c r="AC985" s="120" t="s">
        <v>1810</v>
      </c>
      <c r="AD985" s="120" t="s">
        <v>5645</v>
      </c>
      <c r="AE985" s="120" t="s">
        <v>7147</v>
      </c>
      <c r="AF985" s="120" t="s">
        <v>130</v>
      </c>
      <c r="AG985" s="120" t="s">
        <v>69</v>
      </c>
      <c r="AH985" s="120" t="s">
        <v>70</v>
      </c>
      <c r="AI985" s="120" t="s">
        <v>71</v>
      </c>
      <c r="AJ985" s="120" t="s">
        <v>72</v>
      </c>
      <c r="AK985" s="120" t="s">
        <v>73</v>
      </c>
    </row>
    <row r="986" s="89" customFormat="1" customHeight="1" spans="1:37">
      <c r="A986" s="120">
        <v>985</v>
      </c>
      <c r="B986" s="120" t="s">
        <v>2381</v>
      </c>
      <c r="C986" s="120" t="s">
        <v>39</v>
      </c>
      <c r="D986" s="120" t="s">
        <v>40</v>
      </c>
      <c r="E986" s="120" t="s">
        <v>75</v>
      </c>
      <c r="F986" s="120" t="s">
        <v>7148</v>
      </c>
      <c r="G986" s="120" t="s">
        <v>43</v>
      </c>
      <c r="H986" s="120" t="s">
        <v>142</v>
      </c>
      <c r="I986" s="120" t="s">
        <v>7149</v>
      </c>
      <c r="J986" s="120" t="s">
        <v>7150</v>
      </c>
      <c r="K986" s="120" t="s">
        <v>7151</v>
      </c>
      <c r="L986" s="120" t="s">
        <v>103</v>
      </c>
      <c r="M986" s="120" t="s">
        <v>191</v>
      </c>
      <c r="N986" s="120" t="s">
        <v>50</v>
      </c>
      <c r="O986" s="120" t="s">
        <v>119</v>
      </c>
      <c r="P986" s="120" t="s">
        <v>52</v>
      </c>
      <c r="Q986" s="120" t="s">
        <v>1654</v>
      </c>
      <c r="R986" s="120" t="s">
        <v>193</v>
      </c>
      <c r="S986" s="120" t="s">
        <v>106</v>
      </c>
      <c r="T986" s="120" t="s">
        <v>106</v>
      </c>
      <c r="U986" s="120" t="s">
        <v>69</v>
      </c>
      <c r="V986" s="157" t="s">
        <v>195</v>
      </c>
      <c r="W986" s="157" t="s">
        <v>3853</v>
      </c>
      <c r="X986" s="157" t="s">
        <v>404</v>
      </c>
      <c r="Y986" s="157" t="s">
        <v>1837</v>
      </c>
      <c r="Z986" s="157" t="s">
        <v>270</v>
      </c>
      <c r="AA986" s="157" t="s">
        <v>113</v>
      </c>
      <c r="AB986" s="157" t="s">
        <v>199</v>
      </c>
      <c r="AC986" s="120" t="s">
        <v>73</v>
      </c>
      <c r="AD986" s="120" t="s">
        <v>73</v>
      </c>
      <c r="AE986" s="120" t="s">
        <v>73</v>
      </c>
      <c r="AF986" s="120" t="s">
        <v>73</v>
      </c>
      <c r="AG986" s="120" t="s">
        <v>73</v>
      </c>
      <c r="AH986" s="120" t="s">
        <v>70</v>
      </c>
      <c r="AI986" s="120" t="s">
        <v>71</v>
      </c>
      <c r="AJ986" s="120" t="s">
        <v>72</v>
      </c>
      <c r="AK986" s="120" t="s">
        <v>73</v>
      </c>
    </row>
    <row r="987" s="89" customFormat="1" customHeight="1" spans="1:37">
      <c r="A987" s="120">
        <v>986</v>
      </c>
      <c r="B987" s="120" t="s">
        <v>2381</v>
      </c>
      <c r="C987" s="120" t="s">
        <v>39</v>
      </c>
      <c r="D987" s="120" t="s">
        <v>40</v>
      </c>
      <c r="E987" s="120" t="s">
        <v>75</v>
      </c>
      <c r="F987" s="120" t="s">
        <v>7152</v>
      </c>
      <c r="G987" s="120" t="s">
        <v>43</v>
      </c>
      <c r="H987" s="120" t="s">
        <v>748</v>
      </c>
      <c r="I987" s="120" t="s">
        <v>7153</v>
      </c>
      <c r="J987" s="120" t="s">
        <v>6269</v>
      </c>
      <c r="K987" s="120" t="s">
        <v>7154</v>
      </c>
      <c r="L987" s="120" t="s">
        <v>48</v>
      </c>
      <c r="M987" s="120" t="s">
        <v>191</v>
      </c>
      <c r="N987" s="120" t="s">
        <v>50</v>
      </c>
      <c r="O987" s="120" t="s">
        <v>51</v>
      </c>
      <c r="P987" s="120" t="s">
        <v>52</v>
      </c>
      <c r="Q987" s="120" t="s">
        <v>478</v>
      </c>
      <c r="R987" s="120" t="s">
        <v>309</v>
      </c>
      <c r="S987" s="120" t="s">
        <v>106</v>
      </c>
      <c r="T987" s="120" t="s">
        <v>56</v>
      </c>
      <c r="U987" s="120" t="s">
        <v>69</v>
      </c>
      <c r="V987" s="157" t="s">
        <v>2477</v>
      </c>
      <c r="W987" s="157" t="s">
        <v>7155</v>
      </c>
      <c r="X987" s="157" t="s">
        <v>2078</v>
      </c>
      <c r="Y987" s="157" t="s">
        <v>2701</v>
      </c>
      <c r="Z987" s="157" t="s">
        <v>5663</v>
      </c>
      <c r="AA987" s="157" t="s">
        <v>63</v>
      </c>
      <c r="AB987" s="157" t="s">
        <v>91</v>
      </c>
      <c r="AC987" s="120" t="s">
        <v>73</v>
      </c>
      <c r="AD987" s="120" t="s">
        <v>73</v>
      </c>
      <c r="AE987" s="120" t="s">
        <v>73</v>
      </c>
      <c r="AF987" s="120" t="s">
        <v>73</v>
      </c>
      <c r="AG987" s="120" t="s">
        <v>73</v>
      </c>
      <c r="AH987" s="120" t="s">
        <v>70</v>
      </c>
      <c r="AI987" s="120" t="s">
        <v>71</v>
      </c>
      <c r="AJ987" s="120" t="s">
        <v>72</v>
      </c>
      <c r="AK987" s="120" t="s">
        <v>73</v>
      </c>
    </row>
    <row r="988" s="89" customFormat="1" customHeight="1" spans="1:37">
      <c r="A988" s="120">
        <v>987</v>
      </c>
      <c r="B988" s="120" t="s">
        <v>2381</v>
      </c>
      <c r="C988" s="120" t="s">
        <v>39</v>
      </c>
      <c r="D988" s="120" t="s">
        <v>40</v>
      </c>
      <c r="E988" s="120" t="s">
        <v>75</v>
      </c>
      <c r="F988" s="120" t="s">
        <v>7156</v>
      </c>
      <c r="G988" s="120" t="s">
        <v>43</v>
      </c>
      <c r="H988" s="120" t="s">
        <v>99</v>
      </c>
      <c r="I988" s="120" t="s">
        <v>7157</v>
      </c>
      <c r="J988" s="120" t="s">
        <v>1843</v>
      </c>
      <c r="K988" s="120" t="s">
        <v>7158</v>
      </c>
      <c r="L988" s="120" t="s">
        <v>103</v>
      </c>
      <c r="M988" s="120" t="s">
        <v>191</v>
      </c>
      <c r="N988" s="120" t="s">
        <v>50</v>
      </c>
      <c r="O988" s="120" t="s">
        <v>51</v>
      </c>
      <c r="P988" s="120" t="s">
        <v>620</v>
      </c>
      <c r="Q988" s="120" t="s">
        <v>7159</v>
      </c>
      <c r="R988" s="120" t="s">
        <v>609</v>
      </c>
      <c r="S988" s="120" t="s">
        <v>55</v>
      </c>
      <c r="T988" s="120" t="s">
        <v>56</v>
      </c>
      <c r="U988" s="120" t="s">
        <v>137</v>
      </c>
      <c r="V988" s="157" t="s">
        <v>195</v>
      </c>
      <c r="W988" s="157" t="s">
        <v>822</v>
      </c>
      <c r="X988" s="157" t="s">
        <v>765</v>
      </c>
      <c r="Y988" s="157" t="s">
        <v>6739</v>
      </c>
      <c r="Z988" s="157" t="s">
        <v>4087</v>
      </c>
      <c r="AA988" s="157" t="s">
        <v>113</v>
      </c>
      <c r="AB988" s="157" t="s">
        <v>199</v>
      </c>
      <c r="AC988" s="120" t="s">
        <v>1208</v>
      </c>
      <c r="AD988" s="120" t="s">
        <v>7160</v>
      </c>
      <c r="AE988" s="120" t="s">
        <v>7161</v>
      </c>
      <c r="AF988" s="120" t="s">
        <v>130</v>
      </c>
      <c r="AG988" s="120" t="s">
        <v>69</v>
      </c>
      <c r="AH988" s="120" t="s">
        <v>70</v>
      </c>
      <c r="AI988" s="120" t="s">
        <v>71</v>
      </c>
      <c r="AJ988" s="120" t="s">
        <v>72</v>
      </c>
      <c r="AK988" s="120" t="s">
        <v>73</v>
      </c>
    </row>
    <row r="989" s="89" customFormat="1" customHeight="1" spans="1:37">
      <c r="A989" s="120">
        <v>988</v>
      </c>
      <c r="B989" s="120" t="s">
        <v>2381</v>
      </c>
      <c r="C989" s="120" t="s">
        <v>39</v>
      </c>
      <c r="D989" s="120" t="s">
        <v>40</v>
      </c>
      <c r="E989" s="120" t="s">
        <v>75</v>
      </c>
      <c r="F989" s="120" t="s">
        <v>7162</v>
      </c>
      <c r="G989" s="120" t="s">
        <v>43</v>
      </c>
      <c r="H989" s="120" t="s">
        <v>769</v>
      </c>
      <c r="I989" s="120" t="s">
        <v>7163</v>
      </c>
      <c r="J989" s="120" t="s">
        <v>7164</v>
      </c>
      <c r="K989" s="120" t="s">
        <v>7165</v>
      </c>
      <c r="L989" s="120" t="s">
        <v>48</v>
      </c>
      <c r="M989" s="120" t="s">
        <v>81</v>
      </c>
      <c r="N989" s="120" t="s">
        <v>275</v>
      </c>
      <c r="O989" s="120" t="s">
        <v>51</v>
      </c>
      <c r="P989" s="120" t="s">
        <v>52</v>
      </c>
      <c r="Q989" s="120" t="s">
        <v>621</v>
      </c>
      <c r="R989" s="120" t="s">
        <v>444</v>
      </c>
      <c r="S989" s="120" t="s">
        <v>55</v>
      </c>
      <c r="T989" s="120" t="s">
        <v>56</v>
      </c>
      <c r="U989" s="120" t="s">
        <v>1257</v>
      </c>
      <c r="V989" s="157" t="s">
        <v>86</v>
      </c>
      <c r="W989" s="157" t="s">
        <v>7166</v>
      </c>
      <c r="X989" s="157" t="s">
        <v>231</v>
      </c>
      <c r="Y989" s="157" t="s">
        <v>7167</v>
      </c>
      <c r="Z989" s="157" t="s">
        <v>7168</v>
      </c>
      <c r="AA989" s="157" t="s">
        <v>90</v>
      </c>
      <c r="AB989" s="157" t="s">
        <v>91</v>
      </c>
      <c r="AC989" s="120" t="s">
        <v>2395</v>
      </c>
      <c r="AD989" s="120" t="s">
        <v>7169</v>
      </c>
      <c r="AE989" s="120" t="s">
        <v>7170</v>
      </c>
      <c r="AF989" s="120" t="s">
        <v>68</v>
      </c>
      <c r="AG989" s="120" t="s">
        <v>69</v>
      </c>
      <c r="AH989" s="120" t="s">
        <v>70</v>
      </c>
      <c r="AI989" s="120" t="s">
        <v>71</v>
      </c>
      <c r="AJ989" s="120" t="s">
        <v>72</v>
      </c>
      <c r="AK989" s="120" t="s">
        <v>73</v>
      </c>
    </row>
    <row r="990" s="89" customFormat="1" customHeight="1" spans="1:37">
      <c r="A990" s="120">
        <v>989</v>
      </c>
      <c r="B990" s="120" t="s">
        <v>2381</v>
      </c>
      <c r="C990" s="120" t="s">
        <v>39</v>
      </c>
      <c r="D990" s="120" t="s">
        <v>40</v>
      </c>
      <c r="E990" s="120" t="s">
        <v>75</v>
      </c>
      <c r="F990" s="120" t="s">
        <v>7171</v>
      </c>
      <c r="G990" s="120" t="s">
        <v>43</v>
      </c>
      <c r="H990" s="120" t="s">
        <v>153</v>
      </c>
      <c r="I990" s="120" t="s">
        <v>7172</v>
      </c>
      <c r="J990" s="120" t="s">
        <v>6576</v>
      </c>
      <c r="K990" s="120" t="s">
        <v>7173</v>
      </c>
      <c r="L990" s="120" t="s">
        <v>48</v>
      </c>
      <c r="M990" s="120" t="s">
        <v>191</v>
      </c>
      <c r="N990" s="120" t="s">
        <v>50</v>
      </c>
      <c r="O990" s="120" t="s">
        <v>51</v>
      </c>
      <c r="P990" s="120" t="s">
        <v>52</v>
      </c>
      <c r="Q990" s="120" t="s">
        <v>1100</v>
      </c>
      <c r="R990" s="120" t="s">
        <v>217</v>
      </c>
      <c r="S990" s="120" t="s">
        <v>106</v>
      </c>
      <c r="T990" s="120" t="s">
        <v>73</v>
      </c>
      <c r="U990" s="120" t="s">
        <v>69</v>
      </c>
      <c r="V990" s="157" t="s">
        <v>195</v>
      </c>
      <c r="W990" s="157" t="s">
        <v>3938</v>
      </c>
      <c r="X990" s="157" t="s">
        <v>110</v>
      </c>
      <c r="Y990" s="157" t="s">
        <v>528</v>
      </c>
      <c r="Z990" s="157" t="s">
        <v>112</v>
      </c>
      <c r="AA990" s="157" t="s">
        <v>113</v>
      </c>
      <c r="AB990" s="157" t="s">
        <v>199</v>
      </c>
      <c r="AC990" s="120" t="s">
        <v>73</v>
      </c>
      <c r="AD990" s="120" t="s">
        <v>73</v>
      </c>
      <c r="AE990" s="120" t="s">
        <v>73</v>
      </c>
      <c r="AF990" s="120" t="s">
        <v>73</v>
      </c>
      <c r="AG990" s="120" t="s">
        <v>73</v>
      </c>
      <c r="AH990" s="120" t="s">
        <v>70</v>
      </c>
      <c r="AI990" s="120" t="s">
        <v>71</v>
      </c>
      <c r="AJ990" s="120" t="s">
        <v>72</v>
      </c>
      <c r="AK990" s="120" t="s">
        <v>73</v>
      </c>
    </row>
    <row r="991" s="89" customFormat="1" customHeight="1" spans="1:37">
      <c r="A991" s="120">
        <v>990</v>
      </c>
      <c r="B991" s="120" t="s">
        <v>2381</v>
      </c>
      <c r="C991" s="120" t="s">
        <v>39</v>
      </c>
      <c r="D991" s="120" t="s">
        <v>40</v>
      </c>
      <c r="E991" s="120" t="s">
        <v>75</v>
      </c>
      <c r="F991" s="120" t="s">
        <v>7174</v>
      </c>
      <c r="G991" s="120" t="s">
        <v>43</v>
      </c>
      <c r="H991" s="120" t="s">
        <v>142</v>
      </c>
      <c r="I991" s="120" t="s">
        <v>7175</v>
      </c>
      <c r="J991" s="120" t="s">
        <v>7176</v>
      </c>
      <c r="K991" s="120" t="s">
        <v>7177</v>
      </c>
      <c r="L991" s="120" t="s">
        <v>103</v>
      </c>
      <c r="M991" s="120" t="s">
        <v>191</v>
      </c>
      <c r="N991" s="120" t="s">
        <v>50</v>
      </c>
      <c r="O991" s="120" t="s">
        <v>51</v>
      </c>
      <c r="P991" s="120" t="s">
        <v>452</v>
      </c>
      <c r="Q991" s="120" t="s">
        <v>356</v>
      </c>
      <c r="R991" s="120" t="s">
        <v>217</v>
      </c>
      <c r="S991" s="120" t="s">
        <v>106</v>
      </c>
      <c r="T991" s="120" t="s">
        <v>73</v>
      </c>
      <c r="U991" s="120" t="s">
        <v>69</v>
      </c>
      <c r="V991" s="157" t="s">
        <v>2410</v>
      </c>
      <c r="W991" s="157" t="s">
        <v>7178</v>
      </c>
      <c r="X991" s="157" t="s">
        <v>7179</v>
      </c>
      <c r="Y991" s="157" t="s">
        <v>7180</v>
      </c>
      <c r="Z991" s="157" t="s">
        <v>220</v>
      </c>
      <c r="AA991" s="157" t="s">
        <v>63</v>
      </c>
      <c r="AB991" s="157" t="s">
        <v>91</v>
      </c>
      <c r="AC991" s="120" t="s">
        <v>73</v>
      </c>
      <c r="AD991" s="120" t="s">
        <v>73</v>
      </c>
      <c r="AE991" s="120" t="s">
        <v>73</v>
      </c>
      <c r="AF991" s="120" t="s">
        <v>73</v>
      </c>
      <c r="AG991" s="120" t="s">
        <v>73</v>
      </c>
      <c r="AH991" s="120" t="s">
        <v>70</v>
      </c>
      <c r="AI991" s="120" t="s">
        <v>71</v>
      </c>
      <c r="AJ991" s="120" t="s">
        <v>72</v>
      </c>
      <c r="AK991" s="120" t="s">
        <v>73</v>
      </c>
    </row>
    <row r="992" s="89" customFormat="1" customHeight="1" spans="1:37">
      <c r="A992" s="120">
        <v>991</v>
      </c>
      <c r="B992" s="120" t="s">
        <v>2381</v>
      </c>
      <c r="C992" s="120" t="s">
        <v>39</v>
      </c>
      <c r="D992" s="120" t="s">
        <v>40</v>
      </c>
      <c r="E992" s="120" t="s">
        <v>75</v>
      </c>
      <c r="F992" s="120" t="s">
        <v>7181</v>
      </c>
      <c r="G992" s="120" t="s">
        <v>43</v>
      </c>
      <c r="H992" s="120" t="s">
        <v>142</v>
      </c>
      <c r="I992" s="120" t="s">
        <v>7182</v>
      </c>
      <c r="J992" s="120" t="s">
        <v>7183</v>
      </c>
      <c r="K992" s="120" t="s">
        <v>7184</v>
      </c>
      <c r="L992" s="120" t="s">
        <v>103</v>
      </c>
      <c r="M992" s="120" t="s">
        <v>191</v>
      </c>
      <c r="N992" s="120" t="s">
        <v>50</v>
      </c>
      <c r="O992" s="120" t="s">
        <v>119</v>
      </c>
      <c r="P992" s="120" t="s">
        <v>52</v>
      </c>
      <c r="Q992" s="120" t="s">
        <v>146</v>
      </c>
      <c r="R992" s="120" t="s">
        <v>309</v>
      </c>
      <c r="S992" s="120" t="s">
        <v>55</v>
      </c>
      <c r="T992" s="120" t="s">
        <v>56</v>
      </c>
      <c r="U992" s="120" t="s">
        <v>57</v>
      </c>
      <c r="V992" s="157" t="s">
        <v>195</v>
      </c>
      <c r="W992" s="157" t="s">
        <v>7185</v>
      </c>
      <c r="X992" s="157" t="s">
        <v>110</v>
      </c>
      <c r="Y992" s="157" t="s">
        <v>2571</v>
      </c>
      <c r="Z992" s="157" t="s">
        <v>160</v>
      </c>
      <c r="AA992" s="157" t="s">
        <v>113</v>
      </c>
      <c r="AB992" s="157" t="s">
        <v>199</v>
      </c>
      <c r="AC992" s="120" t="s">
        <v>73</v>
      </c>
      <c r="AD992" s="120" t="s">
        <v>73</v>
      </c>
      <c r="AE992" s="120" t="s">
        <v>73</v>
      </c>
      <c r="AF992" s="120" t="s">
        <v>73</v>
      </c>
      <c r="AG992" s="120" t="s">
        <v>73</v>
      </c>
      <c r="AH992" s="120" t="s">
        <v>70</v>
      </c>
      <c r="AI992" s="120" t="s">
        <v>71</v>
      </c>
      <c r="AJ992" s="120" t="s">
        <v>72</v>
      </c>
      <c r="AK992" s="120" t="s">
        <v>73</v>
      </c>
    </row>
    <row r="993" s="89" customFormat="1" customHeight="1" spans="1:37">
      <c r="A993" s="120">
        <v>992</v>
      </c>
      <c r="B993" s="120" t="s">
        <v>2381</v>
      </c>
      <c r="C993" s="120" t="s">
        <v>39</v>
      </c>
      <c r="D993" s="120" t="s">
        <v>40</v>
      </c>
      <c r="E993" s="120" t="s">
        <v>75</v>
      </c>
      <c r="F993" s="120" t="s">
        <v>7186</v>
      </c>
      <c r="G993" s="120" t="s">
        <v>43</v>
      </c>
      <c r="H993" s="120" t="s">
        <v>142</v>
      </c>
      <c r="I993" s="120" t="s">
        <v>7187</v>
      </c>
      <c r="J993" s="120" t="s">
        <v>3812</v>
      </c>
      <c r="K993" s="120" t="s">
        <v>7188</v>
      </c>
      <c r="L993" s="120" t="s">
        <v>103</v>
      </c>
      <c r="M993" s="120" t="s">
        <v>191</v>
      </c>
      <c r="N993" s="120" t="s">
        <v>50</v>
      </c>
      <c r="O993" s="120" t="s">
        <v>51</v>
      </c>
      <c r="P993" s="120" t="s">
        <v>52</v>
      </c>
      <c r="Q993" s="120" t="s">
        <v>420</v>
      </c>
      <c r="R993" s="120" t="s">
        <v>217</v>
      </c>
      <c r="S993" s="120" t="s">
        <v>106</v>
      </c>
      <c r="T993" s="120" t="s">
        <v>73</v>
      </c>
      <c r="U993" s="120" t="s">
        <v>69</v>
      </c>
      <c r="V993" s="157" t="s">
        <v>2477</v>
      </c>
      <c r="W993" s="157" t="s">
        <v>7189</v>
      </c>
      <c r="X993" s="157" t="s">
        <v>5522</v>
      </c>
      <c r="Y993" s="157" t="s">
        <v>4484</v>
      </c>
      <c r="Z993" s="157" t="s">
        <v>7190</v>
      </c>
      <c r="AA993" s="157" t="s">
        <v>63</v>
      </c>
      <c r="AB993" s="157" t="s">
        <v>91</v>
      </c>
      <c r="AC993" s="120" t="s">
        <v>1829</v>
      </c>
      <c r="AD993" s="120" t="s">
        <v>201</v>
      </c>
      <c r="AE993" s="120" t="s">
        <v>550</v>
      </c>
      <c r="AF993" s="120" t="s">
        <v>68</v>
      </c>
      <c r="AG993" s="120" t="s">
        <v>69</v>
      </c>
      <c r="AH993" s="120" t="s">
        <v>70</v>
      </c>
      <c r="AI993" s="120" t="s">
        <v>71</v>
      </c>
      <c r="AJ993" s="120" t="s">
        <v>72</v>
      </c>
      <c r="AK993" s="120" t="s">
        <v>73</v>
      </c>
    </row>
    <row r="994" s="89" customFormat="1" customHeight="1" spans="1:37">
      <c r="A994" s="120">
        <v>993</v>
      </c>
      <c r="B994" s="120" t="s">
        <v>2381</v>
      </c>
      <c r="C994" s="120" t="s">
        <v>39</v>
      </c>
      <c r="D994" s="120" t="s">
        <v>40</v>
      </c>
      <c r="E994" s="120" t="s">
        <v>75</v>
      </c>
      <c r="F994" s="120" t="s">
        <v>7191</v>
      </c>
      <c r="G994" s="120" t="s">
        <v>43</v>
      </c>
      <c r="H994" s="120" t="s">
        <v>142</v>
      </c>
      <c r="I994" s="120" t="s">
        <v>7192</v>
      </c>
      <c r="J994" s="120" t="s">
        <v>7193</v>
      </c>
      <c r="K994" s="120" t="s">
        <v>7194</v>
      </c>
      <c r="L994" s="120" t="s">
        <v>48</v>
      </c>
      <c r="M994" s="120" t="s">
        <v>191</v>
      </c>
      <c r="N994" s="120" t="s">
        <v>50</v>
      </c>
      <c r="O994" s="120" t="s">
        <v>51</v>
      </c>
      <c r="P994" s="120" t="s">
        <v>52</v>
      </c>
      <c r="Q994" s="120" t="s">
        <v>443</v>
      </c>
      <c r="R994" s="120" t="s">
        <v>309</v>
      </c>
      <c r="S994" s="120" t="s">
        <v>55</v>
      </c>
      <c r="T994" s="120" t="s">
        <v>56</v>
      </c>
      <c r="U994" s="120" t="s">
        <v>121</v>
      </c>
      <c r="V994" s="157" t="s">
        <v>2410</v>
      </c>
      <c r="W994" s="157" t="s">
        <v>7195</v>
      </c>
      <c r="X994" s="157" t="s">
        <v>123</v>
      </c>
      <c r="Y994" s="157" t="s">
        <v>7196</v>
      </c>
      <c r="Z994" s="157" t="s">
        <v>7197</v>
      </c>
      <c r="AA994" s="157" t="s">
        <v>63</v>
      </c>
      <c r="AB994" s="157" t="s">
        <v>91</v>
      </c>
      <c r="AC994" s="120" t="s">
        <v>73</v>
      </c>
      <c r="AD994" s="120" t="s">
        <v>73</v>
      </c>
      <c r="AE994" s="120" t="s">
        <v>73</v>
      </c>
      <c r="AF994" s="120" t="s">
        <v>73</v>
      </c>
      <c r="AG994" s="120" t="s">
        <v>73</v>
      </c>
      <c r="AH994" s="120" t="s">
        <v>70</v>
      </c>
      <c r="AI994" s="120" t="s">
        <v>71</v>
      </c>
      <c r="AJ994" s="120" t="s">
        <v>72</v>
      </c>
      <c r="AK994" s="120" t="s">
        <v>73</v>
      </c>
    </row>
    <row r="995" s="89" customFormat="1" customHeight="1" spans="1:37">
      <c r="A995" s="120">
        <v>994</v>
      </c>
      <c r="B995" s="120" t="s">
        <v>2381</v>
      </c>
      <c r="C995" s="120" t="s">
        <v>39</v>
      </c>
      <c r="D995" s="120" t="s">
        <v>40</v>
      </c>
      <c r="E995" s="120" t="s">
        <v>75</v>
      </c>
      <c r="F995" s="120" t="s">
        <v>7198</v>
      </c>
      <c r="G995" s="120" t="s">
        <v>43</v>
      </c>
      <c r="H995" s="120" t="s">
        <v>99</v>
      </c>
      <c r="I995" s="120" t="s">
        <v>7199</v>
      </c>
      <c r="J995" s="120" t="s">
        <v>7200</v>
      </c>
      <c r="K995" s="120" t="s">
        <v>7201</v>
      </c>
      <c r="L995" s="120" t="s">
        <v>48</v>
      </c>
      <c r="M995" s="120" t="s">
        <v>191</v>
      </c>
      <c r="N995" s="120" t="s">
        <v>50</v>
      </c>
      <c r="O995" s="120" t="s">
        <v>51</v>
      </c>
      <c r="P995" s="120" t="s">
        <v>52</v>
      </c>
      <c r="Q995" s="120" t="s">
        <v>226</v>
      </c>
      <c r="R995" s="120" t="s">
        <v>309</v>
      </c>
      <c r="S995" s="120" t="s">
        <v>55</v>
      </c>
      <c r="T995" s="120" t="s">
        <v>56</v>
      </c>
      <c r="U995" s="120" t="s">
        <v>1257</v>
      </c>
      <c r="V995" s="157" t="s">
        <v>2724</v>
      </c>
      <c r="W995" s="157" t="s">
        <v>7202</v>
      </c>
      <c r="X995" s="157" t="s">
        <v>7203</v>
      </c>
      <c r="Y995" s="157" t="s">
        <v>7204</v>
      </c>
      <c r="Z995" s="157" t="s">
        <v>7205</v>
      </c>
      <c r="AA995" s="157" t="s">
        <v>63</v>
      </c>
      <c r="AB995" s="157" t="s">
        <v>91</v>
      </c>
      <c r="AC995" s="120" t="s">
        <v>112</v>
      </c>
      <c r="AD995" s="120" t="s">
        <v>1512</v>
      </c>
      <c r="AE995" s="120" t="s">
        <v>7206</v>
      </c>
      <c r="AF995" s="120" t="s">
        <v>130</v>
      </c>
      <c r="AG995" s="120" t="s">
        <v>69</v>
      </c>
      <c r="AH995" s="120" t="s">
        <v>70</v>
      </c>
      <c r="AI995" s="120" t="s">
        <v>71</v>
      </c>
      <c r="AJ995" s="120" t="s">
        <v>72</v>
      </c>
      <c r="AK995" s="120" t="s">
        <v>73</v>
      </c>
    </row>
    <row r="996" s="89" customFormat="1" customHeight="1" spans="1:37">
      <c r="A996" s="120">
        <v>995</v>
      </c>
      <c r="B996" s="120" t="s">
        <v>2381</v>
      </c>
      <c r="C996" s="120" t="s">
        <v>39</v>
      </c>
      <c r="D996" s="120" t="s">
        <v>40</v>
      </c>
      <c r="E996" s="120" t="s">
        <v>75</v>
      </c>
      <c r="F996" s="120" t="s">
        <v>7207</v>
      </c>
      <c r="G996" s="120" t="s">
        <v>43</v>
      </c>
      <c r="H996" s="120" t="s">
        <v>44</v>
      </c>
      <c r="I996" s="120" t="s">
        <v>7208</v>
      </c>
      <c r="J996" s="120" t="s">
        <v>7209</v>
      </c>
      <c r="K996" s="120" t="s">
        <v>7210</v>
      </c>
      <c r="L996" s="120" t="s">
        <v>48</v>
      </c>
      <c r="M996" s="120" t="s">
        <v>191</v>
      </c>
      <c r="N996" s="120" t="s">
        <v>275</v>
      </c>
      <c r="O996" s="120" t="s">
        <v>51</v>
      </c>
      <c r="P996" s="120" t="s">
        <v>52</v>
      </c>
      <c r="Q996" s="120" t="s">
        <v>2403</v>
      </c>
      <c r="R996" s="120" t="s">
        <v>309</v>
      </c>
      <c r="S996" s="120" t="s">
        <v>55</v>
      </c>
      <c r="T996" s="120" t="s">
        <v>56</v>
      </c>
      <c r="U996" s="120" t="s">
        <v>180</v>
      </c>
      <c r="V996" s="157" t="s">
        <v>195</v>
      </c>
      <c r="W996" s="157" t="s">
        <v>4334</v>
      </c>
      <c r="X996" s="157" t="s">
        <v>404</v>
      </c>
      <c r="Y996" s="157" t="s">
        <v>111</v>
      </c>
      <c r="Z996" s="157" t="s">
        <v>823</v>
      </c>
      <c r="AA996" s="157" t="s">
        <v>113</v>
      </c>
      <c r="AB996" s="157" t="s">
        <v>199</v>
      </c>
      <c r="AC996" s="120" t="s">
        <v>394</v>
      </c>
      <c r="AD996" s="120" t="s">
        <v>1839</v>
      </c>
      <c r="AE996" s="120" t="s">
        <v>7211</v>
      </c>
      <c r="AF996" s="120" t="s">
        <v>68</v>
      </c>
      <c r="AG996" s="120" t="s">
        <v>69</v>
      </c>
      <c r="AH996" s="120" t="s">
        <v>70</v>
      </c>
      <c r="AI996" s="120" t="s">
        <v>71</v>
      </c>
      <c r="AJ996" s="120" t="s">
        <v>72</v>
      </c>
      <c r="AK996" s="120" t="s">
        <v>73</v>
      </c>
    </row>
    <row r="997" s="89" customFormat="1" customHeight="1" spans="1:37">
      <c r="A997" s="120">
        <v>996</v>
      </c>
      <c r="B997" s="120" t="s">
        <v>2381</v>
      </c>
      <c r="C997" s="120" t="s">
        <v>39</v>
      </c>
      <c r="D997" s="120" t="s">
        <v>40</v>
      </c>
      <c r="E997" s="120" t="s">
        <v>75</v>
      </c>
      <c r="F997" s="120" t="s">
        <v>7212</v>
      </c>
      <c r="G997" s="120" t="s">
        <v>43</v>
      </c>
      <c r="H997" s="120" t="s">
        <v>99</v>
      </c>
      <c r="I997" s="120" t="s">
        <v>7213</v>
      </c>
      <c r="J997" s="120" t="s">
        <v>7214</v>
      </c>
      <c r="K997" s="120" t="s">
        <v>7215</v>
      </c>
      <c r="L997" s="120" t="s">
        <v>103</v>
      </c>
      <c r="M997" s="120" t="s">
        <v>191</v>
      </c>
      <c r="N997" s="120" t="s">
        <v>50</v>
      </c>
      <c r="O997" s="120" t="s">
        <v>51</v>
      </c>
      <c r="P997" s="120" t="s">
        <v>452</v>
      </c>
      <c r="Q997" s="120" t="s">
        <v>308</v>
      </c>
      <c r="R997" s="120" t="s">
        <v>193</v>
      </c>
      <c r="S997" s="120" t="s">
        <v>73</v>
      </c>
      <c r="T997" s="120" t="s">
        <v>56</v>
      </c>
      <c r="U997" s="120" t="s">
        <v>180</v>
      </c>
      <c r="V997" s="157" t="s">
        <v>2477</v>
      </c>
      <c r="W997" s="157" t="s">
        <v>7216</v>
      </c>
      <c r="X997" s="157" t="s">
        <v>6676</v>
      </c>
      <c r="Y997" s="157" t="s">
        <v>7217</v>
      </c>
      <c r="Z997" s="157" t="s">
        <v>7218</v>
      </c>
      <c r="AA997" s="157" t="s">
        <v>63</v>
      </c>
      <c r="AB997" s="157" t="s">
        <v>91</v>
      </c>
      <c r="AC997" s="120" t="s">
        <v>7036</v>
      </c>
      <c r="AD997" s="120" t="s">
        <v>6382</v>
      </c>
      <c r="AE997" s="120" t="s">
        <v>7219</v>
      </c>
      <c r="AF997" s="120" t="s">
        <v>130</v>
      </c>
      <c r="AG997" s="120" t="s">
        <v>69</v>
      </c>
      <c r="AH997" s="120" t="s">
        <v>70</v>
      </c>
      <c r="AI997" s="120" t="s">
        <v>71</v>
      </c>
      <c r="AJ997" s="120" t="s">
        <v>72</v>
      </c>
      <c r="AK997" s="120" t="s">
        <v>73</v>
      </c>
    </row>
    <row r="998" s="89" customFormat="1" customHeight="1" spans="1:37">
      <c r="A998" s="120">
        <v>997</v>
      </c>
      <c r="B998" s="120" t="s">
        <v>2381</v>
      </c>
      <c r="C998" s="120" t="s">
        <v>39</v>
      </c>
      <c r="D998" s="120" t="s">
        <v>40</v>
      </c>
      <c r="E998" s="120" t="s">
        <v>75</v>
      </c>
      <c r="F998" s="120" t="s">
        <v>7220</v>
      </c>
      <c r="G998" s="120" t="s">
        <v>43</v>
      </c>
      <c r="H998" s="120" t="s">
        <v>748</v>
      </c>
      <c r="I998" s="120" t="s">
        <v>7221</v>
      </c>
      <c r="J998" s="120" t="s">
        <v>3759</v>
      </c>
      <c r="K998" s="120" t="s">
        <v>7222</v>
      </c>
      <c r="L998" s="120" t="s">
        <v>48</v>
      </c>
      <c r="M998" s="120" t="s">
        <v>191</v>
      </c>
      <c r="N998" s="120" t="s">
        <v>50</v>
      </c>
      <c r="O998" s="120" t="s">
        <v>119</v>
      </c>
      <c r="P998" s="120" t="s">
        <v>52</v>
      </c>
      <c r="Q998" s="120" t="s">
        <v>7223</v>
      </c>
      <c r="R998" s="120" t="s">
        <v>166</v>
      </c>
      <c r="S998" s="120" t="s">
        <v>106</v>
      </c>
      <c r="T998" s="120" t="s">
        <v>73</v>
      </c>
      <c r="U998" s="120" t="s">
        <v>69</v>
      </c>
      <c r="V998" s="157" t="s">
        <v>2477</v>
      </c>
      <c r="W998" s="157" t="s">
        <v>7224</v>
      </c>
      <c r="X998" s="157" t="s">
        <v>2911</v>
      </c>
      <c r="Y998" s="157" t="s">
        <v>4022</v>
      </c>
      <c r="Z998" s="157" t="s">
        <v>7225</v>
      </c>
      <c r="AA998" s="157" t="s">
        <v>63</v>
      </c>
      <c r="AB998" s="157" t="s">
        <v>91</v>
      </c>
      <c r="AC998" s="120" t="s">
        <v>73</v>
      </c>
      <c r="AD998" s="120" t="s">
        <v>73</v>
      </c>
      <c r="AE998" s="120" t="s">
        <v>73</v>
      </c>
      <c r="AF998" s="120" t="s">
        <v>73</v>
      </c>
      <c r="AG998" s="120" t="s">
        <v>73</v>
      </c>
      <c r="AH998" s="120" t="s">
        <v>70</v>
      </c>
      <c r="AI998" s="120" t="s">
        <v>71</v>
      </c>
      <c r="AJ998" s="120" t="s">
        <v>72</v>
      </c>
      <c r="AK998" s="120" t="s">
        <v>73</v>
      </c>
    </row>
    <row r="999" s="89" customFormat="1" customHeight="1" spans="1:37">
      <c r="A999" s="120">
        <v>998</v>
      </c>
      <c r="B999" s="120" t="s">
        <v>2381</v>
      </c>
      <c r="C999" s="120" t="s">
        <v>39</v>
      </c>
      <c r="D999" s="120" t="s">
        <v>40</v>
      </c>
      <c r="E999" s="120" t="s">
        <v>75</v>
      </c>
      <c r="F999" s="120" t="s">
        <v>7226</v>
      </c>
      <c r="G999" s="120" t="s">
        <v>43</v>
      </c>
      <c r="H999" s="120" t="s">
        <v>99</v>
      </c>
      <c r="I999" s="120" t="s">
        <v>7227</v>
      </c>
      <c r="J999" s="120" t="s">
        <v>7228</v>
      </c>
      <c r="K999" s="120" t="s">
        <v>7229</v>
      </c>
      <c r="L999" s="120" t="s">
        <v>48</v>
      </c>
      <c r="M999" s="120" t="s">
        <v>191</v>
      </c>
      <c r="N999" s="120" t="s">
        <v>50</v>
      </c>
      <c r="O999" s="120" t="s">
        <v>119</v>
      </c>
      <c r="P999" s="120" t="s">
        <v>307</v>
      </c>
      <c r="Q999" s="120" t="s">
        <v>1296</v>
      </c>
      <c r="R999" s="120" t="s">
        <v>83</v>
      </c>
      <c r="S999" s="120" t="s">
        <v>106</v>
      </c>
      <c r="T999" s="120" t="s">
        <v>56</v>
      </c>
      <c r="U999" s="120" t="s">
        <v>6392</v>
      </c>
      <c r="V999" s="157" t="s">
        <v>2410</v>
      </c>
      <c r="W999" s="157" t="s">
        <v>7230</v>
      </c>
      <c r="X999" s="157" t="s">
        <v>123</v>
      </c>
      <c r="Y999" s="157" t="s">
        <v>7231</v>
      </c>
      <c r="Z999" s="157" t="s">
        <v>3552</v>
      </c>
      <c r="AA999" s="157" t="s">
        <v>63</v>
      </c>
      <c r="AB999" s="157" t="s">
        <v>91</v>
      </c>
      <c r="AC999" s="120" t="s">
        <v>647</v>
      </c>
      <c r="AD999" s="120" t="s">
        <v>7232</v>
      </c>
      <c r="AE999" s="120" t="s">
        <v>7233</v>
      </c>
      <c r="AF999" s="120" t="s">
        <v>130</v>
      </c>
      <c r="AG999" s="120" t="s">
        <v>69</v>
      </c>
      <c r="AH999" s="120" t="s">
        <v>70</v>
      </c>
      <c r="AI999" s="120" t="s">
        <v>71</v>
      </c>
      <c r="AJ999" s="120" t="s">
        <v>72</v>
      </c>
      <c r="AK999" s="120" t="s">
        <v>73</v>
      </c>
    </row>
    <row r="1000" s="89" customFormat="1" customHeight="1" spans="1:37">
      <c r="A1000" s="120">
        <v>999</v>
      </c>
      <c r="B1000" s="120" t="s">
        <v>2381</v>
      </c>
      <c r="C1000" s="120" t="s">
        <v>39</v>
      </c>
      <c r="D1000" s="120" t="s">
        <v>40</v>
      </c>
      <c r="E1000" s="120" t="s">
        <v>75</v>
      </c>
      <c r="F1000" s="120" t="s">
        <v>7234</v>
      </c>
      <c r="G1000" s="120" t="s">
        <v>43</v>
      </c>
      <c r="H1000" s="120" t="s">
        <v>153</v>
      </c>
      <c r="I1000" s="120" t="s">
        <v>7235</v>
      </c>
      <c r="J1000" s="120" t="s">
        <v>7236</v>
      </c>
      <c r="K1000" s="120" t="s">
        <v>7237</v>
      </c>
      <c r="L1000" s="120" t="s">
        <v>48</v>
      </c>
      <c r="M1000" s="120" t="s">
        <v>191</v>
      </c>
      <c r="N1000" s="120" t="s">
        <v>50</v>
      </c>
      <c r="O1000" s="120" t="s">
        <v>51</v>
      </c>
      <c r="P1000" s="120" t="s">
        <v>52</v>
      </c>
      <c r="Q1000" s="120" t="s">
        <v>2813</v>
      </c>
      <c r="R1000" s="120" t="s">
        <v>217</v>
      </c>
      <c r="S1000" s="120" t="s">
        <v>106</v>
      </c>
      <c r="T1000" s="120" t="s">
        <v>73</v>
      </c>
      <c r="U1000" s="120" t="s">
        <v>2565</v>
      </c>
      <c r="V1000" s="157" t="s">
        <v>2477</v>
      </c>
      <c r="W1000" s="157" t="s">
        <v>7238</v>
      </c>
      <c r="X1000" s="157" t="s">
        <v>7239</v>
      </c>
      <c r="Y1000" s="157" t="s">
        <v>5878</v>
      </c>
      <c r="Z1000" s="157" t="s">
        <v>7240</v>
      </c>
      <c r="AA1000" s="157" t="s">
        <v>63</v>
      </c>
      <c r="AB1000" s="157" t="s">
        <v>91</v>
      </c>
      <c r="AC1000" s="120" t="s">
        <v>73</v>
      </c>
      <c r="AD1000" s="120" t="s">
        <v>73</v>
      </c>
      <c r="AE1000" s="120" t="s">
        <v>73</v>
      </c>
      <c r="AF1000" s="120" t="s">
        <v>73</v>
      </c>
      <c r="AG1000" s="120" t="s">
        <v>73</v>
      </c>
      <c r="AH1000" s="120" t="s">
        <v>70</v>
      </c>
      <c r="AI1000" s="120" t="s">
        <v>71</v>
      </c>
      <c r="AJ1000" s="120" t="s">
        <v>72</v>
      </c>
      <c r="AK1000" s="120" t="s">
        <v>73</v>
      </c>
    </row>
    <row r="1001" s="89" customFormat="1" customHeight="1" spans="1:37">
      <c r="A1001" s="120">
        <v>1000</v>
      </c>
      <c r="B1001" s="120" t="s">
        <v>2381</v>
      </c>
      <c r="C1001" s="120" t="s">
        <v>39</v>
      </c>
      <c r="D1001" s="120" t="s">
        <v>40</v>
      </c>
      <c r="E1001" s="120" t="s">
        <v>75</v>
      </c>
      <c r="F1001" s="120" t="s">
        <v>7241</v>
      </c>
      <c r="G1001" s="120" t="s">
        <v>43</v>
      </c>
      <c r="H1001" s="120" t="s">
        <v>99</v>
      </c>
      <c r="I1001" s="120" t="s">
        <v>7242</v>
      </c>
      <c r="J1001" s="120" t="s">
        <v>7243</v>
      </c>
      <c r="K1001" s="120" t="s">
        <v>7244</v>
      </c>
      <c r="L1001" s="120" t="s">
        <v>103</v>
      </c>
      <c r="M1001" s="120" t="s">
        <v>191</v>
      </c>
      <c r="N1001" s="120" t="s">
        <v>50</v>
      </c>
      <c r="O1001" s="120" t="s">
        <v>51</v>
      </c>
      <c r="P1001" s="120" t="s">
        <v>307</v>
      </c>
      <c r="Q1001" s="120" t="s">
        <v>3374</v>
      </c>
      <c r="R1001" s="120" t="s">
        <v>54</v>
      </c>
      <c r="S1001" s="120" t="s">
        <v>55</v>
      </c>
      <c r="T1001" s="120" t="s">
        <v>56</v>
      </c>
      <c r="U1001" s="120" t="s">
        <v>7245</v>
      </c>
      <c r="V1001" s="157" t="s">
        <v>195</v>
      </c>
      <c r="W1001" s="157" t="s">
        <v>7246</v>
      </c>
      <c r="X1001" s="157" t="s">
        <v>110</v>
      </c>
      <c r="Y1001" s="157" t="s">
        <v>159</v>
      </c>
      <c r="Z1001" s="157" t="s">
        <v>374</v>
      </c>
      <c r="AA1001" s="157" t="s">
        <v>113</v>
      </c>
      <c r="AB1001" s="157" t="s">
        <v>199</v>
      </c>
      <c r="AC1001" s="120" t="s">
        <v>73</v>
      </c>
      <c r="AD1001" s="120" t="s">
        <v>73</v>
      </c>
      <c r="AE1001" s="120" t="s">
        <v>73</v>
      </c>
      <c r="AF1001" s="120" t="s">
        <v>73</v>
      </c>
      <c r="AG1001" s="120" t="s">
        <v>73</v>
      </c>
      <c r="AH1001" s="120" t="s">
        <v>70</v>
      </c>
      <c r="AI1001" s="120" t="s">
        <v>71</v>
      </c>
      <c r="AJ1001" s="120" t="s">
        <v>72</v>
      </c>
      <c r="AK1001" s="120" t="s">
        <v>73</v>
      </c>
    </row>
    <row r="1002" s="89" customFormat="1" customHeight="1" spans="1:37">
      <c r="A1002" s="120">
        <v>1001</v>
      </c>
      <c r="B1002" s="120" t="s">
        <v>2381</v>
      </c>
      <c r="C1002" s="120" t="s">
        <v>39</v>
      </c>
      <c r="D1002" s="120" t="s">
        <v>40</v>
      </c>
      <c r="E1002" s="120" t="s">
        <v>75</v>
      </c>
      <c r="F1002" s="120" t="s">
        <v>7247</v>
      </c>
      <c r="G1002" s="120" t="s">
        <v>43</v>
      </c>
      <c r="H1002" s="120" t="s">
        <v>142</v>
      </c>
      <c r="I1002" s="120" t="s">
        <v>7248</v>
      </c>
      <c r="J1002" s="120" t="s">
        <v>7249</v>
      </c>
      <c r="K1002" s="120" t="s">
        <v>7250</v>
      </c>
      <c r="L1002" s="120" t="s">
        <v>48</v>
      </c>
      <c r="M1002" s="120" t="s">
        <v>191</v>
      </c>
      <c r="N1002" s="120" t="s">
        <v>50</v>
      </c>
      <c r="O1002" s="120" t="s">
        <v>51</v>
      </c>
      <c r="P1002" s="120" t="s">
        <v>52</v>
      </c>
      <c r="Q1002" s="120" t="s">
        <v>555</v>
      </c>
      <c r="R1002" s="120" t="s">
        <v>83</v>
      </c>
      <c r="S1002" s="120" t="s">
        <v>73</v>
      </c>
      <c r="T1002" s="120" t="s">
        <v>73</v>
      </c>
      <c r="U1002" s="120" t="s">
        <v>69</v>
      </c>
      <c r="V1002" s="157" t="s">
        <v>2477</v>
      </c>
      <c r="W1002" s="157" t="s">
        <v>7251</v>
      </c>
      <c r="X1002" s="157" t="s">
        <v>3033</v>
      </c>
      <c r="Y1002" s="157" t="s">
        <v>7252</v>
      </c>
      <c r="Z1002" s="157" t="s">
        <v>4164</v>
      </c>
      <c r="AA1002" s="157" t="s">
        <v>63</v>
      </c>
      <c r="AB1002" s="157" t="s">
        <v>91</v>
      </c>
      <c r="AC1002" s="120" t="s">
        <v>1430</v>
      </c>
      <c r="AD1002" s="120" t="s">
        <v>1430</v>
      </c>
      <c r="AE1002" s="120" t="s">
        <v>7253</v>
      </c>
      <c r="AF1002" s="120" t="s">
        <v>130</v>
      </c>
      <c r="AG1002" s="120" t="s">
        <v>69</v>
      </c>
      <c r="AH1002" s="120" t="s">
        <v>70</v>
      </c>
      <c r="AI1002" s="120" t="s">
        <v>71</v>
      </c>
      <c r="AJ1002" s="120" t="s">
        <v>72</v>
      </c>
      <c r="AK1002" s="120" t="s">
        <v>73</v>
      </c>
    </row>
    <row r="1003" s="89" customFormat="1" customHeight="1" spans="1:37">
      <c r="A1003" s="120">
        <v>1002</v>
      </c>
      <c r="B1003" s="120" t="s">
        <v>2381</v>
      </c>
      <c r="C1003" s="120" t="s">
        <v>39</v>
      </c>
      <c r="D1003" s="120" t="s">
        <v>40</v>
      </c>
      <c r="E1003" s="120" t="s">
        <v>75</v>
      </c>
      <c r="F1003" s="120" t="s">
        <v>7254</v>
      </c>
      <c r="G1003" s="120" t="s">
        <v>43</v>
      </c>
      <c r="H1003" s="120" t="s">
        <v>153</v>
      </c>
      <c r="I1003" s="120" t="s">
        <v>7255</v>
      </c>
      <c r="J1003" s="120" t="s">
        <v>3480</v>
      </c>
      <c r="K1003" s="120" t="s">
        <v>7256</v>
      </c>
      <c r="L1003" s="120" t="s">
        <v>48</v>
      </c>
      <c r="M1003" s="120" t="s">
        <v>81</v>
      </c>
      <c r="N1003" s="120" t="s">
        <v>50</v>
      </c>
      <c r="O1003" s="120" t="s">
        <v>51</v>
      </c>
      <c r="P1003" s="120" t="s">
        <v>52</v>
      </c>
      <c r="Q1003" s="120" t="s">
        <v>545</v>
      </c>
      <c r="R1003" s="120" t="s">
        <v>179</v>
      </c>
      <c r="S1003" s="120" t="s">
        <v>55</v>
      </c>
      <c r="T1003" s="120" t="s">
        <v>56</v>
      </c>
      <c r="U1003" s="120" t="s">
        <v>7257</v>
      </c>
      <c r="V1003" s="157" t="s">
        <v>86</v>
      </c>
      <c r="W1003" s="157" t="s">
        <v>5272</v>
      </c>
      <c r="X1003" s="157" t="s">
        <v>123</v>
      </c>
      <c r="Y1003" s="157" t="s">
        <v>7258</v>
      </c>
      <c r="Z1003" s="157" t="s">
        <v>220</v>
      </c>
      <c r="AA1003" s="157" t="s">
        <v>90</v>
      </c>
      <c r="AB1003" s="157" t="s">
        <v>91</v>
      </c>
      <c r="AC1003" s="120" t="s">
        <v>7259</v>
      </c>
      <c r="AD1003" s="120" t="s">
        <v>7260</v>
      </c>
      <c r="AE1003" s="120" t="s">
        <v>7261</v>
      </c>
      <c r="AF1003" s="120" t="s">
        <v>130</v>
      </c>
      <c r="AG1003" s="120" t="s">
        <v>69</v>
      </c>
      <c r="AH1003" s="120" t="s">
        <v>70</v>
      </c>
      <c r="AI1003" s="120" t="s">
        <v>71</v>
      </c>
      <c r="AJ1003" s="120" t="s">
        <v>72</v>
      </c>
      <c r="AK1003" s="120" t="s">
        <v>73</v>
      </c>
    </row>
    <row r="1004" s="89" customFormat="1" customHeight="1" spans="1:37">
      <c r="A1004" s="120">
        <v>1003</v>
      </c>
      <c r="B1004" s="120" t="s">
        <v>2381</v>
      </c>
      <c r="C1004" s="120" t="s">
        <v>39</v>
      </c>
      <c r="D1004" s="120" t="s">
        <v>40</v>
      </c>
      <c r="E1004" s="120" t="s">
        <v>75</v>
      </c>
      <c r="F1004" s="120" t="s">
        <v>7262</v>
      </c>
      <c r="G1004" s="120" t="s">
        <v>43</v>
      </c>
      <c r="H1004" s="120" t="s">
        <v>153</v>
      </c>
      <c r="I1004" s="120" t="s">
        <v>7263</v>
      </c>
      <c r="J1004" s="120" t="s">
        <v>1552</v>
      </c>
      <c r="K1004" s="120" t="s">
        <v>7264</v>
      </c>
      <c r="L1004" s="120" t="s">
        <v>103</v>
      </c>
      <c r="M1004" s="120" t="s">
        <v>191</v>
      </c>
      <c r="N1004" s="120" t="s">
        <v>50</v>
      </c>
      <c r="O1004" s="120" t="s">
        <v>51</v>
      </c>
      <c r="P1004" s="120" t="s">
        <v>52</v>
      </c>
      <c r="Q1004" s="120" t="s">
        <v>120</v>
      </c>
      <c r="R1004" s="120" t="s">
        <v>444</v>
      </c>
      <c r="S1004" s="120" t="s">
        <v>55</v>
      </c>
      <c r="T1004" s="120" t="s">
        <v>56</v>
      </c>
      <c r="U1004" s="120" t="s">
        <v>57</v>
      </c>
      <c r="V1004" s="157" t="s">
        <v>2724</v>
      </c>
      <c r="W1004" s="157" t="s">
        <v>7265</v>
      </c>
      <c r="X1004" s="157" t="s">
        <v>123</v>
      </c>
      <c r="Y1004" s="157" t="s">
        <v>3473</v>
      </c>
      <c r="Z1004" s="157" t="s">
        <v>5827</v>
      </c>
      <c r="AA1004" s="157" t="s">
        <v>63</v>
      </c>
      <c r="AB1004" s="157" t="s">
        <v>91</v>
      </c>
      <c r="AC1004" s="120" t="s">
        <v>73</v>
      </c>
      <c r="AD1004" s="120" t="s">
        <v>73</v>
      </c>
      <c r="AE1004" s="120" t="s">
        <v>73</v>
      </c>
      <c r="AF1004" s="120" t="s">
        <v>73</v>
      </c>
      <c r="AG1004" s="120" t="s">
        <v>73</v>
      </c>
      <c r="AH1004" s="120" t="s">
        <v>70</v>
      </c>
      <c r="AI1004" s="120" t="s">
        <v>71</v>
      </c>
      <c r="AJ1004" s="120" t="s">
        <v>72</v>
      </c>
      <c r="AK1004" s="120" t="s">
        <v>73</v>
      </c>
    </row>
    <row r="1005" s="89" customFormat="1" customHeight="1" spans="1:37">
      <c r="A1005" s="120">
        <v>1004</v>
      </c>
      <c r="B1005" s="120" t="s">
        <v>2381</v>
      </c>
      <c r="C1005" s="120" t="s">
        <v>39</v>
      </c>
      <c r="D1005" s="120" t="s">
        <v>40</v>
      </c>
      <c r="E1005" s="120" t="s">
        <v>75</v>
      </c>
      <c r="F1005" s="120" t="s">
        <v>7266</v>
      </c>
      <c r="G1005" s="120" t="s">
        <v>263</v>
      </c>
      <c r="H1005" s="120" t="s">
        <v>153</v>
      </c>
      <c r="I1005" s="120" t="s">
        <v>7267</v>
      </c>
      <c r="J1005" s="120" t="s">
        <v>7268</v>
      </c>
      <c r="K1005" s="120" t="s">
        <v>7269</v>
      </c>
      <c r="L1005" s="120" t="s">
        <v>48</v>
      </c>
      <c r="M1005" s="120" t="s">
        <v>191</v>
      </c>
      <c r="N1005" s="120" t="s">
        <v>275</v>
      </c>
      <c r="O1005" s="120" t="s">
        <v>119</v>
      </c>
      <c r="P1005" s="120" t="s">
        <v>52</v>
      </c>
      <c r="Q1005" s="120" t="s">
        <v>621</v>
      </c>
      <c r="R1005" s="120" t="s">
        <v>323</v>
      </c>
      <c r="S1005" s="120" t="s">
        <v>55</v>
      </c>
      <c r="T1005" s="120" t="s">
        <v>56</v>
      </c>
      <c r="U1005" s="120" t="s">
        <v>7270</v>
      </c>
      <c r="V1005" s="157" t="s">
        <v>195</v>
      </c>
      <c r="W1005" s="157" t="s">
        <v>4489</v>
      </c>
      <c r="X1005" s="157" t="s">
        <v>404</v>
      </c>
      <c r="Y1005" s="157" t="s">
        <v>1837</v>
      </c>
      <c r="Z1005" s="157" t="s">
        <v>183</v>
      </c>
      <c r="AA1005" s="157" t="s">
        <v>113</v>
      </c>
      <c r="AB1005" s="157" t="s">
        <v>199</v>
      </c>
      <c r="AC1005" s="120" t="s">
        <v>73</v>
      </c>
      <c r="AD1005" s="120" t="s">
        <v>73</v>
      </c>
      <c r="AE1005" s="120" t="s">
        <v>73</v>
      </c>
      <c r="AF1005" s="120" t="s">
        <v>73</v>
      </c>
      <c r="AG1005" s="120" t="s">
        <v>73</v>
      </c>
      <c r="AH1005" s="120" t="s">
        <v>70</v>
      </c>
      <c r="AI1005" s="120" t="s">
        <v>71</v>
      </c>
      <c r="AJ1005" s="120" t="s">
        <v>72</v>
      </c>
      <c r="AK1005" s="120" t="s">
        <v>73</v>
      </c>
    </row>
    <row r="1006" s="89" customFormat="1" customHeight="1" spans="1:37">
      <c r="A1006" s="120">
        <v>1005</v>
      </c>
      <c r="B1006" s="120" t="s">
        <v>2381</v>
      </c>
      <c r="C1006" s="120" t="s">
        <v>39</v>
      </c>
      <c r="D1006" s="120" t="s">
        <v>40</v>
      </c>
      <c r="E1006" s="120" t="s">
        <v>75</v>
      </c>
      <c r="F1006" s="120" t="s">
        <v>7271</v>
      </c>
      <c r="G1006" s="120" t="s">
        <v>43</v>
      </c>
      <c r="H1006" s="120" t="s">
        <v>748</v>
      </c>
      <c r="I1006" s="120" t="s">
        <v>7272</v>
      </c>
      <c r="J1006" s="120" t="s">
        <v>3464</v>
      </c>
      <c r="K1006" s="120" t="s">
        <v>7273</v>
      </c>
      <c r="L1006" s="120" t="s">
        <v>48</v>
      </c>
      <c r="M1006" s="120" t="s">
        <v>191</v>
      </c>
      <c r="N1006" s="120" t="s">
        <v>50</v>
      </c>
      <c r="O1006" s="120" t="s">
        <v>119</v>
      </c>
      <c r="P1006" s="120" t="s">
        <v>52</v>
      </c>
      <c r="Q1006" s="120" t="s">
        <v>388</v>
      </c>
      <c r="R1006" s="120" t="s">
        <v>444</v>
      </c>
      <c r="S1006" s="120" t="s">
        <v>55</v>
      </c>
      <c r="T1006" s="120" t="s">
        <v>56</v>
      </c>
      <c r="U1006" s="120" t="s">
        <v>137</v>
      </c>
      <c r="V1006" s="157" t="s">
        <v>2410</v>
      </c>
      <c r="W1006" s="157" t="s">
        <v>7274</v>
      </c>
      <c r="X1006" s="157" t="s">
        <v>5678</v>
      </c>
      <c r="Y1006" s="157" t="s">
        <v>2904</v>
      </c>
      <c r="Z1006" s="157" t="s">
        <v>220</v>
      </c>
      <c r="AA1006" s="157" t="s">
        <v>63</v>
      </c>
      <c r="AB1006" s="157" t="s">
        <v>91</v>
      </c>
      <c r="AC1006" s="120" t="s">
        <v>73</v>
      </c>
      <c r="AD1006" s="120" t="s">
        <v>73</v>
      </c>
      <c r="AE1006" s="120" t="s">
        <v>73</v>
      </c>
      <c r="AF1006" s="120" t="s">
        <v>73</v>
      </c>
      <c r="AG1006" s="120" t="s">
        <v>73</v>
      </c>
      <c r="AH1006" s="120" t="s">
        <v>70</v>
      </c>
      <c r="AI1006" s="120" t="s">
        <v>71</v>
      </c>
      <c r="AJ1006" s="120" t="s">
        <v>72</v>
      </c>
      <c r="AK1006" s="120" t="s">
        <v>73</v>
      </c>
    </row>
    <row r="1007" s="89" customFormat="1" customHeight="1" spans="1:37">
      <c r="A1007" s="120">
        <v>1006</v>
      </c>
      <c r="B1007" s="120" t="s">
        <v>2381</v>
      </c>
      <c r="C1007" s="120" t="s">
        <v>39</v>
      </c>
      <c r="D1007" s="120" t="s">
        <v>40</v>
      </c>
      <c r="E1007" s="120" t="s">
        <v>75</v>
      </c>
      <c r="F1007" s="120" t="s">
        <v>7275</v>
      </c>
      <c r="G1007" s="120" t="s">
        <v>43</v>
      </c>
      <c r="H1007" s="120" t="s">
        <v>748</v>
      </c>
      <c r="I1007" s="120" t="s">
        <v>7276</v>
      </c>
      <c r="J1007" s="120" t="s">
        <v>7277</v>
      </c>
      <c r="K1007" s="120" t="s">
        <v>7278</v>
      </c>
      <c r="L1007" s="120" t="s">
        <v>48</v>
      </c>
      <c r="M1007" s="120" t="s">
        <v>191</v>
      </c>
      <c r="N1007" s="120" t="s">
        <v>50</v>
      </c>
      <c r="O1007" s="120" t="s">
        <v>119</v>
      </c>
      <c r="P1007" s="120" t="s">
        <v>52</v>
      </c>
      <c r="Q1007" s="120" t="s">
        <v>192</v>
      </c>
      <c r="R1007" s="120" t="s">
        <v>421</v>
      </c>
      <c r="S1007" s="120" t="s">
        <v>55</v>
      </c>
      <c r="T1007" s="120" t="s">
        <v>56</v>
      </c>
      <c r="U1007" s="120" t="s">
        <v>180</v>
      </c>
      <c r="V1007" s="157" t="s">
        <v>2410</v>
      </c>
      <c r="W1007" s="157" t="s">
        <v>2418</v>
      </c>
      <c r="X1007" s="157" t="s">
        <v>594</v>
      </c>
      <c r="Y1007" s="157" t="s">
        <v>340</v>
      </c>
      <c r="Z1007" s="157" t="s">
        <v>252</v>
      </c>
      <c r="AA1007" s="157" t="s">
        <v>63</v>
      </c>
      <c r="AB1007" s="157" t="s">
        <v>91</v>
      </c>
      <c r="AC1007" s="120" t="s">
        <v>73</v>
      </c>
      <c r="AD1007" s="120" t="s">
        <v>73</v>
      </c>
      <c r="AE1007" s="120" t="s">
        <v>73</v>
      </c>
      <c r="AF1007" s="120" t="s">
        <v>73</v>
      </c>
      <c r="AG1007" s="120" t="s">
        <v>73</v>
      </c>
      <c r="AH1007" s="120" t="s">
        <v>70</v>
      </c>
      <c r="AI1007" s="120" t="s">
        <v>71</v>
      </c>
      <c r="AJ1007" s="120" t="s">
        <v>72</v>
      </c>
      <c r="AK1007" s="120" t="s">
        <v>73</v>
      </c>
    </row>
    <row r="1008" s="89" customFormat="1" customHeight="1" spans="1:37">
      <c r="A1008" s="120">
        <v>1007</v>
      </c>
      <c r="B1008" s="120" t="s">
        <v>2381</v>
      </c>
      <c r="C1008" s="120" t="s">
        <v>39</v>
      </c>
      <c r="D1008" s="120" t="s">
        <v>40</v>
      </c>
      <c r="E1008" s="120" t="s">
        <v>97</v>
      </c>
      <c r="F1008" s="120" t="s">
        <v>7279</v>
      </c>
      <c r="G1008" s="120" t="s">
        <v>43</v>
      </c>
      <c r="H1008" s="120" t="s">
        <v>222</v>
      </c>
      <c r="I1008" s="120" t="s">
        <v>7280</v>
      </c>
      <c r="J1008" s="120" t="s">
        <v>7281</v>
      </c>
      <c r="K1008" s="120" t="s">
        <v>7282</v>
      </c>
      <c r="L1008" s="120" t="s">
        <v>48</v>
      </c>
      <c r="M1008" s="120" t="s">
        <v>81</v>
      </c>
      <c r="N1008" s="120" t="s">
        <v>50</v>
      </c>
      <c r="O1008" s="120" t="s">
        <v>51</v>
      </c>
      <c r="P1008" s="120" t="s">
        <v>52</v>
      </c>
      <c r="Q1008" s="120" t="s">
        <v>687</v>
      </c>
      <c r="R1008" s="120" t="s">
        <v>421</v>
      </c>
      <c r="S1008" s="120" t="s">
        <v>55</v>
      </c>
      <c r="T1008" s="120" t="s">
        <v>56</v>
      </c>
      <c r="U1008" s="120" t="s">
        <v>4312</v>
      </c>
      <c r="V1008" s="157" t="s">
        <v>86</v>
      </c>
      <c r="W1008" s="157" t="s">
        <v>7283</v>
      </c>
      <c r="X1008" s="157" t="s">
        <v>2726</v>
      </c>
      <c r="Y1008" s="157" t="s">
        <v>340</v>
      </c>
      <c r="Z1008" s="157" t="s">
        <v>595</v>
      </c>
      <c r="AA1008" s="157" t="s">
        <v>63</v>
      </c>
      <c r="AB1008" s="157" t="s">
        <v>126</v>
      </c>
      <c r="AC1008" s="120" t="s">
        <v>73</v>
      </c>
      <c r="AD1008" s="120" t="s">
        <v>73</v>
      </c>
      <c r="AE1008" s="120" t="s">
        <v>73</v>
      </c>
      <c r="AF1008" s="120" t="s">
        <v>73</v>
      </c>
      <c r="AG1008" s="120" t="s">
        <v>73</v>
      </c>
      <c r="AH1008" s="120" t="s">
        <v>70</v>
      </c>
      <c r="AI1008" s="120" t="s">
        <v>71</v>
      </c>
      <c r="AJ1008" s="120" t="s">
        <v>72</v>
      </c>
      <c r="AK1008" s="120" t="s">
        <v>73</v>
      </c>
    </row>
    <row r="1009" s="89" customFormat="1" customHeight="1" spans="1:37">
      <c r="A1009" s="120">
        <v>1008</v>
      </c>
      <c r="B1009" s="120" t="s">
        <v>2381</v>
      </c>
      <c r="C1009" s="120" t="s">
        <v>39</v>
      </c>
      <c r="D1009" s="120" t="s">
        <v>40</v>
      </c>
      <c r="E1009" s="120" t="s">
        <v>75</v>
      </c>
      <c r="F1009" s="120" t="s">
        <v>7284</v>
      </c>
      <c r="G1009" s="120" t="s">
        <v>43</v>
      </c>
      <c r="H1009" s="120" t="s">
        <v>142</v>
      </c>
      <c r="I1009" s="120" t="s">
        <v>7285</v>
      </c>
      <c r="J1009" s="120" t="s">
        <v>5683</v>
      </c>
      <c r="K1009" s="120" t="s">
        <v>7286</v>
      </c>
      <c r="L1009" s="120" t="s">
        <v>48</v>
      </c>
      <c r="M1009" s="120" t="s">
        <v>191</v>
      </c>
      <c r="N1009" s="120" t="s">
        <v>50</v>
      </c>
      <c r="O1009" s="120" t="s">
        <v>119</v>
      </c>
      <c r="P1009" s="120" t="s">
        <v>52</v>
      </c>
      <c r="Q1009" s="120" t="s">
        <v>478</v>
      </c>
      <c r="R1009" s="120" t="s">
        <v>105</v>
      </c>
      <c r="S1009" s="120" t="s">
        <v>73</v>
      </c>
      <c r="T1009" s="120" t="s">
        <v>73</v>
      </c>
      <c r="U1009" s="120" t="s">
        <v>73</v>
      </c>
      <c r="V1009" s="157" t="s">
        <v>195</v>
      </c>
      <c r="W1009" s="157" t="s">
        <v>2950</v>
      </c>
      <c r="X1009" s="157" t="s">
        <v>110</v>
      </c>
      <c r="Y1009" s="157" t="s">
        <v>2951</v>
      </c>
      <c r="Z1009" s="157" t="s">
        <v>1969</v>
      </c>
      <c r="AA1009" s="157" t="s">
        <v>113</v>
      </c>
      <c r="AB1009" s="157" t="s">
        <v>199</v>
      </c>
      <c r="AC1009" s="120" t="s">
        <v>73</v>
      </c>
      <c r="AD1009" s="120" t="s">
        <v>73</v>
      </c>
      <c r="AE1009" s="120" t="s">
        <v>73</v>
      </c>
      <c r="AF1009" s="120" t="s">
        <v>73</v>
      </c>
      <c r="AG1009" s="120" t="s">
        <v>73</v>
      </c>
      <c r="AH1009" s="120" t="s">
        <v>70</v>
      </c>
      <c r="AI1009" s="120" t="s">
        <v>71</v>
      </c>
      <c r="AJ1009" s="120" t="s">
        <v>72</v>
      </c>
      <c r="AK1009" s="120" t="s">
        <v>73</v>
      </c>
    </row>
    <row r="1010" s="89" customFormat="1" customHeight="1" spans="1:37">
      <c r="A1010" s="120">
        <v>1009</v>
      </c>
      <c r="B1010" s="120" t="s">
        <v>2381</v>
      </c>
      <c r="C1010" s="120" t="s">
        <v>39</v>
      </c>
      <c r="D1010" s="120" t="s">
        <v>40</v>
      </c>
      <c r="E1010" s="120" t="s">
        <v>75</v>
      </c>
      <c r="F1010" s="120" t="s">
        <v>7287</v>
      </c>
      <c r="G1010" s="120" t="s">
        <v>263</v>
      </c>
      <c r="H1010" s="120" t="s">
        <v>44</v>
      </c>
      <c r="I1010" s="120" t="s">
        <v>7288</v>
      </c>
      <c r="J1010" s="120" t="s">
        <v>7289</v>
      </c>
      <c r="K1010" s="120" t="s">
        <v>7290</v>
      </c>
      <c r="L1010" s="120" t="s">
        <v>48</v>
      </c>
      <c r="M1010" s="120" t="s">
        <v>191</v>
      </c>
      <c r="N1010" s="120" t="s">
        <v>50</v>
      </c>
      <c r="O1010" s="120" t="s">
        <v>119</v>
      </c>
      <c r="P1010" s="120" t="s">
        <v>52</v>
      </c>
      <c r="Q1010" s="120" t="s">
        <v>885</v>
      </c>
      <c r="R1010" s="120" t="s">
        <v>2586</v>
      </c>
      <c r="S1010" s="120" t="s">
        <v>55</v>
      </c>
      <c r="T1010" s="120" t="s">
        <v>56</v>
      </c>
      <c r="U1010" s="120" t="s">
        <v>7291</v>
      </c>
      <c r="V1010" s="157" t="s">
        <v>2779</v>
      </c>
      <c r="W1010" s="157" t="s">
        <v>7292</v>
      </c>
      <c r="X1010" s="157" t="s">
        <v>5076</v>
      </c>
      <c r="Y1010" s="157" t="s">
        <v>7293</v>
      </c>
      <c r="Z1010" s="157" t="s">
        <v>7294</v>
      </c>
      <c r="AA1010" s="157" t="s">
        <v>63</v>
      </c>
      <c r="AB1010" s="157" t="s">
        <v>91</v>
      </c>
      <c r="AC1010" s="120" t="s">
        <v>313</v>
      </c>
      <c r="AD1010" s="120" t="s">
        <v>899</v>
      </c>
      <c r="AE1010" s="120" t="s">
        <v>7295</v>
      </c>
      <c r="AF1010" s="120" t="s">
        <v>130</v>
      </c>
      <c r="AG1010" s="120" t="s">
        <v>69</v>
      </c>
      <c r="AH1010" s="120" t="s">
        <v>70</v>
      </c>
      <c r="AI1010" s="120" t="s">
        <v>71</v>
      </c>
      <c r="AJ1010" s="120" t="s">
        <v>72</v>
      </c>
      <c r="AK1010" s="120" t="s">
        <v>73</v>
      </c>
    </row>
    <row r="1011" s="89" customFormat="1" customHeight="1" spans="1:37">
      <c r="A1011" s="120">
        <v>1010</v>
      </c>
      <c r="B1011" s="120" t="s">
        <v>2381</v>
      </c>
      <c r="C1011" s="120" t="s">
        <v>39</v>
      </c>
      <c r="D1011" s="120" t="s">
        <v>40</v>
      </c>
      <c r="E1011" s="120" t="s">
        <v>75</v>
      </c>
      <c r="F1011" s="120" t="s">
        <v>7296</v>
      </c>
      <c r="G1011" s="120" t="s">
        <v>43</v>
      </c>
      <c r="H1011" s="120" t="s">
        <v>99</v>
      </c>
      <c r="I1011" s="120" t="s">
        <v>7297</v>
      </c>
      <c r="J1011" s="120" t="s">
        <v>7298</v>
      </c>
      <c r="K1011" s="120" t="s">
        <v>7299</v>
      </c>
      <c r="L1011" s="120" t="s">
        <v>48</v>
      </c>
      <c r="M1011" s="120" t="s">
        <v>191</v>
      </c>
      <c r="N1011" s="120" t="s">
        <v>50</v>
      </c>
      <c r="O1011" s="120" t="s">
        <v>119</v>
      </c>
      <c r="P1011" s="120" t="s">
        <v>52</v>
      </c>
      <c r="Q1011" s="120" t="s">
        <v>1654</v>
      </c>
      <c r="R1011" s="120" t="s">
        <v>217</v>
      </c>
      <c r="S1011" s="120" t="s">
        <v>55</v>
      </c>
      <c r="T1011" s="120" t="s">
        <v>56</v>
      </c>
      <c r="U1011" s="120" t="s">
        <v>57</v>
      </c>
      <c r="V1011" s="157" t="s">
        <v>195</v>
      </c>
      <c r="W1011" s="157" t="s">
        <v>2595</v>
      </c>
      <c r="X1011" s="157" t="s">
        <v>765</v>
      </c>
      <c r="Y1011" s="157" t="s">
        <v>3788</v>
      </c>
      <c r="Z1011" s="157" t="s">
        <v>160</v>
      </c>
      <c r="AA1011" s="157" t="s">
        <v>113</v>
      </c>
      <c r="AB1011" s="157" t="s">
        <v>199</v>
      </c>
      <c r="AC1011" s="120" t="s">
        <v>73</v>
      </c>
      <c r="AD1011" s="120" t="s">
        <v>73</v>
      </c>
      <c r="AE1011" s="120" t="s">
        <v>73</v>
      </c>
      <c r="AF1011" s="120" t="s">
        <v>73</v>
      </c>
      <c r="AG1011" s="120" t="s">
        <v>73</v>
      </c>
      <c r="AH1011" s="120" t="s">
        <v>70</v>
      </c>
      <c r="AI1011" s="120" t="s">
        <v>71</v>
      </c>
      <c r="AJ1011" s="120" t="s">
        <v>72</v>
      </c>
      <c r="AK1011" s="120" t="s">
        <v>73</v>
      </c>
    </row>
    <row r="1012" s="89" customFormat="1" customHeight="1" spans="1:37">
      <c r="A1012" s="120">
        <v>1011</v>
      </c>
      <c r="B1012" s="120" t="s">
        <v>2381</v>
      </c>
      <c r="C1012" s="120" t="s">
        <v>39</v>
      </c>
      <c r="D1012" s="120" t="s">
        <v>40</v>
      </c>
      <c r="E1012" s="120" t="s">
        <v>75</v>
      </c>
      <c r="F1012" s="120" t="s">
        <v>7300</v>
      </c>
      <c r="G1012" s="120" t="s">
        <v>43</v>
      </c>
      <c r="H1012" s="120" t="s">
        <v>748</v>
      </c>
      <c r="I1012" s="120" t="s">
        <v>7301</v>
      </c>
      <c r="J1012" s="120" t="s">
        <v>5966</v>
      </c>
      <c r="K1012" s="120" t="s">
        <v>7302</v>
      </c>
      <c r="L1012" s="120" t="s">
        <v>48</v>
      </c>
      <c r="M1012" s="120" t="s">
        <v>191</v>
      </c>
      <c r="N1012" s="120" t="s">
        <v>50</v>
      </c>
      <c r="O1012" s="120" t="s">
        <v>51</v>
      </c>
      <c r="P1012" s="120" t="s">
        <v>52</v>
      </c>
      <c r="Q1012" s="120" t="s">
        <v>2403</v>
      </c>
      <c r="R1012" s="120" t="s">
        <v>444</v>
      </c>
      <c r="S1012" s="120" t="s">
        <v>55</v>
      </c>
      <c r="T1012" s="120" t="s">
        <v>56</v>
      </c>
      <c r="U1012" s="120" t="s">
        <v>57</v>
      </c>
      <c r="V1012" s="157" t="s">
        <v>2410</v>
      </c>
      <c r="W1012" s="157" t="s">
        <v>7303</v>
      </c>
      <c r="X1012" s="157" t="s">
        <v>123</v>
      </c>
      <c r="Y1012" s="157" t="s">
        <v>7304</v>
      </c>
      <c r="Z1012" s="157" t="s">
        <v>7305</v>
      </c>
      <c r="AA1012" s="157" t="s">
        <v>63</v>
      </c>
      <c r="AB1012" s="157" t="s">
        <v>91</v>
      </c>
      <c r="AC1012" s="120" t="s">
        <v>73</v>
      </c>
      <c r="AD1012" s="120" t="s">
        <v>73</v>
      </c>
      <c r="AE1012" s="120" t="s">
        <v>73</v>
      </c>
      <c r="AF1012" s="120" t="s">
        <v>73</v>
      </c>
      <c r="AG1012" s="120" t="s">
        <v>73</v>
      </c>
      <c r="AH1012" s="120" t="s">
        <v>70</v>
      </c>
      <c r="AI1012" s="120" t="s">
        <v>71</v>
      </c>
      <c r="AJ1012" s="120" t="s">
        <v>72</v>
      </c>
      <c r="AK1012" s="120" t="s">
        <v>73</v>
      </c>
    </row>
    <row r="1013" s="89" customFormat="1" customHeight="1" spans="1:37">
      <c r="A1013" s="120">
        <v>1012</v>
      </c>
      <c r="B1013" s="120" t="s">
        <v>2381</v>
      </c>
      <c r="C1013" s="120" t="s">
        <v>39</v>
      </c>
      <c r="D1013" s="120" t="s">
        <v>40</v>
      </c>
      <c r="E1013" s="120" t="s">
        <v>75</v>
      </c>
      <c r="F1013" s="120" t="s">
        <v>4980</v>
      </c>
      <c r="G1013" s="120" t="s">
        <v>43</v>
      </c>
      <c r="H1013" s="120" t="s">
        <v>748</v>
      </c>
      <c r="I1013" s="120" t="s">
        <v>4981</v>
      </c>
      <c r="J1013" s="120" t="s">
        <v>4982</v>
      </c>
      <c r="K1013" s="120" t="s">
        <v>7306</v>
      </c>
      <c r="L1013" s="120" t="s">
        <v>48</v>
      </c>
      <c r="M1013" s="120" t="s">
        <v>81</v>
      </c>
      <c r="N1013" s="120" t="s">
        <v>50</v>
      </c>
      <c r="O1013" s="120" t="s">
        <v>119</v>
      </c>
      <c r="P1013" s="120" t="s">
        <v>52</v>
      </c>
      <c r="Q1013" s="120" t="s">
        <v>157</v>
      </c>
      <c r="R1013" s="120" t="s">
        <v>309</v>
      </c>
      <c r="S1013" s="120" t="s">
        <v>55</v>
      </c>
      <c r="T1013" s="120" t="s">
        <v>73</v>
      </c>
      <c r="U1013" s="120" t="s">
        <v>4984</v>
      </c>
      <c r="V1013" s="157" t="s">
        <v>347</v>
      </c>
      <c r="W1013" s="157" t="s">
        <v>4985</v>
      </c>
      <c r="X1013" s="157" t="s">
        <v>3103</v>
      </c>
      <c r="Y1013" s="157" t="s">
        <v>7307</v>
      </c>
      <c r="Z1013" s="157" t="s">
        <v>7308</v>
      </c>
      <c r="AA1013" s="157" t="s">
        <v>464</v>
      </c>
      <c r="AB1013" s="157" t="s">
        <v>465</v>
      </c>
      <c r="AC1013" s="120" t="s">
        <v>73</v>
      </c>
      <c r="AD1013" s="120" t="s">
        <v>73</v>
      </c>
      <c r="AE1013" s="120" t="s">
        <v>73</v>
      </c>
      <c r="AF1013" s="120" t="s">
        <v>73</v>
      </c>
      <c r="AG1013" s="120" t="s">
        <v>73</v>
      </c>
      <c r="AH1013" s="120" t="s">
        <v>70</v>
      </c>
      <c r="AI1013" s="120" t="s">
        <v>71</v>
      </c>
      <c r="AJ1013" s="120" t="s">
        <v>72</v>
      </c>
      <c r="AK1013" s="120" t="s">
        <v>73</v>
      </c>
    </row>
    <row r="1014" s="89" customFormat="1" customHeight="1" spans="1:37">
      <c r="A1014" s="120">
        <v>1013</v>
      </c>
      <c r="B1014" s="120" t="s">
        <v>2381</v>
      </c>
      <c r="C1014" s="120" t="s">
        <v>39</v>
      </c>
      <c r="D1014" s="120" t="s">
        <v>40</v>
      </c>
      <c r="E1014" s="120" t="s">
        <v>75</v>
      </c>
      <c r="F1014" s="120" t="s">
        <v>7309</v>
      </c>
      <c r="G1014" s="120" t="s">
        <v>43</v>
      </c>
      <c r="H1014" s="120" t="s">
        <v>142</v>
      </c>
      <c r="I1014" s="120" t="s">
        <v>7310</v>
      </c>
      <c r="J1014" s="120" t="s">
        <v>7311</v>
      </c>
      <c r="K1014" s="120" t="s">
        <v>7312</v>
      </c>
      <c r="L1014" s="120" t="s">
        <v>103</v>
      </c>
      <c r="M1014" s="120" t="s">
        <v>191</v>
      </c>
      <c r="N1014" s="120" t="s">
        <v>275</v>
      </c>
      <c r="O1014" s="120" t="s">
        <v>119</v>
      </c>
      <c r="P1014" s="120" t="s">
        <v>52</v>
      </c>
      <c r="Q1014" s="120" t="s">
        <v>7313</v>
      </c>
      <c r="R1014" s="120" t="s">
        <v>217</v>
      </c>
      <c r="S1014" s="120" t="s">
        <v>55</v>
      </c>
      <c r="T1014" s="120" t="s">
        <v>56</v>
      </c>
      <c r="U1014" s="120" t="s">
        <v>57</v>
      </c>
      <c r="V1014" s="157" t="s">
        <v>2410</v>
      </c>
      <c r="W1014" s="157" t="s">
        <v>3065</v>
      </c>
      <c r="X1014" s="157" t="s">
        <v>60</v>
      </c>
      <c r="Y1014" s="157" t="s">
        <v>2419</v>
      </c>
      <c r="Z1014" s="157" t="s">
        <v>7314</v>
      </c>
      <c r="AA1014" s="157" t="s">
        <v>63</v>
      </c>
      <c r="AB1014" s="157" t="s">
        <v>91</v>
      </c>
      <c r="AC1014" s="120" t="s">
        <v>2417</v>
      </c>
      <c r="AD1014" s="120" t="s">
        <v>279</v>
      </c>
      <c r="AE1014" s="120" t="s">
        <v>236</v>
      </c>
      <c r="AF1014" s="120" t="s">
        <v>68</v>
      </c>
      <c r="AG1014" s="120" t="s">
        <v>69</v>
      </c>
      <c r="AH1014" s="120" t="s">
        <v>70</v>
      </c>
      <c r="AI1014" s="120" t="s">
        <v>71</v>
      </c>
      <c r="AJ1014" s="120" t="s">
        <v>72</v>
      </c>
      <c r="AK1014" s="120" t="s">
        <v>73</v>
      </c>
    </row>
    <row r="1015" s="89" customFormat="1" customHeight="1" spans="1:37">
      <c r="A1015" s="120">
        <v>1014</v>
      </c>
      <c r="B1015" s="120" t="s">
        <v>2381</v>
      </c>
      <c r="C1015" s="120" t="s">
        <v>39</v>
      </c>
      <c r="D1015" s="120" t="s">
        <v>40</v>
      </c>
      <c r="E1015" s="120" t="s">
        <v>75</v>
      </c>
      <c r="F1015" s="120" t="s">
        <v>7315</v>
      </c>
      <c r="G1015" s="120" t="s">
        <v>43</v>
      </c>
      <c r="H1015" s="120" t="s">
        <v>99</v>
      </c>
      <c r="I1015" s="120" t="s">
        <v>7316</v>
      </c>
      <c r="J1015" s="120" t="s">
        <v>7317</v>
      </c>
      <c r="K1015" s="120" t="s">
        <v>7318</v>
      </c>
      <c r="L1015" s="120" t="s">
        <v>48</v>
      </c>
      <c r="M1015" s="120" t="s">
        <v>191</v>
      </c>
      <c r="N1015" s="120" t="s">
        <v>50</v>
      </c>
      <c r="O1015" s="120" t="s">
        <v>51</v>
      </c>
      <c r="P1015" s="120" t="s">
        <v>52</v>
      </c>
      <c r="Q1015" s="120" t="s">
        <v>2403</v>
      </c>
      <c r="R1015" s="120" t="s">
        <v>421</v>
      </c>
      <c r="S1015" s="120" t="s">
        <v>55</v>
      </c>
      <c r="T1015" s="120" t="s">
        <v>56</v>
      </c>
      <c r="U1015" s="120" t="s">
        <v>57</v>
      </c>
      <c r="V1015" s="157" t="s">
        <v>2477</v>
      </c>
      <c r="W1015" s="157" t="s">
        <v>7319</v>
      </c>
      <c r="X1015" s="157" t="s">
        <v>5492</v>
      </c>
      <c r="Y1015" s="157" t="s">
        <v>1091</v>
      </c>
      <c r="Z1015" s="157" t="s">
        <v>7320</v>
      </c>
      <c r="AA1015" s="157" t="s">
        <v>63</v>
      </c>
      <c r="AB1015" s="157" t="s">
        <v>91</v>
      </c>
      <c r="AC1015" s="120" t="s">
        <v>7321</v>
      </c>
      <c r="AD1015" s="120" t="s">
        <v>7322</v>
      </c>
      <c r="AE1015" s="120" t="s">
        <v>7323</v>
      </c>
      <c r="AF1015" s="120" t="s">
        <v>2519</v>
      </c>
      <c r="AG1015" s="120" t="s">
        <v>2667</v>
      </c>
      <c r="AH1015" s="120" t="s">
        <v>70</v>
      </c>
      <c r="AI1015" s="120" t="s">
        <v>71</v>
      </c>
      <c r="AJ1015" s="120" t="s">
        <v>72</v>
      </c>
      <c r="AK1015" s="120" t="s">
        <v>73</v>
      </c>
    </row>
    <row r="1016" s="89" customFormat="1" customHeight="1" spans="1:37">
      <c r="A1016" s="120">
        <v>1015</v>
      </c>
      <c r="B1016" s="120" t="s">
        <v>2381</v>
      </c>
      <c r="C1016" s="120" t="s">
        <v>39</v>
      </c>
      <c r="D1016" s="120" t="s">
        <v>40</v>
      </c>
      <c r="E1016" s="120" t="s">
        <v>75</v>
      </c>
      <c r="F1016" s="120" t="s">
        <v>7324</v>
      </c>
      <c r="G1016" s="120" t="s">
        <v>43</v>
      </c>
      <c r="H1016" s="120" t="s">
        <v>99</v>
      </c>
      <c r="I1016" s="120" t="s">
        <v>7325</v>
      </c>
      <c r="J1016" s="120" t="s">
        <v>7326</v>
      </c>
      <c r="K1016" s="120" t="s">
        <v>7327</v>
      </c>
      <c r="L1016" s="120" t="s">
        <v>48</v>
      </c>
      <c r="M1016" s="120" t="s">
        <v>191</v>
      </c>
      <c r="N1016" s="120" t="s">
        <v>50</v>
      </c>
      <c r="O1016" s="120" t="s">
        <v>51</v>
      </c>
      <c r="P1016" s="120" t="s">
        <v>52</v>
      </c>
      <c r="Q1016" s="120" t="s">
        <v>7328</v>
      </c>
      <c r="R1016" s="120" t="s">
        <v>217</v>
      </c>
      <c r="S1016" s="120" t="s">
        <v>55</v>
      </c>
      <c r="T1016" s="120" t="s">
        <v>56</v>
      </c>
      <c r="U1016" s="120" t="s">
        <v>7329</v>
      </c>
      <c r="V1016" s="157" t="s">
        <v>2410</v>
      </c>
      <c r="W1016" s="157" t="s">
        <v>7330</v>
      </c>
      <c r="X1016" s="157" t="s">
        <v>1812</v>
      </c>
      <c r="Y1016" s="157" t="s">
        <v>4828</v>
      </c>
      <c r="Z1016" s="157" t="s">
        <v>7331</v>
      </c>
      <c r="AA1016" s="157" t="s">
        <v>63</v>
      </c>
      <c r="AB1016" s="157" t="s">
        <v>91</v>
      </c>
      <c r="AC1016" s="120" t="s">
        <v>73</v>
      </c>
      <c r="AD1016" s="120" t="s">
        <v>73</v>
      </c>
      <c r="AE1016" s="120" t="s">
        <v>73</v>
      </c>
      <c r="AF1016" s="120" t="s">
        <v>73</v>
      </c>
      <c r="AG1016" s="120" t="s">
        <v>73</v>
      </c>
      <c r="AH1016" s="120" t="s">
        <v>70</v>
      </c>
      <c r="AI1016" s="120" t="s">
        <v>71</v>
      </c>
      <c r="AJ1016" s="120" t="s">
        <v>72</v>
      </c>
      <c r="AK1016" s="120" t="s">
        <v>73</v>
      </c>
    </row>
    <row r="1017" s="89" customFormat="1" customHeight="1" spans="1:37">
      <c r="A1017" s="120">
        <v>1016</v>
      </c>
      <c r="B1017" s="120" t="s">
        <v>2381</v>
      </c>
      <c r="C1017" s="120" t="s">
        <v>39</v>
      </c>
      <c r="D1017" s="120" t="s">
        <v>40</v>
      </c>
      <c r="E1017" s="120" t="s">
        <v>75</v>
      </c>
      <c r="F1017" s="120" t="s">
        <v>7332</v>
      </c>
      <c r="G1017" s="120" t="s">
        <v>43</v>
      </c>
      <c r="H1017" s="120" t="s">
        <v>153</v>
      </c>
      <c r="I1017" s="120" t="s">
        <v>7333</v>
      </c>
      <c r="J1017" s="120" t="s">
        <v>5951</v>
      </c>
      <c r="K1017" s="120" t="s">
        <v>7334</v>
      </c>
      <c r="L1017" s="120" t="s">
        <v>48</v>
      </c>
      <c r="M1017" s="120" t="s">
        <v>191</v>
      </c>
      <c r="N1017" s="120" t="s">
        <v>50</v>
      </c>
      <c r="O1017" s="120" t="s">
        <v>51</v>
      </c>
      <c r="P1017" s="120" t="s">
        <v>52</v>
      </c>
      <c r="Q1017" s="120" t="s">
        <v>1100</v>
      </c>
      <c r="R1017" s="120" t="s">
        <v>147</v>
      </c>
      <c r="S1017" s="120" t="s">
        <v>73</v>
      </c>
      <c r="T1017" s="120" t="s">
        <v>73</v>
      </c>
      <c r="U1017" s="120" t="s">
        <v>73</v>
      </c>
      <c r="V1017" s="157" t="s">
        <v>195</v>
      </c>
      <c r="W1017" s="157" t="s">
        <v>3797</v>
      </c>
      <c r="X1017" s="157" t="s">
        <v>404</v>
      </c>
      <c r="Y1017" s="157" t="s">
        <v>3178</v>
      </c>
      <c r="Z1017" s="157" t="s">
        <v>270</v>
      </c>
      <c r="AA1017" s="157" t="s">
        <v>113</v>
      </c>
      <c r="AB1017" s="157" t="s">
        <v>199</v>
      </c>
      <c r="AC1017" s="120" t="s">
        <v>73</v>
      </c>
      <c r="AD1017" s="120" t="s">
        <v>73</v>
      </c>
      <c r="AE1017" s="120" t="s">
        <v>73</v>
      </c>
      <c r="AF1017" s="120" t="s">
        <v>73</v>
      </c>
      <c r="AG1017" s="120" t="s">
        <v>73</v>
      </c>
      <c r="AH1017" s="120" t="s">
        <v>70</v>
      </c>
      <c r="AI1017" s="120" t="s">
        <v>71</v>
      </c>
      <c r="AJ1017" s="120" t="s">
        <v>72</v>
      </c>
      <c r="AK1017" s="120" t="s">
        <v>73</v>
      </c>
    </row>
    <row r="1018" s="89" customFormat="1" customHeight="1" spans="1:37">
      <c r="A1018" s="120">
        <v>1017</v>
      </c>
      <c r="B1018" s="120" t="s">
        <v>2381</v>
      </c>
      <c r="C1018" s="120" t="s">
        <v>39</v>
      </c>
      <c r="D1018" s="120" t="s">
        <v>40</v>
      </c>
      <c r="E1018" s="120" t="s">
        <v>75</v>
      </c>
      <c r="F1018" s="120" t="s">
        <v>7335</v>
      </c>
      <c r="G1018" s="120" t="s">
        <v>43</v>
      </c>
      <c r="H1018" s="120" t="s">
        <v>2623</v>
      </c>
      <c r="I1018" s="120" t="s">
        <v>7336</v>
      </c>
      <c r="J1018" s="120" t="s">
        <v>7337</v>
      </c>
      <c r="K1018" s="120" t="s">
        <v>7338</v>
      </c>
      <c r="L1018" s="120" t="s">
        <v>48</v>
      </c>
      <c r="M1018" s="120" t="s">
        <v>191</v>
      </c>
      <c r="N1018" s="120" t="s">
        <v>50</v>
      </c>
      <c r="O1018" s="120" t="s">
        <v>299</v>
      </c>
      <c r="P1018" s="120" t="s">
        <v>52</v>
      </c>
      <c r="Q1018" s="120" t="s">
        <v>478</v>
      </c>
      <c r="R1018" s="120" t="s">
        <v>488</v>
      </c>
      <c r="S1018" s="120" t="s">
        <v>55</v>
      </c>
      <c r="T1018" s="120" t="s">
        <v>56</v>
      </c>
      <c r="U1018" s="120" t="s">
        <v>180</v>
      </c>
      <c r="V1018" s="157" t="s">
        <v>2410</v>
      </c>
      <c r="W1018" s="157" t="s">
        <v>4878</v>
      </c>
      <c r="X1018" s="157" t="s">
        <v>60</v>
      </c>
      <c r="Y1018" s="157" t="s">
        <v>340</v>
      </c>
      <c r="Z1018" s="157" t="s">
        <v>595</v>
      </c>
      <c r="AA1018" s="157" t="s">
        <v>63</v>
      </c>
      <c r="AB1018" s="157" t="s">
        <v>91</v>
      </c>
      <c r="AC1018" s="120" t="s">
        <v>2471</v>
      </c>
      <c r="AD1018" s="120" t="s">
        <v>7339</v>
      </c>
      <c r="AE1018" s="120" t="s">
        <v>4941</v>
      </c>
      <c r="AF1018" s="120" t="s">
        <v>68</v>
      </c>
      <c r="AG1018" s="120" t="s">
        <v>69</v>
      </c>
      <c r="AH1018" s="120" t="s">
        <v>70</v>
      </c>
      <c r="AI1018" s="120" t="s">
        <v>71</v>
      </c>
      <c r="AJ1018" s="120" t="s">
        <v>72</v>
      </c>
      <c r="AK1018" s="120" t="s">
        <v>73</v>
      </c>
    </row>
    <row r="1019" s="89" customFormat="1" customHeight="1" spans="1:37">
      <c r="A1019" s="120">
        <v>1018</v>
      </c>
      <c r="B1019" s="120" t="s">
        <v>2381</v>
      </c>
      <c r="C1019" s="120" t="s">
        <v>39</v>
      </c>
      <c r="D1019" s="120" t="s">
        <v>40</v>
      </c>
      <c r="E1019" s="120" t="s">
        <v>75</v>
      </c>
      <c r="F1019" s="120" t="s">
        <v>7340</v>
      </c>
      <c r="G1019" s="120" t="s">
        <v>43</v>
      </c>
      <c r="H1019" s="120" t="s">
        <v>99</v>
      </c>
      <c r="I1019" s="120" t="s">
        <v>7341</v>
      </c>
      <c r="J1019" s="120" t="s">
        <v>7342</v>
      </c>
      <c r="K1019" s="120" t="s">
        <v>7343</v>
      </c>
      <c r="L1019" s="120" t="s">
        <v>48</v>
      </c>
      <c r="M1019" s="120" t="s">
        <v>191</v>
      </c>
      <c r="N1019" s="120" t="s">
        <v>50</v>
      </c>
      <c r="O1019" s="120" t="s">
        <v>51</v>
      </c>
      <c r="P1019" s="120" t="s">
        <v>52</v>
      </c>
      <c r="Q1019" s="120" t="s">
        <v>1654</v>
      </c>
      <c r="R1019" s="120" t="s">
        <v>217</v>
      </c>
      <c r="S1019" s="120" t="s">
        <v>55</v>
      </c>
      <c r="T1019" s="120" t="s">
        <v>56</v>
      </c>
      <c r="U1019" s="120" t="s">
        <v>121</v>
      </c>
      <c r="V1019" s="157" t="s">
        <v>2410</v>
      </c>
      <c r="W1019" s="157" t="s">
        <v>7344</v>
      </c>
      <c r="X1019" s="157" t="s">
        <v>231</v>
      </c>
      <c r="Y1019" s="157" t="s">
        <v>7345</v>
      </c>
      <c r="Z1019" s="157" t="s">
        <v>3552</v>
      </c>
      <c r="AA1019" s="157" t="s">
        <v>63</v>
      </c>
      <c r="AB1019" s="157" t="s">
        <v>91</v>
      </c>
      <c r="AC1019" s="120" t="s">
        <v>73</v>
      </c>
      <c r="AD1019" s="120" t="s">
        <v>73</v>
      </c>
      <c r="AE1019" s="120" t="s">
        <v>73</v>
      </c>
      <c r="AF1019" s="120" t="s">
        <v>73</v>
      </c>
      <c r="AG1019" s="120" t="s">
        <v>73</v>
      </c>
      <c r="AH1019" s="120" t="s">
        <v>70</v>
      </c>
      <c r="AI1019" s="120" t="s">
        <v>71</v>
      </c>
      <c r="AJ1019" s="120" t="s">
        <v>72</v>
      </c>
      <c r="AK1019" s="120" t="s">
        <v>73</v>
      </c>
    </row>
    <row r="1020" s="89" customFormat="1" customHeight="1" spans="1:37">
      <c r="A1020" s="120">
        <v>1019</v>
      </c>
      <c r="B1020" s="120" t="s">
        <v>2381</v>
      </c>
      <c r="C1020" s="120" t="s">
        <v>39</v>
      </c>
      <c r="D1020" s="120" t="s">
        <v>40</v>
      </c>
      <c r="E1020" s="120" t="s">
        <v>75</v>
      </c>
      <c r="F1020" s="120" t="s">
        <v>7346</v>
      </c>
      <c r="G1020" s="120" t="s">
        <v>43</v>
      </c>
      <c r="H1020" s="120" t="s">
        <v>153</v>
      </c>
      <c r="I1020" s="120" t="s">
        <v>7347</v>
      </c>
      <c r="J1020" s="120" t="s">
        <v>7348</v>
      </c>
      <c r="K1020" s="120" t="s">
        <v>7349</v>
      </c>
      <c r="L1020" s="120" t="s">
        <v>103</v>
      </c>
      <c r="M1020" s="120" t="s">
        <v>81</v>
      </c>
      <c r="N1020" s="120" t="s">
        <v>50</v>
      </c>
      <c r="O1020" s="120" t="s">
        <v>51</v>
      </c>
      <c r="P1020" s="120" t="s">
        <v>52</v>
      </c>
      <c r="Q1020" s="120" t="s">
        <v>840</v>
      </c>
      <c r="R1020" s="120" t="s">
        <v>217</v>
      </c>
      <c r="S1020" s="120" t="s">
        <v>55</v>
      </c>
      <c r="T1020" s="120" t="s">
        <v>56</v>
      </c>
      <c r="U1020" s="120" t="s">
        <v>3013</v>
      </c>
      <c r="V1020" s="157" t="s">
        <v>288</v>
      </c>
      <c r="W1020" s="157" t="s">
        <v>7350</v>
      </c>
      <c r="X1020" s="157" t="s">
        <v>7351</v>
      </c>
      <c r="Y1020" s="157" t="s">
        <v>7352</v>
      </c>
      <c r="Z1020" s="157" t="s">
        <v>7353</v>
      </c>
      <c r="AA1020" s="157" t="s">
        <v>464</v>
      </c>
      <c r="AB1020" s="157" t="s">
        <v>465</v>
      </c>
      <c r="AC1020" s="120" t="s">
        <v>7354</v>
      </c>
      <c r="AD1020" s="120" t="s">
        <v>1615</v>
      </c>
      <c r="AE1020" s="120" t="s">
        <v>7355</v>
      </c>
      <c r="AF1020" s="120" t="s">
        <v>130</v>
      </c>
      <c r="AG1020" s="120" t="s">
        <v>69</v>
      </c>
      <c r="AH1020" s="120" t="s">
        <v>70</v>
      </c>
      <c r="AI1020" s="120" t="s">
        <v>71</v>
      </c>
      <c r="AJ1020" s="120" t="s">
        <v>72</v>
      </c>
      <c r="AK1020" s="120" t="s">
        <v>73</v>
      </c>
    </row>
    <row r="1021" s="89" customFormat="1" customHeight="1" spans="1:37">
      <c r="A1021" s="120">
        <v>1020</v>
      </c>
      <c r="B1021" s="120" t="s">
        <v>2381</v>
      </c>
      <c r="C1021" s="120" t="s">
        <v>39</v>
      </c>
      <c r="D1021" s="120" t="s">
        <v>40</v>
      </c>
      <c r="E1021" s="120" t="s">
        <v>75</v>
      </c>
      <c r="F1021" s="120" t="s">
        <v>7356</v>
      </c>
      <c r="G1021" s="120" t="s">
        <v>43</v>
      </c>
      <c r="H1021" s="120" t="s">
        <v>142</v>
      </c>
      <c r="I1021" s="120" t="s">
        <v>7357</v>
      </c>
      <c r="J1021" s="120" t="s">
        <v>3072</v>
      </c>
      <c r="K1021" s="120" t="s">
        <v>7358</v>
      </c>
      <c r="L1021" s="120" t="s">
        <v>48</v>
      </c>
      <c r="M1021" s="120" t="s">
        <v>191</v>
      </c>
      <c r="N1021" s="120" t="s">
        <v>275</v>
      </c>
      <c r="O1021" s="120" t="s">
        <v>119</v>
      </c>
      <c r="P1021" s="120" t="s">
        <v>52</v>
      </c>
      <c r="Q1021" s="120" t="s">
        <v>654</v>
      </c>
      <c r="R1021" s="120" t="s">
        <v>421</v>
      </c>
      <c r="S1021" s="120" t="s">
        <v>55</v>
      </c>
      <c r="T1021" s="120" t="s">
        <v>56</v>
      </c>
      <c r="U1021" s="120" t="s">
        <v>2009</v>
      </c>
      <c r="V1021" s="157" t="s">
        <v>195</v>
      </c>
      <c r="W1021" s="157" t="s">
        <v>2827</v>
      </c>
      <c r="X1021" s="157" t="s">
        <v>404</v>
      </c>
      <c r="Y1021" s="157" t="s">
        <v>198</v>
      </c>
      <c r="Z1021" s="157" t="s">
        <v>258</v>
      </c>
      <c r="AA1021" s="157" t="s">
        <v>113</v>
      </c>
      <c r="AB1021" s="157" t="s">
        <v>199</v>
      </c>
      <c r="AC1021" s="120" t="s">
        <v>258</v>
      </c>
      <c r="AD1021" s="120" t="s">
        <v>2596</v>
      </c>
      <c r="AE1021" s="120" t="s">
        <v>7359</v>
      </c>
      <c r="AF1021" s="120" t="s">
        <v>68</v>
      </c>
      <c r="AG1021" s="120" t="s">
        <v>69</v>
      </c>
      <c r="AH1021" s="120" t="s">
        <v>70</v>
      </c>
      <c r="AI1021" s="120" t="s">
        <v>71</v>
      </c>
      <c r="AJ1021" s="120" t="s">
        <v>72</v>
      </c>
      <c r="AK1021" s="120" t="s">
        <v>73</v>
      </c>
    </row>
    <row r="1022" s="89" customFormat="1" customHeight="1" spans="1:37">
      <c r="A1022" s="120">
        <v>1021</v>
      </c>
      <c r="B1022" s="120" t="s">
        <v>2381</v>
      </c>
      <c r="C1022" s="120" t="s">
        <v>39</v>
      </c>
      <c r="D1022" s="120" t="s">
        <v>40</v>
      </c>
      <c r="E1022" s="120" t="s">
        <v>75</v>
      </c>
      <c r="F1022" s="120" t="s">
        <v>7360</v>
      </c>
      <c r="G1022" s="120" t="s">
        <v>43</v>
      </c>
      <c r="H1022" s="120" t="s">
        <v>2623</v>
      </c>
      <c r="I1022" s="120" t="s">
        <v>7361</v>
      </c>
      <c r="J1022" s="120" t="s">
        <v>7362</v>
      </c>
      <c r="K1022" s="120" t="s">
        <v>7363</v>
      </c>
      <c r="L1022" s="120" t="s">
        <v>48</v>
      </c>
      <c r="M1022" s="120" t="s">
        <v>191</v>
      </c>
      <c r="N1022" s="120" t="s">
        <v>50</v>
      </c>
      <c r="O1022" s="120" t="s">
        <v>119</v>
      </c>
      <c r="P1022" s="120" t="s">
        <v>52</v>
      </c>
      <c r="Q1022" s="120" t="s">
        <v>120</v>
      </c>
      <c r="R1022" s="120" t="s">
        <v>105</v>
      </c>
      <c r="S1022" s="120" t="s">
        <v>55</v>
      </c>
      <c r="T1022" s="120" t="s">
        <v>56</v>
      </c>
      <c r="U1022" s="120" t="s">
        <v>180</v>
      </c>
      <c r="V1022" s="157" t="s">
        <v>2410</v>
      </c>
      <c r="W1022" s="157" t="s">
        <v>7364</v>
      </c>
      <c r="X1022" s="157" t="s">
        <v>123</v>
      </c>
      <c r="Y1022" s="157" t="s">
        <v>3316</v>
      </c>
      <c r="Z1022" s="157" t="s">
        <v>7365</v>
      </c>
      <c r="AA1022" s="157" t="s">
        <v>63</v>
      </c>
      <c r="AB1022" s="157" t="s">
        <v>91</v>
      </c>
      <c r="AC1022" s="120" t="s">
        <v>73</v>
      </c>
      <c r="AD1022" s="120" t="s">
        <v>73</v>
      </c>
      <c r="AE1022" s="120" t="s">
        <v>73</v>
      </c>
      <c r="AF1022" s="120" t="s">
        <v>73</v>
      </c>
      <c r="AG1022" s="120" t="s">
        <v>73</v>
      </c>
      <c r="AH1022" s="120" t="s">
        <v>70</v>
      </c>
      <c r="AI1022" s="120" t="s">
        <v>71</v>
      </c>
      <c r="AJ1022" s="120" t="s">
        <v>72</v>
      </c>
      <c r="AK1022" s="120" t="s">
        <v>73</v>
      </c>
    </row>
    <row r="1023" s="89" customFormat="1" customHeight="1" spans="1:37">
      <c r="A1023" s="120">
        <v>1022</v>
      </c>
      <c r="B1023" s="120" t="s">
        <v>2381</v>
      </c>
      <c r="C1023" s="120" t="s">
        <v>39</v>
      </c>
      <c r="D1023" s="120" t="s">
        <v>40</v>
      </c>
      <c r="E1023" s="120" t="s">
        <v>75</v>
      </c>
      <c r="F1023" s="120" t="s">
        <v>7366</v>
      </c>
      <c r="G1023" s="120" t="s">
        <v>43</v>
      </c>
      <c r="H1023" s="120" t="s">
        <v>153</v>
      </c>
      <c r="I1023" s="120" t="s">
        <v>7367</v>
      </c>
      <c r="J1023" s="120" t="s">
        <v>2007</v>
      </c>
      <c r="K1023" s="120" t="s">
        <v>7368</v>
      </c>
      <c r="L1023" s="120" t="s">
        <v>103</v>
      </c>
      <c r="M1023" s="120" t="s">
        <v>191</v>
      </c>
      <c r="N1023" s="120" t="s">
        <v>50</v>
      </c>
      <c r="O1023" s="120" t="s">
        <v>51</v>
      </c>
      <c r="P1023" s="120" t="s">
        <v>52</v>
      </c>
      <c r="Q1023" s="120" t="s">
        <v>420</v>
      </c>
      <c r="R1023" s="120" t="s">
        <v>166</v>
      </c>
      <c r="S1023" s="120" t="s">
        <v>106</v>
      </c>
      <c r="T1023" s="120" t="s">
        <v>56</v>
      </c>
      <c r="U1023" s="120" t="s">
        <v>7369</v>
      </c>
      <c r="V1023" s="157" t="s">
        <v>195</v>
      </c>
      <c r="W1023" s="157" t="s">
        <v>7370</v>
      </c>
      <c r="X1023" s="157" t="s">
        <v>404</v>
      </c>
      <c r="Y1023" s="157" t="s">
        <v>4335</v>
      </c>
      <c r="Z1023" s="157" t="s">
        <v>5658</v>
      </c>
      <c r="AA1023" s="157" t="s">
        <v>113</v>
      </c>
      <c r="AB1023" s="157" t="s">
        <v>199</v>
      </c>
      <c r="AC1023" s="120" t="s">
        <v>73</v>
      </c>
      <c r="AD1023" s="120" t="s">
        <v>73</v>
      </c>
      <c r="AE1023" s="120" t="s">
        <v>73</v>
      </c>
      <c r="AF1023" s="120" t="s">
        <v>73</v>
      </c>
      <c r="AG1023" s="120" t="s">
        <v>73</v>
      </c>
      <c r="AH1023" s="120" t="s">
        <v>70</v>
      </c>
      <c r="AI1023" s="120" t="s">
        <v>71</v>
      </c>
      <c r="AJ1023" s="120" t="s">
        <v>72</v>
      </c>
      <c r="AK1023" s="120" t="s">
        <v>73</v>
      </c>
    </row>
    <row r="1024" s="89" customFormat="1" customHeight="1" spans="1:37">
      <c r="A1024" s="120">
        <v>1023</v>
      </c>
      <c r="B1024" s="120" t="s">
        <v>2381</v>
      </c>
      <c r="C1024" s="120" t="s">
        <v>39</v>
      </c>
      <c r="D1024" s="120" t="s">
        <v>40</v>
      </c>
      <c r="E1024" s="120" t="s">
        <v>75</v>
      </c>
      <c r="F1024" s="120" t="s">
        <v>7371</v>
      </c>
      <c r="G1024" s="120" t="s">
        <v>263</v>
      </c>
      <c r="H1024" s="120" t="s">
        <v>142</v>
      </c>
      <c r="I1024" s="120" t="s">
        <v>7372</v>
      </c>
      <c r="J1024" s="120" t="s">
        <v>1644</v>
      </c>
      <c r="K1024" s="120" t="s">
        <v>7373</v>
      </c>
      <c r="L1024" s="120" t="s">
        <v>48</v>
      </c>
      <c r="M1024" s="120" t="s">
        <v>191</v>
      </c>
      <c r="N1024" s="120" t="s">
        <v>50</v>
      </c>
      <c r="O1024" s="120" t="s">
        <v>119</v>
      </c>
      <c r="P1024" s="120" t="s">
        <v>52</v>
      </c>
      <c r="Q1024" s="120" t="s">
        <v>1256</v>
      </c>
      <c r="R1024" s="120" t="s">
        <v>323</v>
      </c>
      <c r="S1024" s="120" t="s">
        <v>106</v>
      </c>
      <c r="T1024" s="120" t="s">
        <v>73</v>
      </c>
      <c r="U1024" s="120" t="s">
        <v>69</v>
      </c>
      <c r="V1024" s="157" t="s">
        <v>2410</v>
      </c>
      <c r="W1024" s="157" t="s">
        <v>7374</v>
      </c>
      <c r="X1024" s="157" t="s">
        <v>7375</v>
      </c>
      <c r="Y1024" s="157" t="s">
        <v>5429</v>
      </c>
      <c r="Z1024" s="157" t="s">
        <v>220</v>
      </c>
      <c r="AA1024" s="157" t="s">
        <v>63</v>
      </c>
      <c r="AB1024" s="157" t="s">
        <v>91</v>
      </c>
      <c r="AC1024" s="120" t="s">
        <v>73</v>
      </c>
      <c r="AD1024" s="120" t="s">
        <v>73</v>
      </c>
      <c r="AE1024" s="120" t="s">
        <v>73</v>
      </c>
      <c r="AF1024" s="120" t="s">
        <v>73</v>
      </c>
      <c r="AG1024" s="120" t="s">
        <v>73</v>
      </c>
      <c r="AH1024" s="120" t="s">
        <v>70</v>
      </c>
      <c r="AI1024" s="120" t="s">
        <v>71</v>
      </c>
      <c r="AJ1024" s="120" t="s">
        <v>72</v>
      </c>
      <c r="AK1024" s="120" t="s">
        <v>73</v>
      </c>
    </row>
    <row r="1025" s="89" customFormat="1" customHeight="1" spans="1:37">
      <c r="A1025" s="120">
        <v>1024</v>
      </c>
      <c r="B1025" s="120" t="s">
        <v>2381</v>
      </c>
      <c r="C1025" s="120" t="s">
        <v>39</v>
      </c>
      <c r="D1025" s="120" t="s">
        <v>40</v>
      </c>
      <c r="E1025" s="120" t="s">
        <v>75</v>
      </c>
      <c r="F1025" s="120" t="s">
        <v>7376</v>
      </c>
      <c r="G1025" s="120" t="s">
        <v>43</v>
      </c>
      <c r="H1025" s="120" t="s">
        <v>99</v>
      </c>
      <c r="I1025" s="120" t="s">
        <v>7377</v>
      </c>
      <c r="J1025" s="120" t="s">
        <v>7378</v>
      </c>
      <c r="K1025" s="120" t="s">
        <v>7379</v>
      </c>
      <c r="L1025" s="120" t="s">
        <v>48</v>
      </c>
      <c r="M1025" s="120" t="s">
        <v>191</v>
      </c>
      <c r="N1025" s="120" t="s">
        <v>275</v>
      </c>
      <c r="O1025" s="120" t="s">
        <v>51</v>
      </c>
      <c r="P1025" s="120" t="s">
        <v>52</v>
      </c>
      <c r="Q1025" s="120" t="s">
        <v>545</v>
      </c>
      <c r="R1025" s="120" t="s">
        <v>83</v>
      </c>
      <c r="S1025" s="120" t="s">
        <v>106</v>
      </c>
      <c r="T1025" s="120" t="s">
        <v>56</v>
      </c>
      <c r="U1025" s="120" t="s">
        <v>7380</v>
      </c>
      <c r="V1025" s="157" t="s">
        <v>195</v>
      </c>
      <c r="W1025" s="157" t="s">
        <v>4425</v>
      </c>
      <c r="X1025" s="157" t="s">
        <v>197</v>
      </c>
      <c r="Y1025" s="157" t="s">
        <v>312</v>
      </c>
      <c r="Z1025" s="157" t="s">
        <v>279</v>
      </c>
      <c r="AA1025" s="157" t="s">
        <v>113</v>
      </c>
      <c r="AB1025" s="157" t="s">
        <v>199</v>
      </c>
      <c r="AC1025" s="120" t="s">
        <v>1839</v>
      </c>
      <c r="AD1025" s="120" t="s">
        <v>7381</v>
      </c>
      <c r="AE1025" s="120" t="s">
        <v>7382</v>
      </c>
      <c r="AF1025" s="120" t="s">
        <v>68</v>
      </c>
      <c r="AG1025" s="120" t="s">
        <v>69</v>
      </c>
      <c r="AH1025" s="120" t="s">
        <v>70</v>
      </c>
      <c r="AI1025" s="120" t="s">
        <v>71</v>
      </c>
      <c r="AJ1025" s="120" t="s">
        <v>72</v>
      </c>
      <c r="AK1025" s="120" t="s">
        <v>73</v>
      </c>
    </row>
    <row r="1026" s="89" customFormat="1" customHeight="1" spans="1:37">
      <c r="A1026" s="120">
        <v>1025</v>
      </c>
      <c r="B1026" s="120" t="s">
        <v>2381</v>
      </c>
      <c r="C1026" s="120" t="s">
        <v>39</v>
      </c>
      <c r="D1026" s="120" t="s">
        <v>40</v>
      </c>
      <c r="E1026" s="120" t="s">
        <v>75</v>
      </c>
      <c r="F1026" s="120" t="s">
        <v>7383</v>
      </c>
      <c r="G1026" s="120" t="s">
        <v>43</v>
      </c>
      <c r="H1026" s="120" t="s">
        <v>142</v>
      </c>
      <c r="I1026" s="120" t="s">
        <v>7384</v>
      </c>
      <c r="J1026" s="120" t="s">
        <v>7385</v>
      </c>
      <c r="K1026" s="120" t="s">
        <v>7386</v>
      </c>
      <c r="L1026" s="120" t="s">
        <v>103</v>
      </c>
      <c r="M1026" s="120" t="s">
        <v>81</v>
      </c>
      <c r="N1026" s="120" t="s">
        <v>50</v>
      </c>
      <c r="O1026" s="120" t="s">
        <v>51</v>
      </c>
      <c r="P1026" s="120" t="s">
        <v>52</v>
      </c>
      <c r="Q1026" s="120" t="s">
        <v>420</v>
      </c>
      <c r="R1026" s="120" t="s">
        <v>105</v>
      </c>
      <c r="S1026" s="120" t="s">
        <v>55</v>
      </c>
      <c r="T1026" s="120" t="s">
        <v>56</v>
      </c>
      <c r="U1026" s="120" t="s">
        <v>7387</v>
      </c>
      <c r="V1026" s="157" t="s">
        <v>347</v>
      </c>
      <c r="W1026" s="157" t="s">
        <v>7388</v>
      </c>
      <c r="X1026" s="157" t="s">
        <v>349</v>
      </c>
      <c r="Y1026" s="157" t="s">
        <v>7389</v>
      </c>
      <c r="Z1026" s="157" t="s">
        <v>7390</v>
      </c>
      <c r="AA1026" s="157" t="s">
        <v>464</v>
      </c>
      <c r="AB1026" s="157" t="s">
        <v>465</v>
      </c>
      <c r="AC1026" s="120" t="s">
        <v>73</v>
      </c>
      <c r="AD1026" s="120" t="s">
        <v>73</v>
      </c>
      <c r="AE1026" s="120" t="s">
        <v>73</v>
      </c>
      <c r="AF1026" s="120" t="s">
        <v>73</v>
      </c>
      <c r="AG1026" s="120" t="s">
        <v>73</v>
      </c>
      <c r="AH1026" s="120" t="s">
        <v>70</v>
      </c>
      <c r="AI1026" s="120" t="s">
        <v>71</v>
      </c>
      <c r="AJ1026" s="120" t="s">
        <v>72</v>
      </c>
      <c r="AK1026" s="120" t="s">
        <v>73</v>
      </c>
    </row>
    <row r="1027" s="89" customFormat="1" customHeight="1" spans="1:37">
      <c r="A1027" s="120">
        <v>1026</v>
      </c>
      <c r="B1027" s="120" t="s">
        <v>2381</v>
      </c>
      <c r="C1027" s="120" t="s">
        <v>39</v>
      </c>
      <c r="D1027" s="120" t="s">
        <v>40</v>
      </c>
      <c r="E1027" s="120" t="s">
        <v>75</v>
      </c>
      <c r="F1027" s="120" t="s">
        <v>7391</v>
      </c>
      <c r="G1027" s="120" t="s">
        <v>43</v>
      </c>
      <c r="H1027" s="120" t="s">
        <v>153</v>
      </c>
      <c r="I1027" s="120" t="s">
        <v>7392</v>
      </c>
      <c r="J1027" s="120" t="s">
        <v>2696</v>
      </c>
      <c r="K1027" s="120" t="s">
        <v>7393</v>
      </c>
      <c r="L1027" s="120" t="s">
        <v>48</v>
      </c>
      <c r="M1027" s="120" t="s">
        <v>81</v>
      </c>
      <c r="N1027" s="120" t="s">
        <v>50</v>
      </c>
      <c r="O1027" s="120" t="s">
        <v>51</v>
      </c>
      <c r="P1027" s="120" t="s">
        <v>52</v>
      </c>
      <c r="Q1027" s="120" t="s">
        <v>1646</v>
      </c>
      <c r="R1027" s="120" t="s">
        <v>488</v>
      </c>
      <c r="S1027" s="120" t="s">
        <v>106</v>
      </c>
      <c r="T1027" s="120" t="s">
        <v>73</v>
      </c>
      <c r="U1027" s="120" t="s">
        <v>69</v>
      </c>
      <c r="V1027" s="157" t="s">
        <v>288</v>
      </c>
      <c r="W1027" s="157" t="s">
        <v>7394</v>
      </c>
      <c r="X1027" s="157" t="s">
        <v>7351</v>
      </c>
      <c r="Y1027" s="157" t="s">
        <v>7395</v>
      </c>
      <c r="Z1027" s="157" t="s">
        <v>2615</v>
      </c>
      <c r="AA1027" s="157" t="s">
        <v>464</v>
      </c>
      <c r="AB1027" s="157" t="s">
        <v>465</v>
      </c>
      <c r="AC1027" s="120" t="s">
        <v>7396</v>
      </c>
      <c r="AD1027" s="120" t="s">
        <v>7397</v>
      </c>
      <c r="AE1027" s="120" t="s">
        <v>7398</v>
      </c>
      <c r="AF1027" s="120" t="s">
        <v>2639</v>
      </c>
      <c r="AG1027" s="120" t="s">
        <v>682</v>
      </c>
      <c r="AH1027" s="120" t="s">
        <v>70</v>
      </c>
      <c r="AI1027" s="120" t="s">
        <v>71</v>
      </c>
      <c r="AJ1027" s="120" t="s">
        <v>72</v>
      </c>
      <c r="AK1027" s="120" t="s">
        <v>73</v>
      </c>
    </row>
    <row r="1028" s="89" customFormat="1" customHeight="1" spans="1:37">
      <c r="A1028" s="120">
        <v>1027</v>
      </c>
      <c r="B1028" s="120" t="s">
        <v>2381</v>
      </c>
      <c r="C1028" s="120" t="s">
        <v>39</v>
      </c>
      <c r="D1028" s="120" t="s">
        <v>40</v>
      </c>
      <c r="E1028" s="120" t="s">
        <v>75</v>
      </c>
      <c r="F1028" s="120" t="s">
        <v>7399</v>
      </c>
      <c r="G1028" s="120" t="s">
        <v>43</v>
      </c>
      <c r="H1028" s="120" t="s">
        <v>99</v>
      </c>
      <c r="I1028" s="120" t="s">
        <v>7400</v>
      </c>
      <c r="J1028" s="120" t="s">
        <v>7401</v>
      </c>
      <c r="K1028" s="120" t="s">
        <v>7402</v>
      </c>
      <c r="L1028" s="120" t="s">
        <v>48</v>
      </c>
      <c r="M1028" s="120" t="s">
        <v>191</v>
      </c>
      <c r="N1028" s="120" t="s">
        <v>50</v>
      </c>
      <c r="O1028" s="120" t="s">
        <v>119</v>
      </c>
      <c r="P1028" s="120" t="s">
        <v>52</v>
      </c>
      <c r="Q1028" s="120" t="s">
        <v>7403</v>
      </c>
      <c r="R1028" s="120" t="s">
        <v>193</v>
      </c>
      <c r="S1028" s="120" t="s">
        <v>55</v>
      </c>
      <c r="T1028" s="120" t="s">
        <v>56</v>
      </c>
      <c r="U1028" s="120" t="s">
        <v>180</v>
      </c>
      <c r="V1028" s="157" t="s">
        <v>2477</v>
      </c>
      <c r="W1028" s="157" t="s">
        <v>7404</v>
      </c>
      <c r="X1028" s="157" t="s">
        <v>2645</v>
      </c>
      <c r="Y1028" s="157" t="s">
        <v>1206</v>
      </c>
      <c r="Z1028" s="157" t="s">
        <v>956</v>
      </c>
      <c r="AA1028" s="157" t="s">
        <v>63</v>
      </c>
      <c r="AB1028" s="157" t="s">
        <v>91</v>
      </c>
      <c r="AC1028" s="120" t="s">
        <v>2386</v>
      </c>
      <c r="AD1028" s="120" t="s">
        <v>7405</v>
      </c>
      <c r="AE1028" s="120" t="s">
        <v>7406</v>
      </c>
      <c r="AF1028" s="120" t="s">
        <v>130</v>
      </c>
      <c r="AG1028" s="120" t="s">
        <v>69</v>
      </c>
      <c r="AH1028" s="120" t="s">
        <v>70</v>
      </c>
      <c r="AI1028" s="120" t="s">
        <v>71</v>
      </c>
      <c r="AJ1028" s="120" t="s">
        <v>72</v>
      </c>
      <c r="AK1028" s="120" t="s">
        <v>73</v>
      </c>
    </row>
    <row r="1029" s="89" customFormat="1" customHeight="1" spans="1:37">
      <c r="A1029" s="120">
        <v>1028</v>
      </c>
      <c r="B1029" s="120" t="s">
        <v>2381</v>
      </c>
      <c r="C1029" s="120" t="s">
        <v>39</v>
      </c>
      <c r="D1029" s="120" t="s">
        <v>40</v>
      </c>
      <c r="E1029" s="120" t="s">
        <v>75</v>
      </c>
      <c r="F1029" s="120" t="s">
        <v>7407</v>
      </c>
      <c r="G1029" s="120" t="s">
        <v>43</v>
      </c>
      <c r="H1029" s="120" t="s">
        <v>142</v>
      </c>
      <c r="I1029" s="120" t="s">
        <v>7408</v>
      </c>
      <c r="J1029" s="120" t="s">
        <v>6138</v>
      </c>
      <c r="K1029" s="120" t="s">
        <v>7409</v>
      </c>
      <c r="L1029" s="120" t="s">
        <v>48</v>
      </c>
      <c r="M1029" s="120" t="s">
        <v>191</v>
      </c>
      <c r="N1029" s="120" t="s">
        <v>50</v>
      </c>
      <c r="O1029" s="120" t="s">
        <v>119</v>
      </c>
      <c r="P1029" s="120" t="s">
        <v>52</v>
      </c>
      <c r="Q1029" s="120" t="s">
        <v>555</v>
      </c>
      <c r="R1029" s="120" t="s">
        <v>309</v>
      </c>
      <c r="S1029" s="120" t="s">
        <v>55</v>
      </c>
      <c r="T1029" s="120" t="s">
        <v>56</v>
      </c>
      <c r="U1029" s="120" t="s">
        <v>57</v>
      </c>
      <c r="V1029" s="157" t="s">
        <v>2410</v>
      </c>
      <c r="W1029" s="157" t="s">
        <v>7410</v>
      </c>
      <c r="X1029" s="157" t="s">
        <v>1812</v>
      </c>
      <c r="Y1029" s="157" t="s">
        <v>7411</v>
      </c>
      <c r="Z1029" s="157" t="s">
        <v>220</v>
      </c>
      <c r="AA1029" s="157" t="s">
        <v>63</v>
      </c>
      <c r="AB1029" s="157" t="s">
        <v>91</v>
      </c>
      <c r="AC1029" s="120" t="s">
        <v>73</v>
      </c>
      <c r="AD1029" s="120" t="s">
        <v>73</v>
      </c>
      <c r="AE1029" s="120" t="s">
        <v>73</v>
      </c>
      <c r="AF1029" s="120" t="s">
        <v>73</v>
      </c>
      <c r="AG1029" s="120" t="s">
        <v>73</v>
      </c>
      <c r="AH1029" s="120" t="s">
        <v>70</v>
      </c>
      <c r="AI1029" s="120" t="s">
        <v>71</v>
      </c>
      <c r="AJ1029" s="120" t="s">
        <v>72</v>
      </c>
      <c r="AK1029" s="120" t="s">
        <v>73</v>
      </c>
    </row>
    <row r="1030" s="89" customFormat="1" customHeight="1" spans="1:37">
      <c r="A1030" s="120">
        <v>1029</v>
      </c>
      <c r="B1030" s="120" t="s">
        <v>2381</v>
      </c>
      <c r="C1030" s="120" t="s">
        <v>39</v>
      </c>
      <c r="D1030" s="120" t="s">
        <v>40</v>
      </c>
      <c r="E1030" s="120" t="s">
        <v>75</v>
      </c>
      <c r="F1030" s="120" t="s">
        <v>7412</v>
      </c>
      <c r="G1030" s="120" t="s">
        <v>43</v>
      </c>
      <c r="H1030" s="120" t="s">
        <v>142</v>
      </c>
      <c r="I1030" s="120" t="s">
        <v>7413</v>
      </c>
      <c r="J1030" s="120" t="s">
        <v>2463</v>
      </c>
      <c r="K1030" s="120" t="s">
        <v>7414</v>
      </c>
      <c r="L1030" s="120" t="s">
        <v>48</v>
      </c>
      <c r="M1030" s="120" t="s">
        <v>191</v>
      </c>
      <c r="N1030" s="120" t="s">
        <v>50</v>
      </c>
      <c r="O1030" s="120" t="s">
        <v>51</v>
      </c>
      <c r="P1030" s="120" t="s">
        <v>452</v>
      </c>
      <c r="Q1030" s="120" t="s">
        <v>328</v>
      </c>
      <c r="R1030" s="120" t="s">
        <v>459</v>
      </c>
      <c r="S1030" s="120" t="s">
        <v>73</v>
      </c>
      <c r="T1030" s="120" t="s">
        <v>73</v>
      </c>
      <c r="U1030" s="120" t="s">
        <v>69</v>
      </c>
      <c r="V1030" s="157" t="s">
        <v>195</v>
      </c>
      <c r="W1030" s="157" t="s">
        <v>4211</v>
      </c>
      <c r="X1030" s="157" t="s">
        <v>197</v>
      </c>
      <c r="Y1030" s="157" t="s">
        <v>3178</v>
      </c>
      <c r="Z1030" s="157" t="s">
        <v>7415</v>
      </c>
      <c r="AA1030" s="157" t="s">
        <v>113</v>
      </c>
      <c r="AB1030" s="157" t="s">
        <v>199</v>
      </c>
      <c r="AC1030" s="120" t="s">
        <v>73</v>
      </c>
      <c r="AD1030" s="120" t="s">
        <v>73</v>
      </c>
      <c r="AE1030" s="120" t="s">
        <v>73</v>
      </c>
      <c r="AF1030" s="120" t="s">
        <v>73</v>
      </c>
      <c r="AG1030" s="120" t="s">
        <v>73</v>
      </c>
      <c r="AH1030" s="120" t="s">
        <v>3979</v>
      </c>
      <c r="AI1030" s="120" t="s">
        <v>3980</v>
      </c>
      <c r="AJ1030" s="120" t="s">
        <v>72</v>
      </c>
      <c r="AK1030" s="120" t="s">
        <v>73</v>
      </c>
    </row>
    <row r="1031" s="89" customFormat="1" customHeight="1" spans="1:37">
      <c r="A1031" s="120">
        <v>1030</v>
      </c>
      <c r="B1031" s="120" t="s">
        <v>2381</v>
      </c>
      <c r="C1031" s="120" t="s">
        <v>39</v>
      </c>
      <c r="D1031" s="120" t="s">
        <v>40</v>
      </c>
      <c r="E1031" s="120" t="s">
        <v>75</v>
      </c>
      <c r="F1031" s="120" t="s">
        <v>7416</v>
      </c>
      <c r="G1031" s="120" t="s">
        <v>43</v>
      </c>
      <c r="H1031" s="120" t="s">
        <v>153</v>
      </c>
      <c r="I1031" s="120" t="s">
        <v>7417</v>
      </c>
      <c r="J1031" s="120" t="s">
        <v>6417</v>
      </c>
      <c r="K1031" s="120" t="s">
        <v>7418</v>
      </c>
      <c r="L1031" s="120" t="s">
        <v>48</v>
      </c>
      <c r="M1031" s="120" t="s">
        <v>191</v>
      </c>
      <c r="N1031" s="120" t="s">
        <v>50</v>
      </c>
      <c r="O1031" s="120" t="s">
        <v>51</v>
      </c>
      <c r="P1031" s="120" t="s">
        <v>52</v>
      </c>
      <c r="Q1031" s="120" t="s">
        <v>555</v>
      </c>
      <c r="R1031" s="120" t="s">
        <v>105</v>
      </c>
      <c r="S1031" s="120" t="s">
        <v>55</v>
      </c>
      <c r="T1031" s="120" t="s">
        <v>56</v>
      </c>
      <c r="U1031" s="120" t="s">
        <v>180</v>
      </c>
      <c r="V1031" s="157" t="s">
        <v>195</v>
      </c>
      <c r="W1031" s="157" t="s">
        <v>3074</v>
      </c>
      <c r="X1031" s="157" t="s">
        <v>404</v>
      </c>
      <c r="Y1031" s="157" t="s">
        <v>111</v>
      </c>
      <c r="Z1031" s="157" t="s">
        <v>823</v>
      </c>
      <c r="AA1031" s="157" t="s">
        <v>113</v>
      </c>
      <c r="AB1031" s="157" t="s">
        <v>199</v>
      </c>
      <c r="AC1031" s="120" t="s">
        <v>7419</v>
      </c>
      <c r="AD1031" s="120" t="s">
        <v>3172</v>
      </c>
      <c r="AE1031" s="120" t="s">
        <v>7420</v>
      </c>
      <c r="AF1031" s="120" t="s">
        <v>130</v>
      </c>
      <c r="AG1031" s="120" t="s">
        <v>69</v>
      </c>
      <c r="AH1031" s="120" t="s">
        <v>70</v>
      </c>
      <c r="AI1031" s="120" t="s">
        <v>71</v>
      </c>
      <c r="AJ1031" s="120" t="s">
        <v>72</v>
      </c>
      <c r="AK1031" s="120" t="s">
        <v>73</v>
      </c>
    </row>
    <row r="1032" s="89" customFormat="1" customHeight="1" spans="1:37">
      <c r="A1032" s="120">
        <v>1031</v>
      </c>
      <c r="B1032" s="120" t="s">
        <v>2381</v>
      </c>
      <c r="C1032" s="120" t="s">
        <v>39</v>
      </c>
      <c r="D1032" s="120" t="s">
        <v>40</v>
      </c>
      <c r="E1032" s="120" t="s">
        <v>75</v>
      </c>
      <c r="F1032" s="120" t="s">
        <v>7421</v>
      </c>
      <c r="G1032" s="120" t="s">
        <v>43</v>
      </c>
      <c r="H1032" s="120" t="s">
        <v>99</v>
      </c>
      <c r="I1032" s="120" t="s">
        <v>7422</v>
      </c>
      <c r="J1032" s="120" t="s">
        <v>5497</v>
      </c>
      <c r="K1032" s="120" t="s">
        <v>7423</v>
      </c>
      <c r="L1032" s="120" t="s">
        <v>103</v>
      </c>
      <c r="M1032" s="120" t="s">
        <v>191</v>
      </c>
      <c r="N1032" s="120" t="s">
        <v>50</v>
      </c>
      <c r="O1032" s="120" t="s">
        <v>51</v>
      </c>
      <c r="P1032" s="120" t="s">
        <v>52</v>
      </c>
      <c r="Q1032" s="120" t="s">
        <v>226</v>
      </c>
      <c r="R1032" s="120" t="s">
        <v>459</v>
      </c>
      <c r="S1032" s="120" t="s">
        <v>106</v>
      </c>
      <c r="T1032" s="120" t="s">
        <v>106</v>
      </c>
      <c r="U1032" s="120" t="s">
        <v>270</v>
      </c>
      <c r="V1032" s="157" t="s">
        <v>195</v>
      </c>
      <c r="W1032" s="157" t="s">
        <v>3797</v>
      </c>
      <c r="X1032" s="157" t="s">
        <v>404</v>
      </c>
      <c r="Y1032" s="157" t="s">
        <v>2564</v>
      </c>
      <c r="Z1032" s="157" t="s">
        <v>2565</v>
      </c>
      <c r="AA1032" s="157" t="s">
        <v>113</v>
      </c>
      <c r="AB1032" s="157" t="s">
        <v>199</v>
      </c>
      <c r="AC1032" s="120" t="s">
        <v>1829</v>
      </c>
      <c r="AD1032" s="120" t="s">
        <v>3908</v>
      </c>
      <c r="AE1032" s="120" t="s">
        <v>7424</v>
      </c>
      <c r="AF1032" s="120" t="s">
        <v>68</v>
      </c>
      <c r="AG1032" s="120" t="s">
        <v>69</v>
      </c>
      <c r="AH1032" s="120" t="s">
        <v>70</v>
      </c>
      <c r="AI1032" s="120" t="s">
        <v>71</v>
      </c>
      <c r="AJ1032" s="120" t="s">
        <v>72</v>
      </c>
      <c r="AK1032" s="120" t="s">
        <v>73</v>
      </c>
    </row>
    <row r="1033" s="89" customFormat="1" customHeight="1" spans="1:37">
      <c r="A1033" s="120">
        <v>1032</v>
      </c>
      <c r="B1033" s="120" t="s">
        <v>2381</v>
      </c>
      <c r="C1033" s="120" t="s">
        <v>39</v>
      </c>
      <c r="D1033" s="120" t="s">
        <v>40</v>
      </c>
      <c r="E1033" s="120" t="s">
        <v>75</v>
      </c>
      <c r="F1033" s="120" t="s">
        <v>7425</v>
      </c>
      <c r="G1033" s="120" t="s">
        <v>43</v>
      </c>
      <c r="H1033" s="120" t="s">
        <v>748</v>
      </c>
      <c r="I1033" s="120" t="s">
        <v>7426</v>
      </c>
      <c r="J1033" s="120" t="s">
        <v>7427</v>
      </c>
      <c r="K1033" s="120" t="s">
        <v>7428</v>
      </c>
      <c r="L1033" s="120" t="s">
        <v>48</v>
      </c>
      <c r="M1033" s="120" t="s">
        <v>191</v>
      </c>
      <c r="N1033" s="120" t="s">
        <v>50</v>
      </c>
      <c r="O1033" s="120" t="s">
        <v>51</v>
      </c>
      <c r="P1033" s="120" t="s">
        <v>52</v>
      </c>
      <c r="Q1033" s="120" t="s">
        <v>3975</v>
      </c>
      <c r="R1033" s="120" t="s">
        <v>193</v>
      </c>
      <c r="S1033" s="120" t="s">
        <v>55</v>
      </c>
      <c r="T1033" s="120" t="s">
        <v>56</v>
      </c>
      <c r="U1033" s="120" t="s">
        <v>438</v>
      </c>
      <c r="V1033" s="157" t="s">
        <v>195</v>
      </c>
      <c r="W1033" s="157" t="s">
        <v>4235</v>
      </c>
      <c r="X1033" s="157" t="s">
        <v>404</v>
      </c>
      <c r="Y1033" s="157" t="s">
        <v>1837</v>
      </c>
      <c r="Z1033" s="157" t="s">
        <v>438</v>
      </c>
      <c r="AA1033" s="157" t="s">
        <v>113</v>
      </c>
      <c r="AB1033" s="157" t="s">
        <v>199</v>
      </c>
      <c r="AC1033" s="120" t="s">
        <v>73</v>
      </c>
      <c r="AD1033" s="120" t="s">
        <v>73</v>
      </c>
      <c r="AE1033" s="120" t="s">
        <v>73</v>
      </c>
      <c r="AF1033" s="120" t="s">
        <v>73</v>
      </c>
      <c r="AG1033" s="120" t="s">
        <v>73</v>
      </c>
      <c r="AH1033" s="120" t="s">
        <v>70</v>
      </c>
      <c r="AI1033" s="120" t="s">
        <v>71</v>
      </c>
      <c r="AJ1033" s="120" t="s">
        <v>72</v>
      </c>
      <c r="AK1033" s="120" t="s">
        <v>73</v>
      </c>
    </row>
    <row r="1034" s="89" customFormat="1" customHeight="1" spans="1:37">
      <c r="A1034" s="120">
        <v>1033</v>
      </c>
      <c r="B1034" s="120" t="s">
        <v>2381</v>
      </c>
      <c r="C1034" s="120" t="s">
        <v>39</v>
      </c>
      <c r="D1034" s="120" t="s">
        <v>40</v>
      </c>
      <c r="E1034" s="120" t="s">
        <v>75</v>
      </c>
      <c r="F1034" s="120" t="s">
        <v>7429</v>
      </c>
      <c r="G1034" s="120" t="s">
        <v>43</v>
      </c>
      <c r="H1034" s="120" t="s">
        <v>142</v>
      </c>
      <c r="I1034" s="120" t="s">
        <v>7430</v>
      </c>
      <c r="J1034" s="120" t="s">
        <v>2916</v>
      </c>
      <c r="K1034" s="120" t="s">
        <v>7431</v>
      </c>
      <c r="L1034" s="120" t="s">
        <v>48</v>
      </c>
      <c r="M1034" s="120" t="s">
        <v>191</v>
      </c>
      <c r="N1034" s="120" t="s">
        <v>50</v>
      </c>
      <c r="O1034" s="120" t="s">
        <v>51</v>
      </c>
      <c r="P1034" s="120" t="s">
        <v>52</v>
      </c>
      <c r="Q1034" s="120" t="s">
        <v>545</v>
      </c>
      <c r="R1034" s="120" t="s">
        <v>217</v>
      </c>
      <c r="S1034" s="120" t="s">
        <v>106</v>
      </c>
      <c r="T1034" s="120" t="s">
        <v>56</v>
      </c>
      <c r="U1034" s="120" t="s">
        <v>438</v>
      </c>
      <c r="V1034" s="157" t="s">
        <v>195</v>
      </c>
      <c r="W1034" s="157" t="s">
        <v>4211</v>
      </c>
      <c r="X1034" s="157" t="s">
        <v>197</v>
      </c>
      <c r="Y1034" s="157" t="s">
        <v>3178</v>
      </c>
      <c r="Z1034" s="157" t="s">
        <v>2154</v>
      </c>
      <c r="AA1034" s="157" t="s">
        <v>113</v>
      </c>
      <c r="AB1034" s="157" t="s">
        <v>199</v>
      </c>
      <c r="AC1034" s="120" t="s">
        <v>73</v>
      </c>
      <c r="AD1034" s="120" t="s">
        <v>73</v>
      </c>
      <c r="AE1034" s="120" t="s">
        <v>73</v>
      </c>
      <c r="AF1034" s="120" t="s">
        <v>73</v>
      </c>
      <c r="AG1034" s="120" t="s">
        <v>73</v>
      </c>
      <c r="AH1034" s="120" t="s">
        <v>70</v>
      </c>
      <c r="AI1034" s="120" t="s">
        <v>71</v>
      </c>
      <c r="AJ1034" s="120" t="s">
        <v>72</v>
      </c>
      <c r="AK1034" s="120" t="s">
        <v>73</v>
      </c>
    </row>
    <row r="1035" s="89" customFormat="1" customHeight="1" spans="1:37">
      <c r="A1035" s="120">
        <v>1034</v>
      </c>
      <c r="B1035" s="120" t="s">
        <v>2381</v>
      </c>
      <c r="C1035" s="120" t="s">
        <v>39</v>
      </c>
      <c r="D1035" s="120" t="s">
        <v>40</v>
      </c>
      <c r="E1035" s="120" t="s">
        <v>75</v>
      </c>
      <c r="F1035" s="120" t="s">
        <v>7432</v>
      </c>
      <c r="G1035" s="120" t="s">
        <v>43</v>
      </c>
      <c r="H1035" s="120" t="s">
        <v>142</v>
      </c>
      <c r="I1035" s="120" t="s">
        <v>7433</v>
      </c>
      <c r="J1035" s="120" t="s">
        <v>7434</v>
      </c>
      <c r="K1035" s="120" t="s">
        <v>7435</v>
      </c>
      <c r="L1035" s="120" t="s">
        <v>103</v>
      </c>
      <c r="M1035" s="120" t="s">
        <v>191</v>
      </c>
      <c r="N1035" s="120" t="s">
        <v>50</v>
      </c>
      <c r="O1035" s="120" t="s">
        <v>51</v>
      </c>
      <c r="P1035" s="120" t="s">
        <v>52</v>
      </c>
      <c r="Q1035" s="120" t="s">
        <v>120</v>
      </c>
      <c r="R1035" s="120" t="s">
        <v>179</v>
      </c>
      <c r="S1035" s="120" t="s">
        <v>106</v>
      </c>
      <c r="T1035" s="120" t="s">
        <v>73</v>
      </c>
      <c r="U1035" s="120" t="s">
        <v>69</v>
      </c>
      <c r="V1035" s="157" t="s">
        <v>195</v>
      </c>
      <c r="W1035" s="157" t="s">
        <v>3729</v>
      </c>
      <c r="X1035" s="157" t="s">
        <v>765</v>
      </c>
      <c r="Y1035" s="157" t="s">
        <v>7436</v>
      </c>
      <c r="Z1035" s="157" t="s">
        <v>160</v>
      </c>
      <c r="AA1035" s="157" t="s">
        <v>113</v>
      </c>
      <c r="AB1035" s="157" t="s">
        <v>199</v>
      </c>
      <c r="AC1035" s="120" t="s">
        <v>73</v>
      </c>
      <c r="AD1035" s="120" t="s">
        <v>73</v>
      </c>
      <c r="AE1035" s="120" t="s">
        <v>73</v>
      </c>
      <c r="AF1035" s="120" t="s">
        <v>73</v>
      </c>
      <c r="AG1035" s="120" t="s">
        <v>73</v>
      </c>
      <c r="AH1035" s="120" t="s">
        <v>70</v>
      </c>
      <c r="AI1035" s="120" t="s">
        <v>71</v>
      </c>
      <c r="AJ1035" s="120" t="s">
        <v>72</v>
      </c>
      <c r="AK1035" s="120" t="s">
        <v>73</v>
      </c>
    </row>
    <row r="1036" s="89" customFormat="1" customHeight="1" spans="1:37">
      <c r="A1036" s="120">
        <v>1035</v>
      </c>
      <c r="B1036" s="120" t="s">
        <v>2381</v>
      </c>
      <c r="C1036" s="120" t="s">
        <v>39</v>
      </c>
      <c r="D1036" s="120" t="s">
        <v>40</v>
      </c>
      <c r="E1036" s="120" t="s">
        <v>75</v>
      </c>
      <c r="F1036" s="120" t="s">
        <v>7437</v>
      </c>
      <c r="G1036" s="120" t="s">
        <v>43</v>
      </c>
      <c r="H1036" s="120" t="s">
        <v>77</v>
      </c>
      <c r="I1036" s="120" t="s">
        <v>7438</v>
      </c>
      <c r="J1036" s="120" t="s">
        <v>7439</v>
      </c>
      <c r="K1036" s="120" t="s">
        <v>7440</v>
      </c>
      <c r="L1036" s="120" t="s">
        <v>103</v>
      </c>
      <c r="M1036" s="120" t="s">
        <v>81</v>
      </c>
      <c r="N1036" s="120" t="s">
        <v>50</v>
      </c>
      <c r="O1036" s="120" t="s">
        <v>119</v>
      </c>
      <c r="P1036" s="120" t="s">
        <v>52</v>
      </c>
      <c r="Q1036" s="120" t="s">
        <v>478</v>
      </c>
      <c r="R1036" s="120" t="s">
        <v>179</v>
      </c>
      <c r="S1036" s="120" t="s">
        <v>55</v>
      </c>
      <c r="T1036" s="120" t="s">
        <v>84</v>
      </c>
      <c r="U1036" s="120" t="s">
        <v>2199</v>
      </c>
      <c r="V1036" s="157" t="s">
        <v>86</v>
      </c>
      <c r="W1036" s="157" t="s">
        <v>7441</v>
      </c>
      <c r="X1036" s="157" t="s">
        <v>123</v>
      </c>
      <c r="Y1036" s="157" t="s">
        <v>7442</v>
      </c>
      <c r="Z1036" s="157" t="s">
        <v>7443</v>
      </c>
      <c r="AA1036" s="157" t="s">
        <v>90</v>
      </c>
      <c r="AB1036" s="157" t="s">
        <v>126</v>
      </c>
      <c r="AC1036" s="120" t="s">
        <v>7444</v>
      </c>
      <c r="AD1036" s="120" t="s">
        <v>7445</v>
      </c>
      <c r="AE1036" s="120" t="s">
        <v>7446</v>
      </c>
      <c r="AF1036" s="120" t="s">
        <v>2639</v>
      </c>
      <c r="AG1036" s="120" t="s">
        <v>682</v>
      </c>
      <c r="AH1036" s="120" t="s">
        <v>70</v>
      </c>
      <c r="AI1036" s="120" t="s">
        <v>71</v>
      </c>
      <c r="AJ1036" s="120" t="s">
        <v>72</v>
      </c>
      <c r="AK1036" s="120" t="s">
        <v>73</v>
      </c>
    </row>
    <row r="1037" s="89" customFormat="1" customHeight="1" spans="1:37">
      <c r="A1037" s="120">
        <v>1036</v>
      </c>
      <c r="B1037" s="120" t="s">
        <v>2381</v>
      </c>
      <c r="C1037" s="120" t="s">
        <v>39</v>
      </c>
      <c r="D1037" s="120" t="s">
        <v>40</v>
      </c>
      <c r="E1037" s="120" t="s">
        <v>75</v>
      </c>
      <c r="F1037" s="120" t="s">
        <v>7447</v>
      </c>
      <c r="G1037" s="120" t="s">
        <v>43</v>
      </c>
      <c r="H1037" s="120" t="s">
        <v>142</v>
      </c>
      <c r="I1037" s="120" t="s">
        <v>7448</v>
      </c>
      <c r="J1037" s="120" t="s">
        <v>7449</v>
      </c>
      <c r="K1037" s="120" t="s">
        <v>7450</v>
      </c>
      <c r="L1037" s="120" t="s">
        <v>48</v>
      </c>
      <c r="M1037" s="120" t="s">
        <v>191</v>
      </c>
      <c r="N1037" s="120" t="s">
        <v>50</v>
      </c>
      <c r="O1037" s="120" t="s">
        <v>119</v>
      </c>
      <c r="P1037" s="120" t="s">
        <v>52</v>
      </c>
      <c r="Q1037" s="120" t="s">
        <v>3040</v>
      </c>
      <c r="R1037" s="120" t="s">
        <v>309</v>
      </c>
      <c r="S1037" s="120" t="s">
        <v>55</v>
      </c>
      <c r="T1037" s="120" t="s">
        <v>56</v>
      </c>
      <c r="U1037" s="120" t="s">
        <v>7451</v>
      </c>
      <c r="V1037" s="157" t="s">
        <v>195</v>
      </c>
      <c r="W1037" s="157" t="s">
        <v>3041</v>
      </c>
      <c r="X1037" s="157" t="s">
        <v>404</v>
      </c>
      <c r="Y1037" s="157" t="s">
        <v>1567</v>
      </c>
      <c r="Z1037" s="157" t="s">
        <v>183</v>
      </c>
      <c r="AA1037" s="157" t="s">
        <v>113</v>
      </c>
      <c r="AB1037" s="157" t="s">
        <v>199</v>
      </c>
      <c r="AC1037" s="120" t="s">
        <v>73</v>
      </c>
      <c r="AD1037" s="120" t="s">
        <v>73</v>
      </c>
      <c r="AE1037" s="120" t="s">
        <v>73</v>
      </c>
      <c r="AF1037" s="120" t="s">
        <v>73</v>
      </c>
      <c r="AG1037" s="120" t="s">
        <v>73</v>
      </c>
      <c r="AH1037" s="120" t="s">
        <v>70</v>
      </c>
      <c r="AI1037" s="120" t="s">
        <v>71</v>
      </c>
      <c r="AJ1037" s="120" t="s">
        <v>72</v>
      </c>
      <c r="AK1037" s="120" t="s">
        <v>73</v>
      </c>
    </row>
    <row r="1038" s="89" customFormat="1" customHeight="1" spans="1:37">
      <c r="A1038" s="120">
        <v>1037</v>
      </c>
      <c r="B1038" s="120" t="s">
        <v>2381</v>
      </c>
      <c r="C1038" s="120" t="s">
        <v>39</v>
      </c>
      <c r="D1038" s="120" t="s">
        <v>40</v>
      </c>
      <c r="E1038" s="120" t="s">
        <v>75</v>
      </c>
      <c r="F1038" s="120" t="s">
        <v>7452</v>
      </c>
      <c r="G1038" s="120" t="s">
        <v>43</v>
      </c>
      <c r="H1038" s="120" t="s">
        <v>99</v>
      </c>
      <c r="I1038" s="120" t="s">
        <v>7453</v>
      </c>
      <c r="J1038" s="120" t="s">
        <v>7454</v>
      </c>
      <c r="K1038" s="120" t="s">
        <v>7455</v>
      </c>
      <c r="L1038" s="120" t="s">
        <v>48</v>
      </c>
      <c r="M1038" s="120" t="s">
        <v>191</v>
      </c>
      <c r="N1038" s="120" t="s">
        <v>50</v>
      </c>
      <c r="O1038" s="120" t="s">
        <v>51</v>
      </c>
      <c r="P1038" s="120" t="s">
        <v>620</v>
      </c>
      <c r="Q1038" s="120" t="s">
        <v>7456</v>
      </c>
      <c r="R1038" s="120" t="s">
        <v>309</v>
      </c>
      <c r="S1038" s="120" t="s">
        <v>55</v>
      </c>
      <c r="T1038" s="120" t="s">
        <v>56</v>
      </c>
      <c r="U1038" s="120" t="s">
        <v>1257</v>
      </c>
      <c r="V1038" s="157" t="s">
        <v>2410</v>
      </c>
      <c r="W1038" s="157" t="s">
        <v>7457</v>
      </c>
      <c r="X1038" s="157" t="s">
        <v>594</v>
      </c>
      <c r="Y1038" s="157" t="s">
        <v>7458</v>
      </c>
      <c r="Z1038" s="157" t="s">
        <v>3552</v>
      </c>
      <c r="AA1038" s="157" t="s">
        <v>63</v>
      </c>
      <c r="AB1038" s="157" t="s">
        <v>91</v>
      </c>
      <c r="AC1038" s="120" t="s">
        <v>956</v>
      </c>
      <c r="AD1038" s="120" t="s">
        <v>7459</v>
      </c>
      <c r="AE1038" s="120" t="s">
        <v>7460</v>
      </c>
      <c r="AF1038" s="120" t="s">
        <v>317</v>
      </c>
      <c r="AG1038" s="120" t="s">
        <v>96</v>
      </c>
      <c r="AH1038" s="120" t="s">
        <v>70</v>
      </c>
      <c r="AI1038" s="120" t="s">
        <v>71</v>
      </c>
      <c r="AJ1038" s="120" t="s">
        <v>72</v>
      </c>
      <c r="AK1038" s="120" t="s">
        <v>73</v>
      </c>
    </row>
    <row r="1039" s="89" customFormat="1" customHeight="1" spans="1:37">
      <c r="A1039" s="120">
        <v>1038</v>
      </c>
      <c r="B1039" s="120" t="s">
        <v>2381</v>
      </c>
      <c r="C1039" s="120" t="s">
        <v>39</v>
      </c>
      <c r="D1039" s="120" t="s">
        <v>40</v>
      </c>
      <c r="E1039" s="120" t="s">
        <v>75</v>
      </c>
      <c r="F1039" s="120" t="s">
        <v>7461</v>
      </c>
      <c r="G1039" s="120" t="s">
        <v>43</v>
      </c>
      <c r="H1039" s="120" t="s">
        <v>748</v>
      </c>
      <c r="I1039" s="120" t="s">
        <v>7462</v>
      </c>
      <c r="J1039" s="120" t="s">
        <v>7463</v>
      </c>
      <c r="K1039" s="120" t="s">
        <v>7464</v>
      </c>
      <c r="L1039" s="120" t="s">
        <v>103</v>
      </c>
      <c r="M1039" s="120" t="s">
        <v>191</v>
      </c>
      <c r="N1039" s="120" t="s">
        <v>50</v>
      </c>
      <c r="O1039" s="120" t="s">
        <v>51</v>
      </c>
      <c r="P1039" s="120" t="s">
        <v>52</v>
      </c>
      <c r="Q1039" s="120" t="s">
        <v>1745</v>
      </c>
      <c r="R1039" s="120" t="s">
        <v>309</v>
      </c>
      <c r="S1039" s="120" t="s">
        <v>106</v>
      </c>
      <c r="T1039" s="120" t="s">
        <v>73</v>
      </c>
      <c r="U1039" s="120" t="s">
        <v>69</v>
      </c>
      <c r="V1039" s="157" t="s">
        <v>195</v>
      </c>
      <c r="W1039" s="157" t="s">
        <v>2850</v>
      </c>
      <c r="X1039" s="157" t="s">
        <v>404</v>
      </c>
      <c r="Y1039" s="157" t="s">
        <v>1837</v>
      </c>
      <c r="Z1039" s="157" t="s">
        <v>183</v>
      </c>
      <c r="AA1039" s="157" t="s">
        <v>113</v>
      </c>
      <c r="AB1039" s="157" t="s">
        <v>199</v>
      </c>
      <c r="AC1039" s="120" t="s">
        <v>73</v>
      </c>
      <c r="AD1039" s="120" t="s">
        <v>73</v>
      </c>
      <c r="AE1039" s="120" t="s">
        <v>73</v>
      </c>
      <c r="AF1039" s="120" t="s">
        <v>73</v>
      </c>
      <c r="AG1039" s="120" t="s">
        <v>73</v>
      </c>
      <c r="AH1039" s="120" t="s">
        <v>70</v>
      </c>
      <c r="AI1039" s="120" t="s">
        <v>71</v>
      </c>
      <c r="AJ1039" s="120" t="s">
        <v>72</v>
      </c>
      <c r="AK1039" s="120" t="s">
        <v>73</v>
      </c>
    </row>
    <row r="1040" s="89" customFormat="1" customHeight="1" spans="1:37">
      <c r="A1040" s="120">
        <v>1039</v>
      </c>
      <c r="B1040" s="120" t="s">
        <v>2381</v>
      </c>
      <c r="C1040" s="120" t="s">
        <v>39</v>
      </c>
      <c r="D1040" s="120" t="s">
        <v>40</v>
      </c>
      <c r="E1040" s="120" t="s">
        <v>75</v>
      </c>
      <c r="F1040" s="120" t="s">
        <v>7465</v>
      </c>
      <c r="G1040" s="120" t="s">
        <v>43</v>
      </c>
      <c r="H1040" s="120" t="s">
        <v>616</v>
      </c>
      <c r="I1040" s="120" t="s">
        <v>7466</v>
      </c>
      <c r="J1040" s="120" t="s">
        <v>7467</v>
      </c>
      <c r="K1040" s="120" t="s">
        <v>7468</v>
      </c>
      <c r="L1040" s="120" t="s">
        <v>48</v>
      </c>
      <c r="M1040" s="120" t="s">
        <v>191</v>
      </c>
      <c r="N1040" s="120" t="s">
        <v>50</v>
      </c>
      <c r="O1040" s="120" t="s">
        <v>51</v>
      </c>
      <c r="P1040" s="120" t="s">
        <v>52</v>
      </c>
      <c r="Q1040" s="120" t="s">
        <v>7469</v>
      </c>
      <c r="R1040" s="120" t="s">
        <v>227</v>
      </c>
      <c r="S1040" s="120" t="s">
        <v>55</v>
      </c>
      <c r="T1040" s="120" t="s">
        <v>56</v>
      </c>
      <c r="U1040" s="120" t="s">
        <v>7470</v>
      </c>
      <c r="V1040" s="157" t="s">
        <v>2779</v>
      </c>
      <c r="W1040" s="157" t="s">
        <v>7471</v>
      </c>
      <c r="X1040" s="157" t="s">
        <v>3191</v>
      </c>
      <c r="Y1040" s="157" t="s">
        <v>7472</v>
      </c>
      <c r="Z1040" s="157" t="s">
        <v>7473</v>
      </c>
      <c r="AA1040" s="157" t="s">
        <v>63</v>
      </c>
      <c r="AB1040" s="157" t="s">
        <v>91</v>
      </c>
      <c r="AC1040" s="120" t="s">
        <v>7474</v>
      </c>
      <c r="AD1040" s="120" t="s">
        <v>7475</v>
      </c>
      <c r="AE1040" s="120" t="s">
        <v>7476</v>
      </c>
      <c r="AF1040" s="120" t="s">
        <v>317</v>
      </c>
      <c r="AG1040" s="120" t="s">
        <v>7477</v>
      </c>
      <c r="AH1040" s="120" t="s">
        <v>70</v>
      </c>
      <c r="AI1040" s="120" t="s">
        <v>71</v>
      </c>
      <c r="AJ1040" s="120" t="s">
        <v>72</v>
      </c>
      <c r="AK1040" s="120" t="s">
        <v>73</v>
      </c>
    </row>
    <row r="1041" s="89" customFormat="1" customHeight="1" spans="1:37">
      <c r="A1041" s="120">
        <v>1040</v>
      </c>
      <c r="B1041" s="120" t="s">
        <v>2381</v>
      </c>
      <c r="C1041" s="120" t="s">
        <v>39</v>
      </c>
      <c r="D1041" s="120" t="s">
        <v>40</v>
      </c>
      <c r="E1041" s="120" t="s">
        <v>75</v>
      </c>
      <c r="F1041" s="120" t="s">
        <v>7478</v>
      </c>
      <c r="G1041" s="120" t="s">
        <v>263</v>
      </c>
      <c r="H1041" s="120" t="s">
        <v>99</v>
      </c>
      <c r="I1041" s="120" t="s">
        <v>7479</v>
      </c>
      <c r="J1041" s="120" t="s">
        <v>7342</v>
      </c>
      <c r="K1041" s="120" t="s">
        <v>7480</v>
      </c>
      <c r="L1041" s="120" t="s">
        <v>103</v>
      </c>
      <c r="M1041" s="120" t="s">
        <v>191</v>
      </c>
      <c r="N1041" s="120" t="s">
        <v>50</v>
      </c>
      <c r="O1041" s="120" t="s">
        <v>119</v>
      </c>
      <c r="P1041" s="120" t="s">
        <v>52</v>
      </c>
      <c r="Q1041" s="120" t="s">
        <v>478</v>
      </c>
      <c r="R1041" s="120" t="s">
        <v>136</v>
      </c>
      <c r="S1041" s="120" t="s">
        <v>106</v>
      </c>
      <c r="T1041" s="120" t="s">
        <v>73</v>
      </c>
      <c r="U1041" s="120" t="s">
        <v>69</v>
      </c>
      <c r="V1041" s="157" t="s">
        <v>195</v>
      </c>
      <c r="W1041" s="157" t="s">
        <v>3871</v>
      </c>
      <c r="X1041" s="157" t="s">
        <v>404</v>
      </c>
      <c r="Y1041" s="157" t="s">
        <v>2582</v>
      </c>
      <c r="Z1041" s="157" t="s">
        <v>160</v>
      </c>
      <c r="AA1041" s="157" t="s">
        <v>113</v>
      </c>
      <c r="AB1041" s="157" t="s">
        <v>199</v>
      </c>
      <c r="AC1041" s="120" t="s">
        <v>73</v>
      </c>
      <c r="AD1041" s="120" t="s">
        <v>73</v>
      </c>
      <c r="AE1041" s="120" t="s">
        <v>73</v>
      </c>
      <c r="AF1041" s="120" t="s">
        <v>73</v>
      </c>
      <c r="AG1041" s="120" t="s">
        <v>73</v>
      </c>
      <c r="AH1041" s="120" t="s">
        <v>70</v>
      </c>
      <c r="AI1041" s="120" t="s">
        <v>71</v>
      </c>
      <c r="AJ1041" s="120" t="s">
        <v>72</v>
      </c>
      <c r="AK1041" s="120" t="s">
        <v>73</v>
      </c>
    </row>
    <row r="1042" s="89" customFormat="1" customHeight="1" spans="1:37">
      <c r="A1042" s="120">
        <v>1041</v>
      </c>
      <c r="B1042" s="120" t="s">
        <v>2381</v>
      </c>
      <c r="C1042" s="120" t="s">
        <v>39</v>
      </c>
      <c r="D1042" s="120" t="s">
        <v>40</v>
      </c>
      <c r="E1042" s="120" t="s">
        <v>97</v>
      </c>
      <c r="F1042" s="120" t="s">
        <v>174</v>
      </c>
      <c r="G1042" s="120" t="s">
        <v>43</v>
      </c>
      <c r="H1042" s="120" t="s">
        <v>44</v>
      </c>
      <c r="I1042" s="120" t="s">
        <v>175</v>
      </c>
      <c r="J1042" s="120" t="s">
        <v>176</v>
      </c>
      <c r="K1042" s="120" t="s">
        <v>177</v>
      </c>
      <c r="L1042" s="120" t="s">
        <v>103</v>
      </c>
      <c r="M1042" s="120" t="s">
        <v>81</v>
      </c>
      <c r="N1042" s="120" t="s">
        <v>50</v>
      </c>
      <c r="O1042" s="120" t="s">
        <v>51</v>
      </c>
      <c r="P1042" s="120" t="s">
        <v>52</v>
      </c>
      <c r="Q1042" s="120" t="s">
        <v>178</v>
      </c>
      <c r="R1042" s="120" t="s">
        <v>179</v>
      </c>
      <c r="S1042" s="120" t="s">
        <v>55</v>
      </c>
      <c r="T1042" s="120" t="s">
        <v>56</v>
      </c>
      <c r="U1042" s="120" t="s">
        <v>180</v>
      </c>
      <c r="V1042" s="157" t="s">
        <v>108</v>
      </c>
      <c r="W1042" s="157" t="s">
        <v>181</v>
      </c>
      <c r="X1042" s="157" t="s">
        <v>110</v>
      </c>
      <c r="Y1042" s="157" t="s">
        <v>182</v>
      </c>
      <c r="Z1042" s="157" t="s">
        <v>183</v>
      </c>
      <c r="AA1042" s="157" t="s">
        <v>113</v>
      </c>
      <c r="AB1042" s="157" t="s">
        <v>114</v>
      </c>
      <c r="AC1042" s="120" t="s">
        <v>184</v>
      </c>
      <c r="AD1042" s="120" t="s">
        <v>185</v>
      </c>
      <c r="AE1042" s="120" t="s">
        <v>186</v>
      </c>
      <c r="AF1042" s="120" t="s">
        <v>130</v>
      </c>
      <c r="AG1042" s="120" t="s">
        <v>69</v>
      </c>
      <c r="AH1042" s="120" t="s">
        <v>70</v>
      </c>
      <c r="AI1042" s="120" t="s">
        <v>71</v>
      </c>
      <c r="AJ1042" s="120" t="s">
        <v>72</v>
      </c>
      <c r="AK1042" s="120" t="s">
        <v>73</v>
      </c>
    </row>
    <row r="1043" s="89" customFormat="1" customHeight="1" spans="1:37">
      <c r="A1043" s="120">
        <v>1042</v>
      </c>
      <c r="B1043" s="120" t="s">
        <v>2381</v>
      </c>
      <c r="C1043" s="120" t="s">
        <v>39</v>
      </c>
      <c r="D1043" s="120" t="s">
        <v>40</v>
      </c>
      <c r="E1043" s="120" t="s">
        <v>75</v>
      </c>
      <c r="F1043" s="120" t="s">
        <v>7481</v>
      </c>
      <c r="G1043" s="120" t="s">
        <v>43</v>
      </c>
      <c r="H1043" s="120" t="s">
        <v>769</v>
      </c>
      <c r="I1043" s="120" t="s">
        <v>7482</v>
      </c>
      <c r="J1043" s="120" t="s">
        <v>7483</v>
      </c>
      <c r="K1043" s="120" t="s">
        <v>7484</v>
      </c>
      <c r="L1043" s="120" t="s">
        <v>103</v>
      </c>
      <c r="M1043" s="120" t="s">
        <v>191</v>
      </c>
      <c r="N1043" s="120" t="s">
        <v>50</v>
      </c>
      <c r="O1043" s="120" t="s">
        <v>51</v>
      </c>
      <c r="P1043" s="120" t="s">
        <v>52</v>
      </c>
      <c r="Q1043" s="120" t="s">
        <v>1256</v>
      </c>
      <c r="R1043" s="120" t="s">
        <v>488</v>
      </c>
      <c r="S1043" s="120" t="s">
        <v>55</v>
      </c>
      <c r="T1043" s="120" t="s">
        <v>56</v>
      </c>
      <c r="U1043" s="120" t="s">
        <v>7485</v>
      </c>
      <c r="V1043" s="157" t="s">
        <v>195</v>
      </c>
      <c r="W1043" s="157" t="s">
        <v>5264</v>
      </c>
      <c r="X1043" s="157" t="s">
        <v>197</v>
      </c>
      <c r="Y1043" s="157" t="s">
        <v>278</v>
      </c>
      <c r="Z1043" s="157" t="s">
        <v>3500</v>
      </c>
      <c r="AA1043" s="157" t="s">
        <v>113</v>
      </c>
      <c r="AB1043" s="157" t="s">
        <v>199</v>
      </c>
      <c r="AC1043" s="120" t="s">
        <v>7486</v>
      </c>
      <c r="AD1043" s="120" t="s">
        <v>7487</v>
      </c>
      <c r="AE1043" s="120" t="s">
        <v>7488</v>
      </c>
      <c r="AF1043" s="120" t="s">
        <v>3681</v>
      </c>
      <c r="AG1043" s="120" t="s">
        <v>7489</v>
      </c>
      <c r="AH1043" s="120" t="s">
        <v>70</v>
      </c>
      <c r="AI1043" s="120" t="s">
        <v>71</v>
      </c>
      <c r="AJ1043" s="120" t="s">
        <v>72</v>
      </c>
      <c r="AK1043" s="120" t="s">
        <v>73</v>
      </c>
    </row>
    <row r="1044" s="89" customFormat="1" customHeight="1" spans="1:37">
      <c r="A1044" s="120">
        <v>1043</v>
      </c>
      <c r="B1044" s="120" t="s">
        <v>2381</v>
      </c>
      <c r="C1044" s="120" t="s">
        <v>39</v>
      </c>
      <c r="D1044" s="120" t="s">
        <v>40</v>
      </c>
      <c r="E1044" s="120" t="s">
        <v>75</v>
      </c>
      <c r="F1044" s="120" t="s">
        <v>187</v>
      </c>
      <c r="G1044" s="120" t="s">
        <v>43</v>
      </c>
      <c r="H1044" s="120" t="s">
        <v>153</v>
      </c>
      <c r="I1044" s="120" t="s">
        <v>188</v>
      </c>
      <c r="J1044" s="120" t="s">
        <v>189</v>
      </c>
      <c r="K1044" s="120" t="s">
        <v>190</v>
      </c>
      <c r="L1044" s="120" t="s">
        <v>103</v>
      </c>
      <c r="M1044" s="120" t="s">
        <v>191</v>
      </c>
      <c r="N1044" s="120" t="s">
        <v>50</v>
      </c>
      <c r="O1044" s="120" t="s">
        <v>51</v>
      </c>
      <c r="P1044" s="120" t="s">
        <v>52</v>
      </c>
      <c r="Q1044" s="120" t="s">
        <v>192</v>
      </c>
      <c r="R1044" s="120" t="s">
        <v>193</v>
      </c>
      <c r="S1044" s="120" t="s">
        <v>55</v>
      </c>
      <c r="T1044" s="120" t="s">
        <v>56</v>
      </c>
      <c r="U1044" s="120" t="s">
        <v>194</v>
      </c>
      <c r="V1044" s="157" t="s">
        <v>195</v>
      </c>
      <c r="W1044" s="157" t="s">
        <v>196</v>
      </c>
      <c r="X1044" s="157" t="s">
        <v>197</v>
      </c>
      <c r="Y1044" s="157" t="s">
        <v>198</v>
      </c>
      <c r="Z1044" s="157" t="s">
        <v>112</v>
      </c>
      <c r="AA1044" s="157" t="s">
        <v>113</v>
      </c>
      <c r="AB1044" s="157" t="s">
        <v>199</v>
      </c>
      <c r="AC1044" s="120" t="s">
        <v>200</v>
      </c>
      <c r="AD1044" s="120" t="s">
        <v>201</v>
      </c>
      <c r="AE1044" s="120" t="s">
        <v>202</v>
      </c>
      <c r="AF1044" s="120" t="s">
        <v>130</v>
      </c>
      <c r="AG1044" s="120" t="s">
        <v>69</v>
      </c>
      <c r="AH1044" s="120" t="s">
        <v>70</v>
      </c>
      <c r="AI1044" s="120" t="s">
        <v>71</v>
      </c>
      <c r="AJ1044" s="120" t="s">
        <v>72</v>
      </c>
      <c r="AK1044" s="120" t="s">
        <v>73</v>
      </c>
    </row>
    <row r="1045" s="89" customFormat="1" customHeight="1" spans="1:37">
      <c r="A1045" s="120">
        <v>1044</v>
      </c>
      <c r="B1045" s="120" t="s">
        <v>2381</v>
      </c>
      <c r="C1045" s="120" t="s">
        <v>39</v>
      </c>
      <c r="D1045" s="120" t="s">
        <v>40</v>
      </c>
      <c r="E1045" s="120" t="s">
        <v>75</v>
      </c>
      <c r="F1045" s="120" t="s">
        <v>7490</v>
      </c>
      <c r="G1045" s="120" t="s">
        <v>43</v>
      </c>
      <c r="H1045" s="120" t="s">
        <v>616</v>
      </c>
      <c r="I1045" s="120" t="s">
        <v>7491</v>
      </c>
      <c r="J1045" s="120" t="s">
        <v>7492</v>
      </c>
      <c r="K1045" s="120" t="s">
        <v>7493</v>
      </c>
      <c r="L1045" s="120" t="s">
        <v>48</v>
      </c>
      <c r="M1045" s="120" t="s">
        <v>81</v>
      </c>
      <c r="N1045" s="120" t="s">
        <v>50</v>
      </c>
      <c r="O1045" s="120" t="s">
        <v>51</v>
      </c>
      <c r="P1045" s="120" t="s">
        <v>52</v>
      </c>
      <c r="Q1045" s="120" t="s">
        <v>701</v>
      </c>
      <c r="R1045" s="120" t="s">
        <v>179</v>
      </c>
      <c r="S1045" s="120" t="s">
        <v>2271</v>
      </c>
      <c r="T1045" s="120" t="s">
        <v>84</v>
      </c>
      <c r="U1045" s="120" t="s">
        <v>1599</v>
      </c>
      <c r="V1045" s="157" t="s">
        <v>86</v>
      </c>
      <c r="W1045" s="157" t="s">
        <v>7494</v>
      </c>
      <c r="X1045" s="157" t="s">
        <v>123</v>
      </c>
      <c r="Y1045" s="157" t="s">
        <v>4007</v>
      </c>
      <c r="Z1045" s="157" t="s">
        <v>7495</v>
      </c>
      <c r="AA1045" s="157" t="s">
        <v>90</v>
      </c>
      <c r="AB1045" s="157" t="s">
        <v>91</v>
      </c>
      <c r="AC1045" s="120" t="s">
        <v>7496</v>
      </c>
      <c r="AD1045" s="120" t="s">
        <v>7497</v>
      </c>
      <c r="AE1045" s="120" t="s">
        <v>7498</v>
      </c>
      <c r="AF1045" s="120" t="s">
        <v>130</v>
      </c>
      <c r="AG1045" s="120" t="s">
        <v>69</v>
      </c>
      <c r="AH1045" s="120" t="s">
        <v>70</v>
      </c>
      <c r="AI1045" s="120" t="s">
        <v>71</v>
      </c>
      <c r="AJ1045" s="120" t="s">
        <v>72</v>
      </c>
      <c r="AK1045" s="120" t="s">
        <v>73</v>
      </c>
    </row>
    <row r="1046" s="89" customFormat="1" customHeight="1" spans="1:37">
      <c r="A1046" s="120">
        <v>1045</v>
      </c>
      <c r="B1046" s="120" t="s">
        <v>2381</v>
      </c>
      <c r="C1046" s="120" t="s">
        <v>39</v>
      </c>
      <c r="D1046" s="120" t="s">
        <v>40</v>
      </c>
      <c r="E1046" s="120" t="s">
        <v>75</v>
      </c>
      <c r="F1046" s="120" t="s">
        <v>7499</v>
      </c>
      <c r="G1046" s="120" t="s">
        <v>43</v>
      </c>
      <c r="H1046" s="120" t="s">
        <v>748</v>
      </c>
      <c r="I1046" s="120" t="s">
        <v>7500</v>
      </c>
      <c r="J1046" s="120" t="s">
        <v>4642</v>
      </c>
      <c r="K1046" s="120" t="s">
        <v>7501</v>
      </c>
      <c r="L1046" s="120" t="s">
        <v>48</v>
      </c>
      <c r="M1046" s="120" t="s">
        <v>191</v>
      </c>
      <c r="N1046" s="120" t="s">
        <v>50</v>
      </c>
      <c r="O1046" s="120" t="s">
        <v>119</v>
      </c>
      <c r="P1046" s="120" t="s">
        <v>52</v>
      </c>
      <c r="Q1046" s="120" t="s">
        <v>1654</v>
      </c>
      <c r="R1046" s="120" t="s">
        <v>179</v>
      </c>
      <c r="S1046" s="120" t="s">
        <v>55</v>
      </c>
      <c r="T1046" s="120" t="s">
        <v>56</v>
      </c>
      <c r="U1046" s="120" t="s">
        <v>57</v>
      </c>
      <c r="V1046" s="157" t="s">
        <v>2410</v>
      </c>
      <c r="W1046" s="157" t="s">
        <v>2835</v>
      </c>
      <c r="X1046" s="157" t="s">
        <v>594</v>
      </c>
      <c r="Y1046" s="157" t="s">
        <v>7502</v>
      </c>
      <c r="Z1046" s="157" t="s">
        <v>220</v>
      </c>
      <c r="AA1046" s="157" t="s">
        <v>63</v>
      </c>
      <c r="AB1046" s="157" t="s">
        <v>91</v>
      </c>
      <c r="AC1046" s="120" t="s">
        <v>73</v>
      </c>
      <c r="AD1046" s="120" t="s">
        <v>73</v>
      </c>
      <c r="AE1046" s="120" t="s">
        <v>73</v>
      </c>
      <c r="AF1046" s="120" t="s">
        <v>73</v>
      </c>
      <c r="AG1046" s="120" t="s">
        <v>73</v>
      </c>
      <c r="AH1046" s="120" t="s">
        <v>70</v>
      </c>
      <c r="AI1046" s="120" t="s">
        <v>71</v>
      </c>
      <c r="AJ1046" s="120" t="s">
        <v>72</v>
      </c>
      <c r="AK1046" s="120" t="s">
        <v>73</v>
      </c>
    </row>
    <row r="1047" s="89" customFormat="1" customHeight="1" spans="1:37">
      <c r="A1047" s="120">
        <v>1046</v>
      </c>
      <c r="B1047" s="120" t="s">
        <v>2381</v>
      </c>
      <c r="C1047" s="120" t="s">
        <v>39</v>
      </c>
      <c r="D1047" s="120" t="s">
        <v>40</v>
      </c>
      <c r="E1047" s="120" t="s">
        <v>75</v>
      </c>
      <c r="F1047" s="120" t="s">
        <v>7503</v>
      </c>
      <c r="G1047" s="120" t="s">
        <v>43</v>
      </c>
      <c r="H1047" s="120" t="s">
        <v>44</v>
      </c>
      <c r="I1047" s="120" t="s">
        <v>7504</v>
      </c>
      <c r="J1047" s="120" t="s">
        <v>7505</v>
      </c>
      <c r="K1047" s="120" t="s">
        <v>7506</v>
      </c>
      <c r="L1047" s="120" t="s">
        <v>103</v>
      </c>
      <c r="M1047" s="120" t="s">
        <v>191</v>
      </c>
      <c r="N1047" s="120" t="s">
        <v>50</v>
      </c>
      <c r="O1047" s="120" t="s">
        <v>51</v>
      </c>
      <c r="P1047" s="120" t="s">
        <v>52</v>
      </c>
      <c r="Q1047" s="120" t="s">
        <v>226</v>
      </c>
      <c r="R1047" s="120" t="s">
        <v>217</v>
      </c>
      <c r="S1047" s="120" t="s">
        <v>55</v>
      </c>
      <c r="T1047" s="120" t="s">
        <v>56</v>
      </c>
      <c r="U1047" s="120" t="s">
        <v>137</v>
      </c>
      <c r="V1047" s="157" t="s">
        <v>195</v>
      </c>
      <c r="W1047" s="157" t="s">
        <v>3871</v>
      </c>
      <c r="X1047" s="157" t="s">
        <v>197</v>
      </c>
      <c r="Y1047" s="157" t="s">
        <v>6983</v>
      </c>
      <c r="Z1047" s="157" t="s">
        <v>823</v>
      </c>
      <c r="AA1047" s="157" t="s">
        <v>113</v>
      </c>
      <c r="AB1047" s="157" t="s">
        <v>199</v>
      </c>
      <c r="AC1047" s="120" t="s">
        <v>7507</v>
      </c>
      <c r="AD1047" s="120" t="s">
        <v>7508</v>
      </c>
      <c r="AE1047" s="120" t="s">
        <v>7509</v>
      </c>
      <c r="AF1047" s="120" t="s">
        <v>130</v>
      </c>
      <c r="AG1047" s="120" t="s">
        <v>69</v>
      </c>
      <c r="AH1047" s="120" t="s">
        <v>70</v>
      </c>
      <c r="AI1047" s="120" t="s">
        <v>71</v>
      </c>
      <c r="AJ1047" s="120" t="s">
        <v>72</v>
      </c>
      <c r="AK1047" s="120" t="s">
        <v>73</v>
      </c>
    </row>
    <row r="1048" s="89" customFormat="1" customHeight="1" spans="1:37">
      <c r="A1048" s="120">
        <v>1047</v>
      </c>
      <c r="B1048" s="120" t="s">
        <v>2381</v>
      </c>
      <c r="C1048" s="120" t="s">
        <v>39</v>
      </c>
      <c r="D1048" s="120" t="s">
        <v>40</v>
      </c>
      <c r="E1048" s="120" t="s">
        <v>75</v>
      </c>
      <c r="F1048" s="120" t="s">
        <v>7510</v>
      </c>
      <c r="G1048" s="120" t="s">
        <v>43</v>
      </c>
      <c r="H1048" s="120" t="s">
        <v>748</v>
      </c>
      <c r="I1048" s="120" t="s">
        <v>7511</v>
      </c>
      <c r="J1048" s="120" t="s">
        <v>7512</v>
      </c>
      <c r="K1048" s="120" t="s">
        <v>7513</v>
      </c>
      <c r="L1048" s="120" t="s">
        <v>48</v>
      </c>
      <c r="M1048" s="120" t="s">
        <v>191</v>
      </c>
      <c r="N1048" s="120" t="s">
        <v>50</v>
      </c>
      <c r="O1048" s="120" t="s">
        <v>51</v>
      </c>
      <c r="P1048" s="120" t="s">
        <v>52</v>
      </c>
      <c r="Q1048" s="120" t="s">
        <v>644</v>
      </c>
      <c r="R1048" s="120" t="s">
        <v>179</v>
      </c>
      <c r="S1048" s="120" t="s">
        <v>55</v>
      </c>
      <c r="T1048" s="120" t="s">
        <v>56</v>
      </c>
      <c r="U1048" s="120" t="s">
        <v>7514</v>
      </c>
      <c r="V1048" s="157" t="s">
        <v>2410</v>
      </c>
      <c r="W1048" s="157" t="s">
        <v>7515</v>
      </c>
      <c r="X1048" s="157" t="s">
        <v>231</v>
      </c>
      <c r="Y1048" s="157" t="s">
        <v>219</v>
      </c>
      <c r="Z1048" s="157" t="s">
        <v>3398</v>
      </c>
      <c r="AA1048" s="157" t="s">
        <v>63</v>
      </c>
      <c r="AB1048" s="157" t="s">
        <v>91</v>
      </c>
      <c r="AC1048" s="120" t="s">
        <v>73</v>
      </c>
      <c r="AD1048" s="120" t="s">
        <v>73</v>
      </c>
      <c r="AE1048" s="120" t="s">
        <v>73</v>
      </c>
      <c r="AF1048" s="120" t="s">
        <v>73</v>
      </c>
      <c r="AG1048" s="120" t="s">
        <v>73</v>
      </c>
      <c r="AH1048" s="120" t="s">
        <v>70</v>
      </c>
      <c r="AI1048" s="120" t="s">
        <v>71</v>
      </c>
      <c r="AJ1048" s="120" t="s">
        <v>72</v>
      </c>
      <c r="AK1048" s="120" t="s">
        <v>73</v>
      </c>
    </row>
    <row r="1049" s="89" customFormat="1" customHeight="1" spans="1:37">
      <c r="A1049" s="120">
        <v>1048</v>
      </c>
      <c r="B1049" s="120" t="s">
        <v>2381</v>
      </c>
      <c r="C1049" s="120" t="s">
        <v>39</v>
      </c>
      <c r="D1049" s="120" t="s">
        <v>40</v>
      </c>
      <c r="E1049" s="120" t="s">
        <v>75</v>
      </c>
      <c r="F1049" s="120" t="s">
        <v>7516</v>
      </c>
      <c r="G1049" s="120" t="s">
        <v>43</v>
      </c>
      <c r="H1049" s="120" t="s">
        <v>153</v>
      </c>
      <c r="I1049" s="120" t="s">
        <v>7517</v>
      </c>
      <c r="J1049" s="120" t="s">
        <v>7518</v>
      </c>
      <c r="K1049" s="120" t="s">
        <v>7519</v>
      </c>
      <c r="L1049" s="120" t="s">
        <v>48</v>
      </c>
      <c r="M1049" s="120" t="s">
        <v>191</v>
      </c>
      <c r="N1049" s="120" t="s">
        <v>50</v>
      </c>
      <c r="O1049" s="120" t="s">
        <v>119</v>
      </c>
      <c r="P1049" s="120" t="s">
        <v>52</v>
      </c>
      <c r="Q1049" s="120" t="s">
        <v>2260</v>
      </c>
      <c r="R1049" s="120" t="s">
        <v>217</v>
      </c>
      <c r="S1049" s="120" t="s">
        <v>106</v>
      </c>
      <c r="T1049" s="120" t="s">
        <v>73</v>
      </c>
      <c r="U1049" s="120" t="s">
        <v>69</v>
      </c>
      <c r="V1049" s="157" t="s">
        <v>2410</v>
      </c>
      <c r="W1049" s="157" t="s">
        <v>7520</v>
      </c>
      <c r="X1049" s="157" t="s">
        <v>60</v>
      </c>
      <c r="Y1049" s="157" t="s">
        <v>446</v>
      </c>
      <c r="Z1049" s="157" t="s">
        <v>1821</v>
      </c>
      <c r="AA1049" s="157" t="s">
        <v>63</v>
      </c>
      <c r="AB1049" s="157" t="s">
        <v>91</v>
      </c>
      <c r="AC1049" s="120" t="s">
        <v>313</v>
      </c>
      <c r="AD1049" s="120" t="s">
        <v>1218</v>
      </c>
      <c r="AE1049" s="120" t="s">
        <v>7521</v>
      </c>
      <c r="AF1049" s="120" t="s">
        <v>130</v>
      </c>
      <c r="AG1049" s="120" t="s">
        <v>69</v>
      </c>
      <c r="AH1049" s="120" t="s">
        <v>70</v>
      </c>
      <c r="AI1049" s="120" t="s">
        <v>71</v>
      </c>
      <c r="AJ1049" s="120" t="s">
        <v>72</v>
      </c>
      <c r="AK1049" s="120" t="s">
        <v>73</v>
      </c>
    </row>
    <row r="1050" s="89" customFormat="1" customHeight="1" spans="1:37">
      <c r="A1050" s="120">
        <v>1049</v>
      </c>
      <c r="B1050" s="120" t="s">
        <v>2381</v>
      </c>
      <c r="C1050" s="120" t="s">
        <v>39</v>
      </c>
      <c r="D1050" s="120" t="s">
        <v>40</v>
      </c>
      <c r="E1050" s="120" t="s">
        <v>75</v>
      </c>
      <c r="F1050" s="120" t="s">
        <v>7522</v>
      </c>
      <c r="G1050" s="120" t="s">
        <v>263</v>
      </c>
      <c r="H1050" s="120" t="s">
        <v>153</v>
      </c>
      <c r="I1050" s="120" t="s">
        <v>7523</v>
      </c>
      <c r="J1050" s="120" t="s">
        <v>7524</v>
      </c>
      <c r="K1050" s="120" t="s">
        <v>7525</v>
      </c>
      <c r="L1050" s="120" t="s">
        <v>103</v>
      </c>
      <c r="M1050" s="120" t="s">
        <v>191</v>
      </c>
      <c r="N1050" s="120" t="s">
        <v>50</v>
      </c>
      <c r="O1050" s="120" t="s">
        <v>51</v>
      </c>
      <c r="P1050" s="120" t="s">
        <v>52</v>
      </c>
      <c r="Q1050" s="120" t="s">
        <v>7526</v>
      </c>
      <c r="R1050" s="120" t="s">
        <v>1147</v>
      </c>
      <c r="S1050" s="120" t="s">
        <v>55</v>
      </c>
      <c r="T1050" s="120" t="s">
        <v>56</v>
      </c>
      <c r="U1050" s="120" t="s">
        <v>3643</v>
      </c>
      <c r="V1050" s="157" t="s">
        <v>195</v>
      </c>
      <c r="W1050" s="157" t="s">
        <v>4425</v>
      </c>
      <c r="X1050" s="157" t="s">
        <v>110</v>
      </c>
      <c r="Y1050" s="157" t="s">
        <v>528</v>
      </c>
      <c r="Z1050" s="157" t="s">
        <v>112</v>
      </c>
      <c r="AA1050" s="157" t="s">
        <v>113</v>
      </c>
      <c r="AB1050" s="157" t="s">
        <v>199</v>
      </c>
      <c r="AC1050" s="120" t="s">
        <v>73</v>
      </c>
      <c r="AD1050" s="120" t="s">
        <v>73</v>
      </c>
      <c r="AE1050" s="120" t="s">
        <v>73</v>
      </c>
      <c r="AF1050" s="120" t="s">
        <v>73</v>
      </c>
      <c r="AG1050" s="120" t="s">
        <v>73</v>
      </c>
      <c r="AH1050" s="120" t="s">
        <v>70</v>
      </c>
      <c r="AI1050" s="120" t="s">
        <v>71</v>
      </c>
      <c r="AJ1050" s="120" t="s">
        <v>72</v>
      </c>
      <c r="AK1050" s="120" t="s">
        <v>73</v>
      </c>
    </row>
    <row r="1051" s="89" customFormat="1" customHeight="1" spans="1:37">
      <c r="A1051" s="120">
        <v>1050</v>
      </c>
      <c r="B1051" s="120" t="s">
        <v>2381</v>
      </c>
      <c r="C1051" s="120" t="s">
        <v>39</v>
      </c>
      <c r="D1051" s="120" t="s">
        <v>40</v>
      </c>
      <c r="E1051" s="120" t="s">
        <v>75</v>
      </c>
      <c r="F1051" s="120" t="s">
        <v>7527</v>
      </c>
      <c r="G1051" s="120" t="s">
        <v>43</v>
      </c>
      <c r="H1051" s="120" t="s">
        <v>99</v>
      </c>
      <c r="I1051" s="120" t="s">
        <v>7528</v>
      </c>
      <c r="J1051" s="120" t="s">
        <v>7529</v>
      </c>
      <c r="K1051" s="120" t="s">
        <v>7530</v>
      </c>
      <c r="L1051" s="120" t="s">
        <v>48</v>
      </c>
      <c r="M1051" s="120" t="s">
        <v>191</v>
      </c>
      <c r="N1051" s="120" t="s">
        <v>50</v>
      </c>
      <c r="O1051" s="120" t="s">
        <v>51</v>
      </c>
      <c r="P1051" s="120" t="s">
        <v>52</v>
      </c>
      <c r="Q1051" s="120" t="s">
        <v>1256</v>
      </c>
      <c r="R1051" s="120" t="s">
        <v>1422</v>
      </c>
      <c r="S1051" s="120" t="s">
        <v>106</v>
      </c>
      <c r="T1051" s="120" t="s">
        <v>56</v>
      </c>
      <c r="U1051" s="120" t="s">
        <v>3124</v>
      </c>
      <c r="V1051" s="157" t="s">
        <v>195</v>
      </c>
      <c r="W1051" s="157" t="s">
        <v>2850</v>
      </c>
      <c r="X1051" s="157" t="s">
        <v>197</v>
      </c>
      <c r="Y1051" s="157" t="s">
        <v>7531</v>
      </c>
      <c r="Z1051" s="157" t="s">
        <v>112</v>
      </c>
      <c r="AA1051" s="157" t="s">
        <v>113</v>
      </c>
      <c r="AB1051" s="157" t="s">
        <v>199</v>
      </c>
      <c r="AC1051" s="120" t="s">
        <v>200</v>
      </c>
      <c r="AD1051" s="120" t="s">
        <v>7532</v>
      </c>
      <c r="AE1051" s="120" t="s">
        <v>7533</v>
      </c>
      <c r="AF1051" s="120" t="s">
        <v>130</v>
      </c>
      <c r="AG1051" s="120" t="s">
        <v>69</v>
      </c>
      <c r="AH1051" s="120" t="s">
        <v>70</v>
      </c>
      <c r="AI1051" s="120" t="s">
        <v>71</v>
      </c>
      <c r="AJ1051" s="120" t="s">
        <v>72</v>
      </c>
      <c r="AK1051" s="120" t="s">
        <v>73</v>
      </c>
    </row>
    <row r="1052" s="89" customFormat="1" customHeight="1" spans="1:37">
      <c r="A1052" s="120">
        <v>1051</v>
      </c>
      <c r="B1052" s="120" t="s">
        <v>2381</v>
      </c>
      <c r="C1052" s="120" t="s">
        <v>39</v>
      </c>
      <c r="D1052" s="120" t="s">
        <v>40</v>
      </c>
      <c r="E1052" s="120" t="s">
        <v>75</v>
      </c>
      <c r="F1052" s="120" t="s">
        <v>7534</v>
      </c>
      <c r="G1052" s="120" t="s">
        <v>43</v>
      </c>
      <c r="H1052" s="120" t="s">
        <v>77</v>
      </c>
      <c r="I1052" s="120" t="s">
        <v>7535</v>
      </c>
      <c r="J1052" s="120" t="s">
        <v>7536</v>
      </c>
      <c r="K1052" s="120" t="s">
        <v>7537</v>
      </c>
      <c r="L1052" s="120" t="s">
        <v>103</v>
      </c>
      <c r="M1052" s="120" t="s">
        <v>191</v>
      </c>
      <c r="N1052" s="120" t="s">
        <v>275</v>
      </c>
      <c r="O1052" s="120" t="s">
        <v>119</v>
      </c>
      <c r="P1052" s="120" t="s">
        <v>620</v>
      </c>
      <c r="Q1052" s="120" t="s">
        <v>2403</v>
      </c>
      <c r="R1052" s="120" t="s">
        <v>309</v>
      </c>
      <c r="S1052" s="120" t="s">
        <v>55</v>
      </c>
      <c r="T1052" s="120" t="s">
        <v>73</v>
      </c>
      <c r="U1052" s="120" t="s">
        <v>7538</v>
      </c>
      <c r="V1052" s="157" t="s">
        <v>3167</v>
      </c>
      <c r="W1052" s="157" t="s">
        <v>5652</v>
      </c>
      <c r="X1052" s="157" t="s">
        <v>954</v>
      </c>
      <c r="Y1052" s="157" t="s">
        <v>7539</v>
      </c>
      <c r="Z1052" s="157" t="s">
        <v>7540</v>
      </c>
      <c r="AA1052" s="157" t="s">
        <v>63</v>
      </c>
      <c r="AB1052" s="157" t="s">
        <v>91</v>
      </c>
      <c r="AC1052" s="120" t="s">
        <v>7541</v>
      </c>
      <c r="AD1052" s="120" t="s">
        <v>7542</v>
      </c>
      <c r="AE1052" s="120" t="s">
        <v>7543</v>
      </c>
      <c r="AF1052" s="120" t="s">
        <v>317</v>
      </c>
      <c r="AG1052" s="120" t="s">
        <v>96</v>
      </c>
      <c r="AH1052" s="120" t="s">
        <v>70</v>
      </c>
      <c r="AI1052" s="120" t="s">
        <v>71</v>
      </c>
      <c r="AJ1052" s="120" t="s">
        <v>72</v>
      </c>
      <c r="AK1052" s="120" t="s">
        <v>73</v>
      </c>
    </row>
    <row r="1053" s="89" customFormat="1" customHeight="1" spans="1:37">
      <c r="A1053" s="120">
        <v>1052</v>
      </c>
      <c r="B1053" s="120" t="s">
        <v>2381</v>
      </c>
      <c r="C1053" s="120" t="s">
        <v>39</v>
      </c>
      <c r="D1053" s="120" t="s">
        <v>40</v>
      </c>
      <c r="E1053" s="120" t="s">
        <v>97</v>
      </c>
      <c r="F1053" s="120" t="s">
        <v>7544</v>
      </c>
      <c r="G1053" s="120" t="s">
        <v>43</v>
      </c>
      <c r="H1053" s="120" t="s">
        <v>99</v>
      </c>
      <c r="I1053" s="120" t="s">
        <v>7545</v>
      </c>
      <c r="J1053" s="120" t="s">
        <v>7546</v>
      </c>
      <c r="K1053" s="120" t="s">
        <v>7547</v>
      </c>
      <c r="L1053" s="120" t="s">
        <v>103</v>
      </c>
      <c r="M1053" s="120" t="s">
        <v>81</v>
      </c>
      <c r="N1053" s="120" t="s">
        <v>50</v>
      </c>
      <c r="O1053" s="120" t="s">
        <v>119</v>
      </c>
      <c r="P1053" s="120" t="s">
        <v>52</v>
      </c>
      <c r="Q1053" s="120" t="s">
        <v>621</v>
      </c>
      <c r="R1053" s="120" t="s">
        <v>488</v>
      </c>
      <c r="S1053" s="120" t="s">
        <v>55</v>
      </c>
      <c r="T1053" s="120" t="s">
        <v>56</v>
      </c>
      <c r="U1053" s="120" t="s">
        <v>137</v>
      </c>
      <c r="V1053" s="157" t="s">
        <v>108</v>
      </c>
      <c r="W1053" s="157" t="s">
        <v>7548</v>
      </c>
      <c r="X1053" s="157" t="s">
        <v>110</v>
      </c>
      <c r="Y1053" s="157" t="s">
        <v>5692</v>
      </c>
      <c r="Z1053" s="157" t="s">
        <v>112</v>
      </c>
      <c r="AA1053" s="157" t="s">
        <v>113</v>
      </c>
      <c r="AB1053" s="157" t="s">
        <v>199</v>
      </c>
      <c r="AC1053" s="120" t="s">
        <v>7549</v>
      </c>
      <c r="AD1053" s="120" t="s">
        <v>1094</v>
      </c>
      <c r="AE1053" s="120" t="s">
        <v>7550</v>
      </c>
      <c r="AF1053" s="120" t="s">
        <v>130</v>
      </c>
      <c r="AG1053" s="120" t="s">
        <v>69</v>
      </c>
      <c r="AH1053" s="120" t="s">
        <v>70</v>
      </c>
      <c r="AI1053" s="120" t="s">
        <v>71</v>
      </c>
      <c r="AJ1053" s="120" t="s">
        <v>72</v>
      </c>
      <c r="AK1053" s="120" t="s">
        <v>73</v>
      </c>
    </row>
    <row r="1054" s="89" customFormat="1" customHeight="1" spans="1:37">
      <c r="A1054" s="120">
        <v>1053</v>
      </c>
      <c r="B1054" s="120" t="s">
        <v>2381</v>
      </c>
      <c r="C1054" s="120" t="s">
        <v>39</v>
      </c>
      <c r="D1054" s="120" t="s">
        <v>40</v>
      </c>
      <c r="E1054" s="120" t="s">
        <v>75</v>
      </c>
      <c r="F1054" s="120" t="s">
        <v>7551</v>
      </c>
      <c r="G1054" s="120" t="s">
        <v>43</v>
      </c>
      <c r="H1054" s="120" t="s">
        <v>153</v>
      </c>
      <c r="I1054" s="120" t="s">
        <v>7552</v>
      </c>
      <c r="J1054" s="120" t="s">
        <v>7553</v>
      </c>
      <c r="K1054" s="120" t="s">
        <v>7554</v>
      </c>
      <c r="L1054" s="120" t="s">
        <v>48</v>
      </c>
      <c r="M1054" s="120" t="s">
        <v>191</v>
      </c>
      <c r="N1054" s="120" t="s">
        <v>50</v>
      </c>
      <c r="O1054" s="120" t="s">
        <v>119</v>
      </c>
      <c r="P1054" s="120" t="s">
        <v>52</v>
      </c>
      <c r="Q1054" s="120" t="s">
        <v>328</v>
      </c>
      <c r="R1054" s="120" t="s">
        <v>193</v>
      </c>
      <c r="S1054" s="120" t="s">
        <v>55</v>
      </c>
      <c r="T1054" s="120" t="s">
        <v>56</v>
      </c>
      <c r="U1054" s="120" t="s">
        <v>57</v>
      </c>
      <c r="V1054" s="157" t="s">
        <v>2410</v>
      </c>
      <c r="W1054" s="157" t="s">
        <v>7555</v>
      </c>
      <c r="X1054" s="157" t="s">
        <v>123</v>
      </c>
      <c r="Y1054" s="157" t="s">
        <v>2548</v>
      </c>
      <c r="Z1054" s="157" t="s">
        <v>7556</v>
      </c>
      <c r="AA1054" s="157" t="s">
        <v>63</v>
      </c>
      <c r="AB1054" s="157" t="s">
        <v>91</v>
      </c>
      <c r="AC1054" s="120" t="s">
        <v>198</v>
      </c>
      <c r="AD1054" s="120" t="s">
        <v>2958</v>
      </c>
      <c r="AE1054" s="120" t="s">
        <v>7557</v>
      </c>
      <c r="AF1054" s="120" t="s">
        <v>68</v>
      </c>
      <c r="AG1054" s="120" t="s">
        <v>69</v>
      </c>
      <c r="AH1054" s="120" t="s">
        <v>70</v>
      </c>
      <c r="AI1054" s="120" t="s">
        <v>71</v>
      </c>
      <c r="AJ1054" s="120" t="s">
        <v>72</v>
      </c>
      <c r="AK1054" s="120" t="s">
        <v>73</v>
      </c>
    </row>
    <row r="1055" s="89" customFormat="1" customHeight="1" spans="1:37">
      <c r="A1055" s="120">
        <v>1054</v>
      </c>
      <c r="B1055" s="120" t="s">
        <v>2381</v>
      </c>
      <c r="C1055" s="120" t="s">
        <v>39</v>
      </c>
      <c r="D1055" s="120" t="s">
        <v>40</v>
      </c>
      <c r="E1055" s="120" t="s">
        <v>75</v>
      </c>
      <c r="F1055" s="120" t="s">
        <v>7558</v>
      </c>
      <c r="G1055" s="120" t="s">
        <v>43</v>
      </c>
      <c r="H1055" s="120" t="s">
        <v>142</v>
      </c>
      <c r="I1055" s="120" t="s">
        <v>7559</v>
      </c>
      <c r="J1055" s="120" t="s">
        <v>4297</v>
      </c>
      <c r="K1055" s="120" t="s">
        <v>7560</v>
      </c>
      <c r="L1055" s="120" t="s">
        <v>103</v>
      </c>
      <c r="M1055" s="120" t="s">
        <v>191</v>
      </c>
      <c r="N1055" s="120" t="s">
        <v>50</v>
      </c>
      <c r="O1055" s="120" t="s">
        <v>51</v>
      </c>
      <c r="P1055" s="120" t="s">
        <v>52</v>
      </c>
      <c r="Q1055" s="120" t="s">
        <v>893</v>
      </c>
      <c r="R1055" s="120" t="s">
        <v>193</v>
      </c>
      <c r="S1055" s="120" t="s">
        <v>106</v>
      </c>
      <c r="T1055" s="120" t="s">
        <v>56</v>
      </c>
      <c r="U1055" s="120" t="s">
        <v>69</v>
      </c>
      <c r="V1055" s="157" t="s">
        <v>2477</v>
      </c>
      <c r="W1055" s="157" t="s">
        <v>7561</v>
      </c>
      <c r="X1055" s="157" t="s">
        <v>5522</v>
      </c>
      <c r="Y1055" s="157" t="s">
        <v>4484</v>
      </c>
      <c r="Z1055" s="157" t="s">
        <v>220</v>
      </c>
      <c r="AA1055" s="157" t="s">
        <v>63</v>
      </c>
      <c r="AB1055" s="157" t="s">
        <v>91</v>
      </c>
      <c r="AC1055" s="120" t="s">
        <v>73</v>
      </c>
      <c r="AD1055" s="120" t="s">
        <v>73</v>
      </c>
      <c r="AE1055" s="120" t="s">
        <v>73</v>
      </c>
      <c r="AF1055" s="120" t="s">
        <v>73</v>
      </c>
      <c r="AG1055" s="120" t="s">
        <v>73</v>
      </c>
      <c r="AH1055" s="120" t="s">
        <v>70</v>
      </c>
      <c r="AI1055" s="120" t="s">
        <v>71</v>
      </c>
      <c r="AJ1055" s="120" t="s">
        <v>72</v>
      </c>
      <c r="AK1055" s="120" t="s">
        <v>73</v>
      </c>
    </row>
    <row r="1056" s="89" customFormat="1" customHeight="1" spans="1:37">
      <c r="A1056" s="120">
        <v>1055</v>
      </c>
      <c r="B1056" s="120" t="s">
        <v>2381</v>
      </c>
      <c r="C1056" s="120" t="s">
        <v>39</v>
      </c>
      <c r="D1056" s="120" t="s">
        <v>40</v>
      </c>
      <c r="E1056" s="120" t="s">
        <v>75</v>
      </c>
      <c r="F1056" s="120" t="s">
        <v>7562</v>
      </c>
      <c r="G1056" s="120" t="s">
        <v>43</v>
      </c>
      <c r="H1056" s="120" t="s">
        <v>44</v>
      </c>
      <c r="I1056" s="120" t="s">
        <v>7563</v>
      </c>
      <c r="J1056" s="120" t="s">
        <v>1734</v>
      </c>
      <c r="K1056" s="120" t="s">
        <v>7564</v>
      </c>
      <c r="L1056" s="120" t="s">
        <v>103</v>
      </c>
      <c r="M1056" s="120" t="s">
        <v>191</v>
      </c>
      <c r="N1056" s="120" t="s">
        <v>50</v>
      </c>
      <c r="O1056" s="120" t="s">
        <v>51</v>
      </c>
      <c r="P1056" s="120" t="s">
        <v>52</v>
      </c>
      <c r="Q1056" s="120" t="s">
        <v>1132</v>
      </c>
      <c r="R1056" s="120" t="s">
        <v>105</v>
      </c>
      <c r="S1056" s="120" t="s">
        <v>55</v>
      </c>
      <c r="T1056" s="120" t="s">
        <v>56</v>
      </c>
      <c r="U1056" s="120" t="s">
        <v>57</v>
      </c>
      <c r="V1056" s="157" t="s">
        <v>195</v>
      </c>
      <c r="W1056" s="157" t="s">
        <v>2385</v>
      </c>
      <c r="X1056" s="157" t="s">
        <v>404</v>
      </c>
      <c r="Y1056" s="157" t="s">
        <v>7565</v>
      </c>
      <c r="Z1056" s="157" t="s">
        <v>3491</v>
      </c>
      <c r="AA1056" s="157" t="s">
        <v>113</v>
      </c>
      <c r="AB1056" s="157" t="s">
        <v>199</v>
      </c>
      <c r="AC1056" s="120" t="s">
        <v>7566</v>
      </c>
      <c r="AD1056" s="120" t="s">
        <v>7567</v>
      </c>
      <c r="AE1056" s="120" t="s">
        <v>7568</v>
      </c>
      <c r="AF1056" s="120" t="s">
        <v>827</v>
      </c>
      <c r="AG1056" s="120" t="s">
        <v>682</v>
      </c>
      <c r="AH1056" s="120" t="s">
        <v>70</v>
      </c>
      <c r="AI1056" s="120" t="s">
        <v>71</v>
      </c>
      <c r="AJ1056" s="120" t="s">
        <v>72</v>
      </c>
      <c r="AK1056" s="120" t="s">
        <v>73</v>
      </c>
    </row>
    <row r="1057" s="89" customFormat="1" customHeight="1" spans="1:37">
      <c r="A1057" s="120">
        <v>1056</v>
      </c>
      <c r="B1057" s="120" t="s">
        <v>2381</v>
      </c>
      <c r="C1057" s="120" t="s">
        <v>39</v>
      </c>
      <c r="D1057" s="120" t="s">
        <v>40</v>
      </c>
      <c r="E1057" s="120" t="s">
        <v>75</v>
      </c>
      <c r="F1057" s="120" t="s">
        <v>2340</v>
      </c>
      <c r="G1057" s="120" t="s">
        <v>43</v>
      </c>
      <c r="H1057" s="120" t="s">
        <v>748</v>
      </c>
      <c r="I1057" s="120" t="s">
        <v>7569</v>
      </c>
      <c r="J1057" s="120" t="s">
        <v>7570</v>
      </c>
      <c r="K1057" s="120" t="s">
        <v>7571</v>
      </c>
      <c r="L1057" s="120" t="s">
        <v>103</v>
      </c>
      <c r="M1057" s="120" t="s">
        <v>191</v>
      </c>
      <c r="N1057" s="120" t="s">
        <v>50</v>
      </c>
      <c r="O1057" s="120" t="s">
        <v>51</v>
      </c>
      <c r="P1057" s="120" t="s">
        <v>52</v>
      </c>
      <c r="Q1057" s="120" t="s">
        <v>1654</v>
      </c>
      <c r="R1057" s="120" t="s">
        <v>217</v>
      </c>
      <c r="S1057" s="120" t="s">
        <v>55</v>
      </c>
      <c r="T1057" s="120" t="s">
        <v>56</v>
      </c>
      <c r="U1057" s="120" t="s">
        <v>121</v>
      </c>
      <c r="V1057" s="157" t="s">
        <v>2410</v>
      </c>
      <c r="W1057" s="157" t="s">
        <v>5884</v>
      </c>
      <c r="X1057" s="157" t="s">
        <v>123</v>
      </c>
      <c r="Y1057" s="157" t="s">
        <v>2548</v>
      </c>
      <c r="Z1057" s="157" t="s">
        <v>781</v>
      </c>
      <c r="AA1057" s="157" t="s">
        <v>63</v>
      </c>
      <c r="AB1057" s="157" t="s">
        <v>91</v>
      </c>
      <c r="AC1057" s="120" t="s">
        <v>7572</v>
      </c>
      <c r="AD1057" s="120" t="s">
        <v>4530</v>
      </c>
      <c r="AE1057" s="120" t="s">
        <v>7573</v>
      </c>
      <c r="AF1057" s="120" t="s">
        <v>130</v>
      </c>
      <c r="AG1057" s="120" t="s">
        <v>69</v>
      </c>
      <c r="AH1057" s="120" t="s">
        <v>70</v>
      </c>
      <c r="AI1057" s="120" t="s">
        <v>71</v>
      </c>
      <c r="AJ1057" s="120" t="s">
        <v>72</v>
      </c>
      <c r="AK1057" s="120" t="s">
        <v>73</v>
      </c>
    </row>
    <row r="1058" s="89" customFormat="1" customHeight="1" spans="1:37">
      <c r="A1058" s="120">
        <v>1057</v>
      </c>
      <c r="B1058" s="120" t="s">
        <v>2381</v>
      </c>
      <c r="C1058" s="120" t="s">
        <v>39</v>
      </c>
      <c r="D1058" s="120" t="s">
        <v>40</v>
      </c>
      <c r="E1058" s="120" t="s">
        <v>75</v>
      </c>
      <c r="F1058" s="120" t="s">
        <v>7574</v>
      </c>
      <c r="G1058" s="120" t="s">
        <v>43</v>
      </c>
      <c r="H1058" s="120" t="s">
        <v>142</v>
      </c>
      <c r="I1058" s="120" t="s">
        <v>7575</v>
      </c>
      <c r="J1058" s="120" t="s">
        <v>7576</v>
      </c>
      <c r="K1058" s="120" t="s">
        <v>7577</v>
      </c>
      <c r="L1058" s="120" t="s">
        <v>103</v>
      </c>
      <c r="M1058" s="120" t="s">
        <v>191</v>
      </c>
      <c r="N1058" s="120" t="s">
        <v>50</v>
      </c>
      <c r="O1058" s="120" t="s">
        <v>723</v>
      </c>
      <c r="P1058" s="120" t="s">
        <v>52</v>
      </c>
      <c r="Q1058" s="120" t="s">
        <v>2260</v>
      </c>
      <c r="R1058" s="120" t="s">
        <v>421</v>
      </c>
      <c r="S1058" s="120" t="s">
        <v>55</v>
      </c>
      <c r="T1058" s="120" t="s">
        <v>56</v>
      </c>
      <c r="U1058" s="120" t="s">
        <v>57</v>
      </c>
      <c r="V1058" s="157" t="s">
        <v>2410</v>
      </c>
      <c r="W1058" s="157" t="s">
        <v>7578</v>
      </c>
      <c r="X1058" s="157" t="s">
        <v>123</v>
      </c>
      <c r="Y1058" s="157" t="s">
        <v>7579</v>
      </c>
      <c r="Z1058" s="157" t="s">
        <v>220</v>
      </c>
      <c r="AA1058" s="157" t="s">
        <v>63</v>
      </c>
      <c r="AB1058" s="157" t="s">
        <v>91</v>
      </c>
      <c r="AC1058" s="120" t="s">
        <v>73</v>
      </c>
      <c r="AD1058" s="120" t="s">
        <v>73</v>
      </c>
      <c r="AE1058" s="120" t="s">
        <v>73</v>
      </c>
      <c r="AF1058" s="120" t="s">
        <v>73</v>
      </c>
      <c r="AG1058" s="120" t="s">
        <v>73</v>
      </c>
      <c r="AH1058" s="120" t="s">
        <v>70</v>
      </c>
      <c r="AI1058" s="120" t="s">
        <v>71</v>
      </c>
      <c r="AJ1058" s="120" t="s">
        <v>72</v>
      </c>
      <c r="AK1058" s="120" t="s">
        <v>73</v>
      </c>
    </row>
    <row r="1059" s="89" customFormat="1" customHeight="1" spans="1:37">
      <c r="A1059" s="120">
        <v>1058</v>
      </c>
      <c r="B1059" s="120" t="s">
        <v>2381</v>
      </c>
      <c r="C1059" s="120" t="s">
        <v>39</v>
      </c>
      <c r="D1059" s="120" t="s">
        <v>40</v>
      </c>
      <c r="E1059" s="120" t="s">
        <v>75</v>
      </c>
      <c r="F1059" s="120" t="s">
        <v>7580</v>
      </c>
      <c r="G1059" s="120" t="s">
        <v>43</v>
      </c>
      <c r="H1059" s="120" t="s">
        <v>142</v>
      </c>
      <c r="I1059" s="120" t="s">
        <v>7581</v>
      </c>
      <c r="J1059" s="120" t="s">
        <v>6138</v>
      </c>
      <c r="K1059" s="120" t="s">
        <v>7582</v>
      </c>
      <c r="L1059" s="120" t="s">
        <v>103</v>
      </c>
      <c r="M1059" s="120" t="s">
        <v>191</v>
      </c>
      <c r="N1059" s="120" t="s">
        <v>50</v>
      </c>
      <c r="O1059" s="120" t="s">
        <v>51</v>
      </c>
      <c r="P1059" s="120" t="s">
        <v>52</v>
      </c>
      <c r="Q1059" s="120" t="s">
        <v>322</v>
      </c>
      <c r="R1059" s="120" t="s">
        <v>583</v>
      </c>
      <c r="S1059" s="120" t="s">
        <v>106</v>
      </c>
      <c r="T1059" s="120" t="s">
        <v>73</v>
      </c>
      <c r="U1059" s="120" t="s">
        <v>69</v>
      </c>
      <c r="V1059" s="157" t="s">
        <v>195</v>
      </c>
      <c r="W1059" s="157" t="s">
        <v>3375</v>
      </c>
      <c r="X1059" s="157" t="s">
        <v>197</v>
      </c>
      <c r="Y1059" s="157" t="s">
        <v>1837</v>
      </c>
      <c r="Z1059" s="157" t="s">
        <v>183</v>
      </c>
      <c r="AA1059" s="157" t="s">
        <v>113</v>
      </c>
      <c r="AB1059" s="157" t="s">
        <v>199</v>
      </c>
      <c r="AC1059" s="120" t="s">
        <v>73</v>
      </c>
      <c r="AD1059" s="120" t="s">
        <v>73</v>
      </c>
      <c r="AE1059" s="120" t="s">
        <v>73</v>
      </c>
      <c r="AF1059" s="120" t="s">
        <v>73</v>
      </c>
      <c r="AG1059" s="120" t="s">
        <v>73</v>
      </c>
      <c r="AH1059" s="120" t="s">
        <v>70</v>
      </c>
      <c r="AI1059" s="120" t="s">
        <v>71</v>
      </c>
      <c r="AJ1059" s="120" t="s">
        <v>72</v>
      </c>
      <c r="AK1059" s="120" t="s">
        <v>73</v>
      </c>
    </row>
    <row r="1060" s="89" customFormat="1" customHeight="1" spans="1:37">
      <c r="A1060" s="120">
        <v>1059</v>
      </c>
      <c r="B1060" s="120" t="s">
        <v>2381</v>
      </c>
      <c r="C1060" s="120" t="s">
        <v>39</v>
      </c>
      <c r="D1060" s="120" t="s">
        <v>40</v>
      </c>
      <c r="E1060" s="120" t="s">
        <v>75</v>
      </c>
      <c r="F1060" s="120" t="s">
        <v>7583</v>
      </c>
      <c r="G1060" s="120" t="s">
        <v>43</v>
      </c>
      <c r="H1060" s="120" t="s">
        <v>44</v>
      </c>
      <c r="I1060" s="120" t="s">
        <v>7584</v>
      </c>
      <c r="J1060" s="120" t="s">
        <v>7585</v>
      </c>
      <c r="K1060" s="120" t="s">
        <v>7586</v>
      </c>
      <c r="L1060" s="120" t="s">
        <v>103</v>
      </c>
      <c r="M1060" s="120" t="s">
        <v>191</v>
      </c>
      <c r="N1060" s="120" t="s">
        <v>50</v>
      </c>
      <c r="O1060" s="120" t="s">
        <v>299</v>
      </c>
      <c r="P1060" s="120" t="s">
        <v>52</v>
      </c>
      <c r="Q1060" s="120" t="s">
        <v>893</v>
      </c>
      <c r="R1060" s="120" t="s">
        <v>309</v>
      </c>
      <c r="S1060" s="120" t="s">
        <v>55</v>
      </c>
      <c r="T1060" s="120" t="s">
        <v>56</v>
      </c>
      <c r="U1060" s="120" t="s">
        <v>702</v>
      </c>
      <c r="V1060" s="157" t="s">
        <v>2724</v>
      </c>
      <c r="W1060" s="157" t="s">
        <v>7587</v>
      </c>
      <c r="X1060" s="157" t="s">
        <v>123</v>
      </c>
      <c r="Y1060" s="157" t="s">
        <v>7293</v>
      </c>
      <c r="Z1060" s="157" t="s">
        <v>7588</v>
      </c>
      <c r="AA1060" s="157" t="s">
        <v>63</v>
      </c>
      <c r="AB1060" s="157" t="s">
        <v>91</v>
      </c>
      <c r="AC1060" s="120" t="s">
        <v>7589</v>
      </c>
      <c r="AD1060" s="120" t="s">
        <v>1209</v>
      </c>
      <c r="AE1060" s="120" t="s">
        <v>7590</v>
      </c>
      <c r="AF1060" s="120" t="s">
        <v>130</v>
      </c>
      <c r="AG1060" s="120" t="s">
        <v>69</v>
      </c>
      <c r="AH1060" s="120" t="s">
        <v>70</v>
      </c>
      <c r="AI1060" s="120" t="s">
        <v>71</v>
      </c>
      <c r="AJ1060" s="120" t="s">
        <v>72</v>
      </c>
      <c r="AK1060" s="120" t="s">
        <v>73</v>
      </c>
    </row>
    <row r="1061" s="89" customFormat="1" customHeight="1" spans="1:37">
      <c r="A1061" s="120">
        <v>1060</v>
      </c>
      <c r="B1061" s="120" t="s">
        <v>2381</v>
      </c>
      <c r="C1061" s="120" t="s">
        <v>39</v>
      </c>
      <c r="D1061" s="120" t="s">
        <v>40</v>
      </c>
      <c r="E1061" s="120" t="s">
        <v>75</v>
      </c>
      <c r="F1061" s="120" t="s">
        <v>7591</v>
      </c>
      <c r="G1061" s="120" t="s">
        <v>43</v>
      </c>
      <c r="H1061" s="120" t="s">
        <v>153</v>
      </c>
      <c r="I1061" s="120" t="s">
        <v>7592</v>
      </c>
      <c r="J1061" s="120" t="s">
        <v>7593</v>
      </c>
      <c r="K1061" s="120" t="s">
        <v>7594</v>
      </c>
      <c r="L1061" s="120" t="s">
        <v>103</v>
      </c>
      <c r="M1061" s="120" t="s">
        <v>191</v>
      </c>
      <c r="N1061" s="120" t="s">
        <v>50</v>
      </c>
      <c r="O1061" s="120" t="s">
        <v>51</v>
      </c>
      <c r="P1061" s="120" t="s">
        <v>52</v>
      </c>
      <c r="Q1061" s="120" t="s">
        <v>478</v>
      </c>
      <c r="R1061" s="120" t="s">
        <v>421</v>
      </c>
      <c r="S1061" s="120" t="s">
        <v>106</v>
      </c>
      <c r="T1061" s="120" t="s">
        <v>106</v>
      </c>
      <c r="U1061" s="120" t="s">
        <v>69</v>
      </c>
      <c r="V1061" s="157" t="s">
        <v>195</v>
      </c>
      <c r="W1061" s="157" t="s">
        <v>7595</v>
      </c>
      <c r="X1061" s="157" t="s">
        <v>404</v>
      </c>
      <c r="Y1061" s="157" t="s">
        <v>1837</v>
      </c>
      <c r="Z1061" s="157" t="s">
        <v>438</v>
      </c>
      <c r="AA1061" s="157" t="s">
        <v>113</v>
      </c>
      <c r="AB1061" s="157" t="s">
        <v>199</v>
      </c>
      <c r="AC1061" s="120" t="s">
        <v>73</v>
      </c>
      <c r="AD1061" s="120" t="s">
        <v>73</v>
      </c>
      <c r="AE1061" s="120" t="s">
        <v>73</v>
      </c>
      <c r="AF1061" s="120" t="s">
        <v>73</v>
      </c>
      <c r="AG1061" s="120" t="s">
        <v>73</v>
      </c>
      <c r="AH1061" s="120" t="s">
        <v>70</v>
      </c>
      <c r="AI1061" s="120" t="s">
        <v>71</v>
      </c>
      <c r="AJ1061" s="120" t="s">
        <v>72</v>
      </c>
      <c r="AK1061" s="120" t="s">
        <v>73</v>
      </c>
    </row>
    <row r="1062" s="89" customFormat="1" customHeight="1" spans="1:37">
      <c r="A1062" s="120">
        <v>1061</v>
      </c>
      <c r="B1062" s="120" t="s">
        <v>2381</v>
      </c>
      <c r="C1062" s="120" t="s">
        <v>39</v>
      </c>
      <c r="D1062" s="120" t="s">
        <v>40</v>
      </c>
      <c r="E1062" s="120" t="s">
        <v>75</v>
      </c>
      <c r="F1062" s="120" t="s">
        <v>7596</v>
      </c>
      <c r="G1062" s="120" t="s">
        <v>263</v>
      </c>
      <c r="H1062" s="120" t="s">
        <v>153</v>
      </c>
      <c r="I1062" s="120" t="s">
        <v>7597</v>
      </c>
      <c r="J1062" s="120" t="s">
        <v>3063</v>
      </c>
      <c r="K1062" s="120" t="s">
        <v>7598</v>
      </c>
      <c r="L1062" s="120" t="s">
        <v>48</v>
      </c>
      <c r="M1062" s="120" t="s">
        <v>191</v>
      </c>
      <c r="N1062" s="120" t="s">
        <v>50</v>
      </c>
      <c r="O1062" s="120" t="s">
        <v>51</v>
      </c>
      <c r="P1062" s="120" t="s">
        <v>52</v>
      </c>
      <c r="Q1062" s="120" t="s">
        <v>478</v>
      </c>
      <c r="R1062" s="120" t="s">
        <v>323</v>
      </c>
      <c r="S1062" s="120" t="s">
        <v>106</v>
      </c>
      <c r="T1062" s="120" t="s">
        <v>56</v>
      </c>
      <c r="U1062" s="120" t="s">
        <v>5657</v>
      </c>
      <c r="V1062" s="157" t="s">
        <v>195</v>
      </c>
      <c r="W1062" s="157" t="s">
        <v>646</v>
      </c>
      <c r="X1062" s="157" t="s">
        <v>646</v>
      </c>
      <c r="Y1062" s="157" t="s">
        <v>2951</v>
      </c>
      <c r="Z1062" s="157" t="s">
        <v>160</v>
      </c>
      <c r="AA1062" s="157" t="s">
        <v>113</v>
      </c>
      <c r="AB1062" s="157" t="s">
        <v>199</v>
      </c>
      <c r="AC1062" s="120" t="s">
        <v>73</v>
      </c>
      <c r="AD1062" s="120" t="s">
        <v>73</v>
      </c>
      <c r="AE1062" s="120" t="s">
        <v>73</v>
      </c>
      <c r="AF1062" s="120" t="s">
        <v>73</v>
      </c>
      <c r="AG1062" s="120" t="s">
        <v>73</v>
      </c>
      <c r="AH1062" s="120" t="s">
        <v>70</v>
      </c>
      <c r="AI1062" s="120" t="s">
        <v>71</v>
      </c>
      <c r="AJ1062" s="120" t="s">
        <v>72</v>
      </c>
      <c r="AK1062" s="120" t="s">
        <v>73</v>
      </c>
    </row>
    <row r="1063" s="89" customFormat="1" customHeight="1" spans="1:37">
      <c r="A1063" s="120">
        <v>1062</v>
      </c>
      <c r="B1063" s="120" t="s">
        <v>2381</v>
      </c>
      <c r="C1063" s="120" t="s">
        <v>39</v>
      </c>
      <c r="D1063" s="120" t="s">
        <v>40</v>
      </c>
      <c r="E1063" s="120" t="s">
        <v>75</v>
      </c>
      <c r="F1063" s="120" t="s">
        <v>7599</v>
      </c>
      <c r="G1063" s="120" t="s">
        <v>263</v>
      </c>
      <c r="H1063" s="120" t="s">
        <v>142</v>
      </c>
      <c r="I1063" s="120" t="s">
        <v>7600</v>
      </c>
      <c r="J1063" s="120" t="s">
        <v>7601</v>
      </c>
      <c r="K1063" s="120" t="s">
        <v>7602</v>
      </c>
      <c r="L1063" s="120" t="s">
        <v>103</v>
      </c>
      <c r="M1063" s="120" t="s">
        <v>191</v>
      </c>
      <c r="N1063" s="120" t="s">
        <v>50</v>
      </c>
      <c r="O1063" s="120" t="s">
        <v>51</v>
      </c>
      <c r="P1063" s="120" t="s">
        <v>52</v>
      </c>
      <c r="Q1063" s="120" t="s">
        <v>381</v>
      </c>
      <c r="R1063" s="120" t="s">
        <v>609</v>
      </c>
      <c r="S1063" s="120" t="s">
        <v>106</v>
      </c>
      <c r="T1063" s="120" t="s">
        <v>56</v>
      </c>
      <c r="U1063" s="120" t="s">
        <v>69</v>
      </c>
      <c r="V1063" s="157" t="s">
        <v>195</v>
      </c>
      <c r="W1063" s="157" t="s">
        <v>2827</v>
      </c>
      <c r="X1063" s="157" t="s">
        <v>404</v>
      </c>
      <c r="Y1063" s="157" t="s">
        <v>159</v>
      </c>
      <c r="Z1063" s="157" t="s">
        <v>3314</v>
      </c>
      <c r="AA1063" s="157" t="s">
        <v>113</v>
      </c>
      <c r="AB1063" s="157" t="s">
        <v>199</v>
      </c>
      <c r="AC1063" s="120" t="s">
        <v>73</v>
      </c>
      <c r="AD1063" s="120" t="s">
        <v>73</v>
      </c>
      <c r="AE1063" s="120" t="s">
        <v>73</v>
      </c>
      <c r="AF1063" s="120" t="s">
        <v>73</v>
      </c>
      <c r="AG1063" s="120" t="s">
        <v>73</v>
      </c>
      <c r="AH1063" s="120" t="s">
        <v>70</v>
      </c>
      <c r="AI1063" s="120" t="s">
        <v>71</v>
      </c>
      <c r="AJ1063" s="120" t="s">
        <v>72</v>
      </c>
      <c r="AK1063" s="120" t="s">
        <v>73</v>
      </c>
    </row>
    <row r="1064" s="89" customFormat="1" customHeight="1" spans="1:37">
      <c r="A1064" s="120">
        <v>1063</v>
      </c>
      <c r="B1064" s="120" t="s">
        <v>2381</v>
      </c>
      <c r="C1064" s="120" t="s">
        <v>39</v>
      </c>
      <c r="D1064" s="120" t="s">
        <v>40</v>
      </c>
      <c r="E1064" s="120" t="s">
        <v>75</v>
      </c>
      <c r="F1064" s="120" t="s">
        <v>7603</v>
      </c>
      <c r="G1064" s="120" t="s">
        <v>43</v>
      </c>
      <c r="H1064" s="120" t="s">
        <v>153</v>
      </c>
      <c r="I1064" s="120" t="s">
        <v>7604</v>
      </c>
      <c r="J1064" s="120" t="s">
        <v>6673</v>
      </c>
      <c r="K1064" s="120" t="s">
        <v>7605</v>
      </c>
      <c r="L1064" s="120" t="s">
        <v>103</v>
      </c>
      <c r="M1064" s="120" t="s">
        <v>81</v>
      </c>
      <c r="N1064" s="120" t="s">
        <v>50</v>
      </c>
      <c r="O1064" s="120" t="s">
        <v>299</v>
      </c>
      <c r="P1064" s="120" t="s">
        <v>52</v>
      </c>
      <c r="Q1064" s="120" t="s">
        <v>388</v>
      </c>
      <c r="R1064" s="120" t="s">
        <v>217</v>
      </c>
      <c r="S1064" s="120" t="s">
        <v>55</v>
      </c>
      <c r="T1064" s="120" t="s">
        <v>56</v>
      </c>
      <c r="U1064" s="120" t="s">
        <v>7606</v>
      </c>
      <c r="V1064" s="157" t="s">
        <v>288</v>
      </c>
      <c r="W1064" s="157" t="s">
        <v>7607</v>
      </c>
      <c r="X1064" s="157" t="s">
        <v>2018</v>
      </c>
      <c r="Y1064" s="157" t="s">
        <v>7608</v>
      </c>
      <c r="Z1064" s="157" t="s">
        <v>7609</v>
      </c>
      <c r="AA1064" s="157" t="s">
        <v>464</v>
      </c>
      <c r="AB1064" s="157" t="s">
        <v>294</v>
      </c>
      <c r="AC1064" s="120" t="s">
        <v>2131</v>
      </c>
      <c r="AD1064" s="120" t="s">
        <v>7405</v>
      </c>
      <c r="AE1064" s="120" t="s">
        <v>7610</v>
      </c>
      <c r="AF1064" s="120" t="s">
        <v>68</v>
      </c>
      <c r="AG1064" s="120" t="s">
        <v>69</v>
      </c>
      <c r="AH1064" s="120" t="s">
        <v>70</v>
      </c>
      <c r="AI1064" s="120" t="s">
        <v>71</v>
      </c>
      <c r="AJ1064" s="120" t="s">
        <v>72</v>
      </c>
      <c r="AK1064" s="120" t="s">
        <v>73</v>
      </c>
    </row>
    <row r="1065" s="89" customFormat="1" customHeight="1" spans="1:37">
      <c r="A1065" s="120">
        <v>1064</v>
      </c>
      <c r="B1065" s="120" t="s">
        <v>2381</v>
      </c>
      <c r="C1065" s="120" t="s">
        <v>39</v>
      </c>
      <c r="D1065" s="120" t="s">
        <v>40</v>
      </c>
      <c r="E1065" s="120" t="s">
        <v>75</v>
      </c>
      <c r="F1065" s="120" t="s">
        <v>7611</v>
      </c>
      <c r="G1065" s="120" t="s">
        <v>43</v>
      </c>
      <c r="H1065" s="120" t="s">
        <v>748</v>
      </c>
      <c r="I1065" s="120" t="s">
        <v>7612</v>
      </c>
      <c r="J1065" s="120" t="s">
        <v>4117</v>
      </c>
      <c r="K1065" s="120" t="s">
        <v>7613</v>
      </c>
      <c r="L1065" s="120" t="s">
        <v>103</v>
      </c>
      <c r="M1065" s="120" t="s">
        <v>191</v>
      </c>
      <c r="N1065" s="120" t="s">
        <v>50</v>
      </c>
      <c r="O1065" s="120" t="s">
        <v>51</v>
      </c>
      <c r="P1065" s="120" t="s">
        <v>52</v>
      </c>
      <c r="Q1065" s="120" t="s">
        <v>1256</v>
      </c>
      <c r="R1065" s="120" t="s">
        <v>193</v>
      </c>
      <c r="S1065" s="120" t="s">
        <v>55</v>
      </c>
      <c r="T1065" s="120" t="s">
        <v>56</v>
      </c>
      <c r="U1065" s="120" t="s">
        <v>57</v>
      </c>
      <c r="V1065" s="157" t="s">
        <v>2410</v>
      </c>
      <c r="W1065" s="157" t="s">
        <v>4132</v>
      </c>
      <c r="X1065" s="157" t="s">
        <v>123</v>
      </c>
      <c r="Y1065" s="157" t="s">
        <v>219</v>
      </c>
      <c r="Z1065" s="157" t="s">
        <v>7614</v>
      </c>
      <c r="AA1065" s="157" t="s">
        <v>63</v>
      </c>
      <c r="AB1065" s="157" t="s">
        <v>91</v>
      </c>
      <c r="AC1065" s="120" t="s">
        <v>7615</v>
      </c>
      <c r="AD1065" s="120" t="s">
        <v>7616</v>
      </c>
      <c r="AE1065" s="120" t="s">
        <v>7617</v>
      </c>
      <c r="AF1065" s="120" t="s">
        <v>521</v>
      </c>
      <c r="AG1065" s="120" t="s">
        <v>96</v>
      </c>
      <c r="AH1065" s="120" t="s">
        <v>70</v>
      </c>
      <c r="AI1065" s="120" t="s">
        <v>71</v>
      </c>
      <c r="AJ1065" s="120" t="s">
        <v>72</v>
      </c>
      <c r="AK1065" s="120" t="s">
        <v>73</v>
      </c>
    </row>
    <row r="1066" s="89" customFormat="1" customHeight="1" spans="1:37">
      <c r="A1066" s="120">
        <v>1065</v>
      </c>
      <c r="B1066" s="120" t="s">
        <v>2381</v>
      </c>
      <c r="C1066" s="120" t="s">
        <v>39</v>
      </c>
      <c r="D1066" s="120" t="s">
        <v>40</v>
      </c>
      <c r="E1066" s="120" t="s">
        <v>75</v>
      </c>
      <c r="F1066" s="120" t="s">
        <v>7618</v>
      </c>
      <c r="G1066" s="120" t="s">
        <v>43</v>
      </c>
      <c r="H1066" s="120" t="s">
        <v>2623</v>
      </c>
      <c r="I1066" s="120" t="s">
        <v>7619</v>
      </c>
      <c r="J1066" s="120" t="s">
        <v>7620</v>
      </c>
      <c r="K1066" s="120" t="s">
        <v>7621</v>
      </c>
      <c r="L1066" s="120" t="s">
        <v>48</v>
      </c>
      <c r="M1066" s="120" t="s">
        <v>191</v>
      </c>
      <c r="N1066" s="120" t="s">
        <v>50</v>
      </c>
      <c r="O1066" s="120" t="s">
        <v>51</v>
      </c>
      <c r="P1066" s="120" t="s">
        <v>52</v>
      </c>
      <c r="Q1066" s="120" t="s">
        <v>2403</v>
      </c>
      <c r="R1066" s="120" t="s">
        <v>217</v>
      </c>
      <c r="S1066" s="120" t="s">
        <v>73</v>
      </c>
      <c r="T1066" s="120" t="s">
        <v>73</v>
      </c>
      <c r="U1066" s="120" t="s">
        <v>73</v>
      </c>
      <c r="V1066" s="157" t="s">
        <v>2410</v>
      </c>
      <c r="W1066" s="157" t="s">
        <v>7622</v>
      </c>
      <c r="X1066" s="157" t="s">
        <v>7623</v>
      </c>
      <c r="Y1066" s="157" t="s">
        <v>340</v>
      </c>
      <c r="Z1066" s="157" t="s">
        <v>7624</v>
      </c>
      <c r="AA1066" s="157" t="s">
        <v>63</v>
      </c>
      <c r="AB1066" s="157" t="s">
        <v>91</v>
      </c>
      <c r="AC1066" s="120" t="s">
        <v>73</v>
      </c>
      <c r="AD1066" s="120" t="s">
        <v>73</v>
      </c>
      <c r="AE1066" s="120" t="s">
        <v>73</v>
      </c>
      <c r="AF1066" s="120" t="s">
        <v>73</v>
      </c>
      <c r="AG1066" s="120" t="s">
        <v>73</v>
      </c>
      <c r="AH1066" s="120" t="s">
        <v>70</v>
      </c>
      <c r="AI1066" s="120" t="s">
        <v>71</v>
      </c>
      <c r="AJ1066" s="120" t="s">
        <v>72</v>
      </c>
      <c r="AK1066" s="120" t="s">
        <v>73</v>
      </c>
    </row>
    <row r="1067" s="89" customFormat="1" customHeight="1" spans="1:37">
      <c r="A1067" s="120">
        <v>1066</v>
      </c>
      <c r="B1067" s="120" t="s">
        <v>2381</v>
      </c>
      <c r="C1067" s="120" t="s">
        <v>39</v>
      </c>
      <c r="D1067" s="120" t="s">
        <v>40</v>
      </c>
      <c r="E1067" s="120" t="s">
        <v>75</v>
      </c>
      <c r="F1067" s="120" t="s">
        <v>7625</v>
      </c>
      <c r="G1067" s="120" t="s">
        <v>43</v>
      </c>
      <c r="H1067" s="120" t="s">
        <v>142</v>
      </c>
      <c r="I1067" s="120" t="s">
        <v>7626</v>
      </c>
      <c r="J1067" s="120" t="s">
        <v>4143</v>
      </c>
      <c r="K1067" s="120" t="s">
        <v>7627</v>
      </c>
      <c r="L1067" s="120" t="s">
        <v>48</v>
      </c>
      <c r="M1067" s="120" t="s">
        <v>191</v>
      </c>
      <c r="N1067" s="120" t="s">
        <v>50</v>
      </c>
      <c r="O1067" s="120" t="s">
        <v>51</v>
      </c>
      <c r="P1067" s="120" t="s">
        <v>52</v>
      </c>
      <c r="Q1067" s="120" t="s">
        <v>478</v>
      </c>
      <c r="R1067" s="120" t="s">
        <v>444</v>
      </c>
      <c r="S1067" s="120" t="s">
        <v>106</v>
      </c>
      <c r="T1067" s="120" t="s">
        <v>106</v>
      </c>
      <c r="U1067" s="120" t="s">
        <v>69</v>
      </c>
      <c r="V1067" s="157" t="s">
        <v>195</v>
      </c>
      <c r="W1067" s="157" t="s">
        <v>196</v>
      </c>
      <c r="X1067" s="157" t="s">
        <v>404</v>
      </c>
      <c r="Y1067" s="157" t="s">
        <v>3788</v>
      </c>
      <c r="Z1067" s="157" t="s">
        <v>438</v>
      </c>
      <c r="AA1067" s="157" t="s">
        <v>113</v>
      </c>
      <c r="AB1067" s="157" t="s">
        <v>199</v>
      </c>
      <c r="AC1067" s="120" t="s">
        <v>73</v>
      </c>
      <c r="AD1067" s="120" t="s">
        <v>73</v>
      </c>
      <c r="AE1067" s="120" t="s">
        <v>73</v>
      </c>
      <c r="AF1067" s="120" t="s">
        <v>73</v>
      </c>
      <c r="AG1067" s="120" t="s">
        <v>73</v>
      </c>
      <c r="AH1067" s="120" t="s">
        <v>70</v>
      </c>
      <c r="AI1067" s="120" t="s">
        <v>71</v>
      </c>
      <c r="AJ1067" s="120" t="s">
        <v>72</v>
      </c>
      <c r="AK1067" s="120" t="s">
        <v>73</v>
      </c>
    </row>
    <row r="1068" s="89" customFormat="1" customHeight="1" spans="1:37">
      <c r="A1068" s="120">
        <v>1067</v>
      </c>
      <c r="B1068" s="120" t="s">
        <v>2381</v>
      </c>
      <c r="C1068" s="120" t="s">
        <v>39</v>
      </c>
      <c r="D1068" s="120" t="s">
        <v>40</v>
      </c>
      <c r="E1068" s="120" t="s">
        <v>75</v>
      </c>
      <c r="F1068" s="120" t="s">
        <v>7628</v>
      </c>
      <c r="G1068" s="120" t="s">
        <v>43</v>
      </c>
      <c r="H1068" s="120" t="s">
        <v>153</v>
      </c>
      <c r="I1068" s="120" t="s">
        <v>7629</v>
      </c>
      <c r="J1068" s="120" t="s">
        <v>7630</v>
      </c>
      <c r="K1068" s="120" t="s">
        <v>7631</v>
      </c>
      <c r="L1068" s="120" t="s">
        <v>103</v>
      </c>
      <c r="M1068" s="120" t="s">
        <v>191</v>
      </c>
      <c r="N1068" s="120" t="s">
        <v>50</v>
      </c>
      <c r="O1068" s="120" t="s">
        <v>51</v>
      </c>
      <c r="P1068" s="120" t="s">
        <v>370</v>
      </c>
      <c r="Q1068" s="120" t="s">
        <v>1959</v>
      </c>
      <c r="R1068" s="120" t="s">
        <v>444</v>
      </c>
      <c r="S1068" s="120" t="s">
        <v>55</v>
      </c>
      <c r="T1068" s="120" t="s">
        <v>56</v>
      </c>
      <c r="U1068" s="120" t="s">
        <v>121</v>
      </c>
      <c r="V1068" s="157" t="s">
        <v>195</v>
      </c>
      <c r="W1068" s="157" t="s">
        <v>7632</v>
      </c>
      <c r="X1068" s="157" t="s">
        <v>765</v>
      </c>
      <c r="Y1068" s="157" t="s">
        <v>198</v>
      </c>
      <c r="Z1068" s="157" t="s">
        <v>3323</v>
      </c>
      <c r="AA1068" s="157" t="s">
        <v>113</v>
      </c>
      <c r="AB1068" s="157" t="s">
        <v>199</v>
      </c>
      <c r="AC1068" s="120" t="s">
        <v>73</v>
      </c>
      <c r="AD1068" s="120" t="s">
        <v>73</v>
      </c>
      <c r="AE1068" s="120" t="s">
        <v>73</v>
      </c>
      <c r="AF1068" s="120" t="s">
        <v>73</v>
      </c>
      <c r="AG1068" s="120" t="s">
        <v>73</v>
      </c>
      <c r="AH1068" s="120" t="s">
        <v>70</v>
      </c>
      <c r="AI1068" s="120" t="s">
        <v>71</v>
      </c>
      <c r="AJ1068" s="120" t="s">
        <v>72</v>
      </c>
      <c r="AK1068" s="120" t="s">
        <v>73</v>
      </c>
    </row>
    <row r="1069" s="89" customFormat="1" customHeight="1" spans="1:37">
      <c r="A1069" s="120">
        <v>1068</v>
      </c>
      <c r="B1069" s="120" t="s">
        <v>2381</v>
      </c>
      <c r="C1069" s="120" t="s">
        <v>39</v>
      </c>
      <c r="D1069" s="120" t="s">
        <v>40</v>
      </c>
      <c r="E1069" s="120" t="s">
        <v>75</v>
      </c>
      <c r="F1069" s="120" t="s">
        <v>7633</v>
      </c>
      <c r="G1069" s="120" t="s">
        <v>43</v>
      </c>
      <c r="H1069" s="120" t="s">
        <v>748</v>
      </c>
      <c r="I1069" s="120" t="s">
        <v>7634</v>
      </c>
      <c r="J1069" s="120" t="s">
        <v>2448</v>
      </c>
      <c r="K1069" s="120" t="s">
        <v>7635</v>
      </c>
      <c r="L1069" s="120" t="s">
        <v>103</v>
      </c>
      <c r="M1069" s="120" t="s">
        <v>191</v>
      </c>
      <c r="N1069" s="120" t="s">
        <v>50</v>
      </c>
      <c r="O1069" s="120" t="s">
        <v>51</v>
      </c>
      <c r="P1069" s="120" t="s">
        <v>52</v>
      </c>
      <c r="Q1069" s="120" t="s">
        <v>120</v>
      </c>
      <c r="R1069" s="120" t="s">
        <v>309</v>
      </c>
      <c r="S1069" s="120" t="s">
        <v>106</v>
      </c>
      <c r="T1069" s="120" t="s">
        <v>106</v>
      </c>
      <c r="U1069" s="120" t="s">
        <v>69</v>
      </c>
      <c r="V1069" s="157" t="s">
        <v>2477</v>
      </c>
      <c r="W1069" s="157" t="s">
        <v>7636</v>
      </c>
      <c r="X1069" s="157" t="s">
        <v>2645</v>
      </c>
      <c r="Y1069" s="157" t="s">
        <v>219</v>
      </c>
      <c r="Z1069" s="157" t="s">
        <v>7637</v>
      </c>
      <c r="AA1069" s="157" t="s">
        <v>63</v>
      </c>
      <c r="AB1069" s="157" t="s">
        <v>91</v>
      </c>
      <c r="AC1069" s="120" t="s">
        <v>73</v>
      </c>
      <c r="AD1069" s="120" t="s">
        <v>73</v>
      </c>
      <c r="AE1069" s="120" t="s">
        <v>73</v>
      </c>
      <c r="AF1069" s="120" t="s">
        <v>73</v>
      </c>
      <c r="AG1069" s="120" t="s">
        <v>73</v>
      </c>
      <c r="AH1069" s="120" t="s">
        <v>70</v>
      </c>
      <c r="AI1069" s="120" t="s">
        <v>71</v>
      </c>
      <c r="AJ1069" s="120" t="s">
        <v>72</v>
      </c>
      <c r="AK1069" s="120" t="s">
        <v>73</v>
      </c>
    </row>
    <row r="1070" s="89" customFormat="1" customHeight="1" spans="1:37">
      <c r="A1070" s="120">
        <v>1069</v>
      </c>
      <c r="B1070" s="120" t="s">
        <v>2381</v>
      </c>
      <c r="C1070" s="120" t="s">
        <v>39</v>
      </c>
      <c r="D1070" s="120" t="s">
        <v>40</v>
      </c>
      <c r="E1070" s="120" t="s">
        <v>75</v>
      </c>
      <c r="F1070" s="120" t="s">
        <v>7638</v>
      </c>
      <c r="G1070" s="120" t="s">
        <v>43</v>
      </c>
      <c r="H1070" s="120" t="s">
        <v>748</v>
      </c>
      <c r="I1070" s="120" t="s">
        <v>7639</v>
      </c>
      <c r="J1070" s="120" t="s">
        <v>3568</v>
      </c>
      <c r="K1070" s="120" t="s">
        <v>7640</v>
      </c>
      <c r="L1070" s="120" t="s">
        <v>48</v>
      </c>
      <c r="M1070" s="120" t="s">
        <v>191</v>
      </c>
      <c r="N1070" s="120" t="s">
        <v>50</v>
      </c>
      <c r="O1070" s="120" t="s">
        <v>119</v>
      </c>
      <c r="P1070" s="120" t="s">
        <v>52</v>
      </c>
      <c r="Q1070" s="120" t="s">
        <v>600</v>
      </c>
      <c r="R1070" s="120" t="s">
        <v>227</v>
      </c>
      <c r="S1070" s="120" t="s">
        <v>55</v>
      </c>
      <c r="T1070" s="120" t="s">
        <v>56</v>
      </c>
      <c r="U1070" s="120" t="s">
        <v>137</v>
      </c>
      <c r="V1070" s="157" t="s">
        <v>2724</v>
      </c>
      <c r="W1070" s="157" t="s">
        <v>2984</v>
      </c>
      <c r="X1070" s="157" t="s">
        <v>3434</v>
      </c>
      <c r="Y1070" s="157" t="s">
        <v>3473</v>
      </c>
      <c r="Z1070" s="157" t="s">
        <v>3474</v>
      </c>
      <c r="AA1070" s="157" t="s">
        <v>63</v>
      </c>
      <c r="AB1070" s="157" t="s">
        <v>91</v>
      </c>
      <c r="AC1070" s="120" t="s">
        <v>7270</v>
      </c>
      <c r="AD1070" s="120" t="s">
        <v>1315</v>
      </c>
      <c r="AE1070" s="120" t="s">
        <v>7641</v>
      </c>
      <c r="AF1070" s="120" t="s">
        <v>130</v>
      </c>
      <c r="AG1070" s="120" t="s">
        <v>69</v>
      </c>
      <c r="AH1070" s="120" t="s">
        <v>70</v>
      </c>
      <c r="AI1070" s="120" t="s">
        <v>71</v>
      </c>
      <c r="AJ1070" s="120" t="s">
        <v>72</v>
      </c>
      <c r="AK1070" s="120" t="s">
        <v>73</v>
      </c>
    </row>
    <row r="1071" s="89" customFormat="1" customHeight="1" spans="1:37">
      <c r="A1071" s="120">
        <v>1070</v>
      </c>
      <c r="B1071" s="120" t="s">
        <v>2381</v>
      </c>
      <c r="C1071" s="120" t="s">
        <v>39</v>
      </c>
      <c r="D1071" s="120" t="s">
        <v>40</v>
      </c>
      <c r="E1071" s="120" t="s">
        <v>75</v>
      </c>
      <c r="F1071" s="120" t="s">
        <v>7642</v>
      </c>
      <c r="G1071" s="120" t="s">
        <v>43</v>
      </c>
      <c r="H1071" s="120" t="s">
        <v>142</v>
      </c>
      <c r="I1071" s="120" t="s">
        <v>7643</v>
      </c>
      <c r="J1071" s="120" t="s">
        <v>4338</v>
      </c>
      <c r="K1071" s="120" t="s">
        <v>7644</v>
      </c>
      <c r="L1071" s="120" t="s">
        <v>103</v>
      </c>
      <c r="M1071" s="120" t="s">
        <v>191</v>
      </c>
      <c r="N1071" s="120" t="s">
        <v>50</v>
      </c>
      <c r="O1071" s="120" t="s">
        <v>51</v>
      </c>
      <c r="P1071" s="120" t="s">
        <v>52</v>
      </c>
      <c r="Q1071" s="120" t="s">
        <v>478</v>
      </c>
      <c r="R1071" s="120" t="s">
        <v>1422</v>
      </c>
      <c r="S1071" s="120" t="s">
        <v>106</v>
      </c>
      <c r="T1071" s="120" t="s">
        <v>106</v>
      </c>
      <c r="U1071" s="120" t="s">
        <v>69</v>
      </c>
      <c r="V1071" s="157" t="s">
        <v>195</v>
      </c>
      <c r="W1071" s="157" t="s">
        <v>2950</v>
      </c>
      <c r="X1071" s="157" t="s">
        <v>197</v>
      </c>
      <c r="Y1071" s="157" t="s">
        <v>2951</v>
      </c>
      <c r="Z1071" s="157" t="s">
        <v>270</v>
      </c>
      <c r="AA1071" s="157" t="s">
        <v>113</v>
      </c>
      <c r="AB1071" s="157" t="s">
        <v>199</v>
      </c>
      <c r="AC1071" s="120" t="s">
        <v>73</v>
      </c>
      <c r="AD1071" s="120" t="s">
        <v>73</v>
      </c>
      <c r="AE1071" s="120" t="s">
        <v>73</v>
      </c>
      <c r="AF1071" s="120" t="s">
        <v>73</v>
      </c>
      <c r="AG1071" s="120" t="s">
        <v>73</v>
      </c>
      <c r="AH1071" s="120" t="s">
        <v>70</v>
      </c>
      <c r="AI1071" s="120" t="s">
        <v>71</v>
      </c>
      <c r="AJ1071" s="120" t="s">
        <v>72</v>
      </c>
      <c r="AK1071" s="120" t="s">
        <v>73</v>
      </c>
    </row>
    <row r="1072" s="89" customFormat="1" customHeight="1" spans="1:37">
      <c r="A1072" s="120">
        <v>1071</v>
      </c>
      <c r="B1072" s="120" t="s">
        <v>2381</v>
      </c>
      <c r="C1072" s="120" t="s">
        <v>39</v>
      </c>
      <c r="D1072" s="120" t="s">
        <v>40</v>
      </c>
      <c r="E1072" s="120" t="s">
        <v>75</v>
      </c>
      <c r="F1072" s="120" t="s">
        <v>7645</v>
      </c>
      <c r="G1072" s="120" t="s">
        <v>43</v>
      </c>
      <c r="H1072" s="120" t="s">
        <v>142</v>
      </c>
      <c r="I1072" s="120" t="s">
        <v>7646</v>
      </c>
      <c r="J1072" s="120" t="s">
        <v>7647</v>
      </c>
      <c r="K1072" s="120" t="s">
        <v>7648</v>
      </c>
      <c r="L1072" s="120" t="s">
        <v>103</v>
      </c>
      <c r="M1072" s="120" t="s">
        <v>191</v>
      </c>
      <c r="N1072" s="120" t="s">
        <v>50</v>
      </c>
      <c r="O1072" s="120" t="s">
        <v>51</v>
      </c>
      <c r="P1072" s="120" t="s">
        <v>52</v>
      </c>
      <c r="Q1072" s="120" t="s">
        <v>555</v>
      </c>
      <c r="R1072" s="120" t="s">
        <v>430</v>
      </c>
      <c r="S1072" s="120" t="s">
        <v>106</v>
      </c>
      <c r="T1072" s="120" t="s">
        <v>73</v>
      </c>
      <c r="U1072" s="120" t="s">
        <v>69</v>
      </c>
      <c r="V1072" s="157" t="s">
        <v>195</v>
      </c>
      <c r="W1072" s="157" t="s">
        <v>7649</v>
      </c>
      <c r="X1072" s="157" t="s">
        <v>110</v>
      </c>
      <c r="Y1072" s="157" t="s">
        <v>1169</v>
      </c>
      <c r="Z1072" s="157" t="s">
        <v>4072</v>
      </c>
      <c r="AA1072" s="157" t="s">
        <v>113</v>
      </c>
      <c r="AB1072" s="157" t="s">
        <v>199</v>
      </c>
      <c r="AC1072" s="120" t="s">
        <v>73</v>
      </c>
      <c r="AD1072" s="120" t="s">
        <v>73</v>
      </c>
      <c r="AE1072" s="120" t="s">
        <v>73</v>
      </c>
      <c r="AF1072" s="120" t="s">
        <v>73</v>
      </c>
      <c r="AG1072" s="120" t="s">
        <v>73</v>
      </c>
      <c r="AH1072" s="120" t="s">
        <v>70</v>
      </c>
      <c r="AI1072" s="120" t="s">
        <v>71</v>
      </c>
      <c r="AJ1072" s="120" t="s">
        <v>72</v>
      </c>
      <c r="AK1072" s="120" t="s">
        <v>73</v>
      </c>
    </row>
    <row r="1073" s="89" customFormat="1" customHeight="1" spans="1:37">
      <c r="A1073" s="120">
        <v>1072</v>
      </c>
      <c r="B1073" s="120" t="s">
        <v>2381</v>
      </c>
      <c r="C1073" s="120" t="s">
        <v>39</v>
      </c>
      <c r="D1073" s="120" t="s">
        <v>40</v>
      </c>
      <c r="E1073" s="120" t="s">
        <v>75</v>
      </c>
      <c r="F1073" s="120" t="s">
        <v>7650</v>
      </c>
      <c r="G1073" s="120" t="s">
        <v>43</v>
      </c>
      <c r="H1073" s="120" t="s">
        <v>153</v>
      </c>
      <c r="I1073" s="120" t="s">
        <v>7651</v>
      </c>
      <c r="J1073" s="120" t="s">
        <v>3594</v>
      </c>
      <c r="K1073" s="120" t="s">
        <v>7652</v>
      </c>
      <c r="L1073" s="120" t="s">
        <v>48</v>
      </c>
      <c r="M1073" s="120" t="s">
        <v>191</v>
      </c>
      <c r="N1073" s="120" t="s">
        <v>50</v>
      </c>
      <c r="O1073" s="120" t="s">
        <v>51</v>
      </c>
      <c r="P1073" s="120" t="s">
        <v>52</v>
      </c>
      <c r="Q1073" s="120" t="s">
        <v>2260</v>
      </c>
      <c r="R1073" s="120" t="s">
        <v>217</v>
      </c>
      <c r="S1073" s="120" t="s">
        <v>55</v>
      </c>
      <c r="T1073" s="120" t="s">
        <v>56</v>
      </c>
      <c r="U1073" s="120" t="s">
        <v>57</v>
      </c>
      <c r="V1073" s="157" t="s">
        <v>2410</v>
      </c>
      <c r="W1073" s="157" t="s">
        <v>7653</v>
      </c>
      <c r="X1073" s="157" t="s">
        <v>123</v>
      </c>
      <c r="Y1073" s="157" t="s">
        <v>219</v>
      </c>
      <c r="Z1073" s="157" t="s">
        <v>7654</v>
      </c>
      <c r="AA1073" s="157" t="s">
        <v>63</v>
      </c>
      <c r="AB1073" s="157" t="s">
        <v>91</v>
      </c>
      <c r="AC1073" s="120" t="s">
        <v>73</v>
      </c>
      <c r="AD1073" s="120" t="s">
        <v>73</v>
      </c>
      <c r="AE1073" s="120" t="s">
        <v>73</v>
      </c>
      <c r="AF1073" s="120" t="s">
        <v>73</v>
      </c>
      <c r="AG1073" s="120" t="s">
        <v>73</v>
      </c>
      <c r="AH1073" s="120" t="s">
        <v>70</v>
      </c>
      <c r="AI1073" s="120" t="s">
        <v>71</v>
      </c>
      <c r="AJ1073" s="120" t="s">
        <v>72</v>
      </c>
      <c r="AK1073" s="120" t="s">
        <v>73</v>
      </c>
    </row>
    <row r="1074" s="89" customFormat="1" customHeight="1" spans="1:37">
      <c r="A1074" s="120">
        <v>1073</v>
      </c>
      <c r="B1074" s="120" t="s">
        <v>2381</v>
      </c>
      <c r="C1074" s="120" t="s">
        <v>39</v>
      </c>
      <c r="D1074" s="120" t="s">
        <v>40</v>
      </c>
      <c r="E1074" s="120" t="s">
        <v>75</v>
      </c>
      <c r="F1074" s="120" t="s">
        <v>7655</v>
      </c>
      <c r="G1074" s="120" t="s">
        <v>43</v>
      </c>
      <c r="H1074" s="120" t="s">
        <v>99</v>
      </c>
      <c r="I1074" s="120" t="s">
        <v>7656</v>
      </c>
      <c r="J1074" s="120" t="s">
        <v>7657</v>
      </c>
      <c r="K1074" s="120" t="s">
        <v>7658</v>
      </c>
      <c r="L1074" s="120" t="s">
        <v>103</v>
      </c>
      <c r="M1074" s="120" t="s">
        <v>191</v>
      </c>
      <c r="N1074" s="120" t="s">
        <v>50</v>
      </c>
      <c r="O1074" s="120" t="s">
        <v>51</v>
      </c>
      <c r="P1074" s="120" t="s">
        <v>52</v>
      </c>
      <c r="Q1074" s="120" t="s">
        <v>2016</v>
      </c>
      <c r="R1074" s="120" t="s">
        <v>309</v>
      </c>
      <c r="S1074" s="120" t="s">
        <v>55</v>
      </c>
      <c r="T1074" s="120" t="s">
        <v>56</v>
      </c>
      <c r="U1074" s="120" t="s">
        <v>182</v>
      </c>
      <c r="V1074" s="157" t="s">
        <v>2410</v>
      </c>
      <c r="W1074" s="157" t="s">
        <v>7195</v>
      </c>
      <c r="X1074" s="157" t="s">
        <v>123</v>
      </c>
      <c r="Y1074" s="157" t="s">
        <v>7659</v>
      </c>
      <c r="Z1074" s="157" t="s">
        <v>6071</v>
      </c>
      <c r="AA1074" s="157" t="s">
        <v>63</v>
      </c>
      <c r="AB1074" s="157" t="s">
        <v>91</v>
      </c>
      <c r="AC1074" s="120" t="s">
        <v>7660</v>
      </c>
      <c r="AD1074" s="120" t="s">
        <v>7661</v>
      </c>
      <c r="AE1074" s="120" t="s">
        <v>7662</v>
      </c>
      <c r="AF1074" s="120" t="s">
        <v>317</v>
      </c>
      <c r="AG1074" s="120" t="s">
        <v>96</v>
      </c>
      <c r="AH1074" s="120" t="s">
        <v>70</v>
      </c>
      <c r="AI1074" s="120" t="s">
        <v>71</v>
      </c>
      <c r="AJ1074" s="120" t="s">
        <v>72</v>
      </c>
      <c r="AK1074" s="120" t="s">
        <v>73</v>
      </c>
    </row>
    <row r="1075" s="89" customFormat="1" customHeight="1" spans="1:37">
      <c r="A1075" s="120">
        <v>1074</v>
      </c>
      <c r="B1075" s="120" t="s">
        <v>2381</v>
      </c>
      <c r="C1075" s="120" t="s">
        <v>39</v>
      </c>
      <c r="D1075" s="120" t="s">
        <v>40</v>
      </c>
      <c r="E1075" s="120" t="s">
        <v>75</v>
      </c>
      <c r="F1075" s="120" t="s">
        <v>7663</v>
      </c>
      <c r="G1075" s="120" t="s">
        <v>43</v>
      </c>
      <c r="H1075" s="120" t="s">
        <v>153</v>
      </c>
      <c r="I1075" s="120" t="s">
        <v>7664</v>
      </c>
      <c r="J1075" s="120" t="s">
        <v>4481</v>
      </c>
      <c r="K1075" s="120" t="s">
        <v>7665</v>
      </c>
      <c r="L1075" s="120" t="s">
        <v>48</v>
      </c>
      <c r="M1075" s="120" t="s">
        <v>191</v>
      </c>
      <c r="N1075" s="120" t="s">
        <v>50</v>
      </c>
      <c r="O1075" s="120" t="s">
        <v>119</v>
      </c>
      <c r="P1075" s="120" t="s">
        <v>52</v>
      </c>
      <c r="Q1075" s="120" t="s">
        <v>120</v>
      </c>
      <c r="R1075" s="120" t="s">
        <v>193</v>
      </c>
      <c r="S1075" s="120" t="s">
        <v>55</v>
      </c>
      <c r="T1075" s="120" t="s">
        <v>56</v>
      </c>
      <c r="U1075" s="120" t="s">
        <v>69</v>
      </c>
      <c r="V1075" s="157" t="s">
        <v>2410</v>
      </c>
      <c r="W1075" s="157" t="s">
        <v>7666</v>
      </c>
      <c r="X1075" s="157" t="s">
        <v>123</v>
      </c>
      <c r="Y1075" s="157" t="s">
        <v>7667</v>
      </c>
      <c r="Z1075" s="157" t="s">
        <v>7668</v>
      </c>
      <c r="AA1075" s="157" t="s">
        <v>63</v>
      </c>
      <c r="AB1075" s="157" t="s">
        <v>91</v>
      </c>
      <c r="AC1075" s="120" t="s">
        <v>73</v>
      </c>
      <c r="AD1075" s="120" t="s">
        <v>73</v>
      </c>
      <c r="AE1075" s="120" t="s">
        <v>73</v>
      </c>
      <c r="AF1075" s="120" t="s">
        <v>73</v>
      </c>
      <c r="AG1075" s="120" t="s">
        <v>73</v>
      </c>
      <c r="AH1075" s="120" t="s">
        <v>70</v>
      </c>
      <c r="AI1075" s="120" t="s">
        <v>71</v>
      </c>
      <c r="AJ1075" s="120" t="s">
        <v>72</v>
      </c>
      <c r="AK1075" s="120" t="s">
        <v>73</v>
      </c>
    </row>
    <row r="1076" s="89" customFormat="1" customHeight="1" spans="1:37">
      <c r="A1076" s="120">
        <v>1075</v>
      </c>
      <c r="B1076" s="120" t="s">
        <v>2381</v>
      </c>
      <c r="C1076" s="120" t="s">
        <v>39</v>
      </c>
      <c r="D1076" s="120" t="s">
        <v>40</v>
      </c>
      <c r="E1076" s="120" t="s">
        <v>75</v>
      </c>
      <c r="F1076" s="120" t="s">
        <v>7669</v>
      </c>
      <c r="G1076" s="120" t="s">
        <v>43</v>
      </c>
      <c r="H1076" s="120" t="s">
        <v>3211</v>
      </c>
      <c r="I1076" s="120" t="s">
        <v>7670</v>
      </c>
      <c r="J1076" s="120" t="s">
        <v>7671</v>
      </c>
      <c r="K1076" s="120" t="s">
        <v>7672</v>
      </c>
      <c r="L1076" s="120" t="s">
        <v>48</v>
      </c>
      <c r="M1076" s="120" t="s">
        <v>81</v>
      </c>
      <c r="N1076" s="120" t="s">
        <v>50</v>
      </c>
      <c r="O1076" s="120" t="s">
        <v>119</v>
      </c>
      <c r="P1076" s="120" t="s">
        <v>52</v>
      </c>
      <c r="Q1076" s="120" t="s">
        <v>388</v>
      </c>
      <c r="R1076" s="120" t="s">
        <v>786</v>
      </c>
      <c r="S1076" s="120" t="s">
        <v>7673</v>
      </c>
      <c r="T1076" s="120" t="s">
        <v>989</v>
      </c>
      <c r="U1076" s="120" t="s">
        <v>7674</v>
      </c>
      <c r="V1076" s="157" t="s">
        <v>86</v>
      </c>
      <c r="W1076" s="157" t="s">
        <v>7675</v>
      </c>
      <c r="X1076" s="157" t="s">
        <v>231</v>
      </c>
      <c r="Y1076" s="157" t="s">
        <v>7676</v>
      </c>
      <c r="Z1076" s="157" t="s">
        <v>7677</v>
      </c>
      <c r="AA1076" s="157" t="s">
        <v>90</v>
      </c>
      <c r="AB1076" s="157" t="s">
        <v>126</v>
      </c>
      <c r="AC1076" s="120" t="s">
        <v>7678</v>
      </c>
      <c r="AD1076" s="120" t="s">
        <v>7679</v>
      </c>
      <c r="AE1076" s="120" t="s">
        <v>7680</v>
      </c>
      <c r="AF1076" s="120" t="s">
        <v>2877</v>
      </c>
      <c r="AG1076" s="120" t="s">
        <v>2667</v>
      </c>
      <c r="AH1076" s="120" t="s">
        <v>997</v>
      </c>
      <c r="AI1076" s="120" t="s">
        <v>561</v>
      </c>
      <c r="AJ1076" s="120" t="s">
        <v>72</v>
      </c>
      <c r="AK1076" s="120" t="s">
        <v>73</v>
      </c>
    </row>
    <row r="1077" s="89" customFormat="1" customHeight="1" spans="1:37">
      <c r="A1077" s="120">
        <v>1076</v>
      </c>
      <c r="B1077" s="120" t="s">
        <v>2381</v>
      </c>
      <c r="C1077" s="120" t="s">
        <v>39</v>
      </c>
      <c r="D1077" s="120" t="s">
        <v>40</v>
      </c>
      <c r="E1077" s="120" t="s">
        <v>75</v>
      </c>
      <c r="F1077" s="120" t="s">
        <v>7681</v>
      </c>
      <c r="G1077" s="120" t="s">
        <v>43</v>
      </c>
      <c r="H1077" s="120" t="s">
        <v>99</v>
      </c>
      <c r="I1077" s="120" t="s">
        <v>7682</v>
      </c>
      <c r="J1077" s="120" t="s">
        <v>7683</v>
      </c>
      <c r="K1077" s="120" t="s">
        <v>7684</v>
      </c>
      <c r="L1077" s="120" t="s">
        <v>48</v>
      </c>
      <c r="M1077" s="120" t="s">
        <v>191</v>
      </c>
      <c r="N1077" s="120" t="s">
        <v>50</v>
      </c>
      <c r="O1077" s="120" t="s">
        <v>51</v>
      </c>
      <c r="P1077" s="120" t="s">
        <v>52</v>
      </c>
      <c r="Q1077" s="120" t="s">
        <v>7685</v>
      </c>
      <c r="R1077" s="120" t="s">
        <v>609</v>
      </c>
      <c r="S1077" s="120" t="s">
        <v>106</v>
      </c>
      <c r="T1077" s="120" t="s">
        <v>56</v>
      </c>
      <c r="U1077" s="120" t="s">
        <v>7686</v>
      </c>
      <c r="V1077" s="157" t="s">
        <v>195</v>
      </c>
      <c r="W1077" s="157" t="s">
        <v>3074</v>
      </c>
      <c r="X1077" s="157" t="s">
        <v>404</v>
      </c>
      <c r="Y1077" s="157" t="s">
        <v>6739</v>
      </c>
      <c r="Z1077" s="157" t="s">
        <v>183</v>
      </c>
      <c r="AA1077" s="157" t="s">
        <v>113</v>
      </c>
      <c r="AB1077" s="157" t="s">
        <v>199</v>
      </c>
      <c r="AC1077" s="120" t="s">
        <v>73</v>
      </c>
      <c r="AD1077" s="120" t="s">
        <v>73</v>
      </c>
      <c r="AE1077" s="120" t="s">
        <v>73</v>
      </c>
      <c r="AF1077" s="120" t="s">
        <v>73</v>
      </c>
      <c r="AG1077" s="120" t="s">
        <v>73</v>
      </c>
      <c r="AH1077" s="120" t="s">
        <v>70</v>
      </c>
      <c r="AI1077" s="120" t="s">
        <v>71</v>
      </c>
      <c r="AJ1077" s="120" t="s">
        <v>72</v>
      </c>
      <c r="AK1077" s="120" t="s">
        <v>73</v>
      </c>
    </row>
    <row r="1078" s="89" customFormat="1" customHeight="1" spans="1:37">
      <c r="A1078" s="120">
        <v>1077</v>
      </c>
      <c r="B1078" s="120" t="s">
        <v>2381</v>
      </c>
      <c r="C1078" s="120" t="s">
        <v>39</v>
      </c>
      <c r="D1078" s="120" t="s">
        <v>40</v>
      </c>
      <c r="E1078" s="120" t="s">
        <v>75</v>
      </c>
      <c r="F1078" s="120" t="s">
        <v>7687</v>
      </c>
      <c r="G1078" s="120" t="s">
        <v>43</v>
      </c>
      <c r="H1078" s="120" t="s">
        <v>153</v>
      </c>
      <c r="I1078" s="120" t="s">
        <v>7688</v>
      </c>
      <c r="J1078" s="120" t="s">
        <v>979</v>
      </c>
      <c r="K1078" s="120" t="s">
        <v>7689</v>
      </c>
      <c r="L1078" s="120" t="s">
        <v>48</v>
      </c>
      <c r="M1078" s="120" t="s">
        <v>191</v>
      </c>
      <c r="N1078" s="120" t="s">
        <v>50</v>
      </c>
      <c r="O1078" s="120" t="s">
        <v>51</v>
      </c>
      <c r="P1078" s="120" t="s">
        <v>52</v>
      </c>
      <c r="Q1078" s="120" t="s">
        <v>2260</v>
      </c>
      <c r="R1078" s="120" t="s">
        <v>105</v>
      </c>
      <c r="S1078" s="120" t="s">
        <v>55</v>
      </c>
      <c r="T1078" s="120" t="s">
        <v>56</v>
      </c>
      <c r="U1078" s="120" t="s">
        <v>7690</v>
      </c>
      <c r="V1078" s="157" t="s">
        <v>2410</v>
      </c>
      <c r="W1078" s="157" t="s">
        <v>2547</v>
      </c>
      <c r="X1078" s="157" t="s">
        <v>123</v>
      </c>
      <c r="Y1078" s="157" t="s">
        <v>7691</v>
      </c>
      <c r="Z1078" s="157" t="s">
        <v>781</v>
      </c>
      <c r="AA1078" s="157" t="s">
        <v>63</v>
      </c>
      <c r="AB1078" s="157" t="s">
        <v>91</v>
      </c>
      <c r="AC1078" s="120" t="s">
        <v>73</v>
      </c>
      <c r="AD1078" s="120" t="s">
        <v>73</v>
      </c>
      <c r="AE1078" s="120" t="s">
        <v>73</v>
      </c>
      <c r="AF1078" s="120" t="s">
        <v>73</v>
      </c>
      <c r="AG1078" s="120" t="s">
        <v>73</v>
      </c>
      <c r="AH1078" s="120" t="s">
        <v>70</v>
      </c>
      <c r="AI1078" s="120" t="s">
        <v>71</v>
      </c>
      <c r="AJ1078" s="120" t="s">
        <v>72</v>
      </c>
      <c r="AK1078" s="120" t="s">
        <v>73</v>
      </c>
    </row>
    <row r="1079" s="89" customFormat="1" customHeight="1" spans="1:37">
      <c r="A1079" s="120">
        <v>1078</v>
      </c>
      <c r="B1079" s="120" t="s">
        <v>2381</v>
      </c>
      <c r="C1079" s="120" t="s">
        <v>39</v>
      </c>
      <c r="D1079" s="120" t="s">
        <v>40</v>
      </c>
      <c r="E1079" s="120" t="s">
        <v>75</v>
      </c>
      <c r="F1079" s="120" t="s">
        <v>7692</v>
      </c>
      <c r="G1079" s="120" t="s">
        <v>263</v>
      </c>
      <c r="H1079" s="120" t="s">
        <v>142</v>
      </c>
      <c r="I1079" s="120" t="s">
        <v>7693</v>
      </c>
      <c r="J1079" s="120" t="s">
        <v>3926</v>
      </c>
      <c r="K1079" s="120" t="s">
        <v>7694</v>
      </c>
      <c r="L1079" s="120" t="s">
        <v>3705</v>
      </c>
      <c r="M1079" s="120" t="s">
        <v>191</v>
      </c>
      <c r="N1079" s="120" t="s">
        <v>50</v>
      </c>
      <c r="O1079" s="120" t="s">
        <v>119</v>
      </c>
      <c r="P1079" s="120" t="s">
        <v>52</v>
      </c>
      <c r="Q1079" s="120" t="s">
        <v>687</v>
      </c>
      <c r="R1079" s="120" t="s">
        <v>479</v>
      </c>
      <c r="S1079" s="120" t="s">
        <v>73</v>
      </c>
      <c r="T1079" s="120" t="s">
        <v>73</v>
      </c>
      <c r="U1079" s="120" t="s">
        <v>69</v>
      </c>
      <c r="V1079" s="157" t="s">
        <v>195</v>
      </c>
      <c r="W1079" s="157" t="s">
        <v>7695</v>
      </c>
      <c r="X1079" s="157" t="s">
        <v>404</v>
      </c>
      <c r="Y1079" s="157" t="s">
        <v>2684</v>
      </c>
      <c r="Z1079" s="157" t="s">
        <v>2685</v>
      </c>
      <c r="AA1079" s="157" t="s">
        <v>113</v>
      </c>
      <c r="AB1079" s="157" t="s">
        <v>199</v>
      </c>
      <c r="AC1079" s="120" t="s">
        <v>73</v>
      </c>
      <c r="AD1079" s="120" t="s">
        <v>73</v>
      </c>
      <c r="AE1079" s="120" t="s">
        <v>73</v>
      </c>
      <c r="AF1079" s="120" t="s">
        <v>73</v>
      </c>
      <c r="AG1079" s="120" t="s">
        <v>73</v>
      </c>
      <c r="AH1079" s="120" t="s">
        <v>70</v>
      </c>
      <c r="AI1079" s="120" t="s">
        <v>71</v>
      </c>
      <c r="AJ1079" s="120" t="s">
        <v>72</v>
      </c>
      <c r="AK1079" s="120" t="s">
        <v>73</v>
      </c>
    </row>
    <row r="1080" s="89" customFormat="1" customHeight="1" spans="1:37">
      <c r="A1080" s="120">
        <v>1079</v>
      </c>
      <c r="B1080" s="120" t="s">
        <v>2381</v>
      </c>
      <c r="C1080" s="120" t="s">
        <v>39</v>
      </c>
      <c r="D1080" s="120" t="s">
        <v>40</v>
      </c>
      <c r="E1080" s="120" t="s">
        <v>75</v>
      </c>
      <c r="F1080" s="120" t="s">
        <v>7696</v>
      </c>
      <c r="G1080" s="120" t="s">
        <v>43</v>
      </c>
      <c r="H1080" s="120" t="s">
        <v>142</v>
      </c>
      <c r="I1080" s="120" t="s">
        <v>7697</v>
      </c>
      <c r="J1080" s="120" t="s">
        <v>2901</v>
      </c>
      <c r="K1080" s="120" t="s">
        <v>7698</v>
      </c>
      <c r="L1080" s="120" t="s">
        <v>103</v>
      </c>
      <c r="M1080" s="120" t="s">
        <v>81</v>
      </c>
      <c r="N1080" s="120" t="s">
        <v>50</v>
      </c>
      <c r="O1080" s="120" t="s">
        <v>51</v>
      </c>
      <c r="P1080" s="120" t="s">
        <v>52</v>
      </c>
      <c r="Q1080" s="120" t="s">
        <v>478</v>
      </c>
      <c r="R1080" s="120" t="s">
        <v>488</v>
      </c>
      <c r="S1080" s="120" t="s">
        <v>55</v>
      </c>
      <c r="T1080" s="120" t="s">
        <v>56</v>
      </c>
      <c r="U1080" s="120" t="s">
        <v>6381</v>
      </c>
      <c r="V1080" s="157" t="s">
        <v>347</v>
      </c>
      <c r="W1080" s="157" t="s">
        <v>7699</v>
      </c>
      <c r="X1080" s="157" t="s">
        <v>557</v>
      </c>
      <c r="Y1080" s="157" t="s">
        <v>2614</v>
      </c>
      <c r="Z1080" s="157" t="s">
        <v>7700</v>
      </c>
      <c r="AA1080" s="157" t="s">
        <v>464</v>
      </c>
      <c r="AB1080" s="157" t="s">
        <v>465</v>
      </c>
      <c r="AC1080" s="120" t="s">
        <v>73</v>
      </c>
      <c r="AD1080" s="120" t="s">
        <v>73</v>
      </c>
      <c r="AE1080" s="120" t="s">
        <v>73</v>
      </c>
      <c r="AF1080" s="120" t="s">
        <v>73</v>
      </c>
      <c r="AG1080" s="120" t="s">
        <v>73</v>
      </c>
      <c r="AH1080" s="120" t="s">
        <v>70</v>
      </c>
      <c r="AI1080" s="120" t="s">
        <v>71</v>
      </c>
      <c r="AJ1080" s="120" t="s">
        <v>72</v>
      </c>
      <c r="AK1080" s="120" t="s">
        <v>73</v>
      </c>
    </row>
    <row r="1081" s="89" customFormat="1" customHeight="1" spans="1:37">
      <c r="A1081" s="120">
        <v>1080</v>
      </c>
      <c r="B1081" s="120" t="s">
        <v>2381</v>
      </c>
      <c r="C1081" s="120" t="s">
        <v>39</v>
      </c>
      <c r="D1081" s="120" t="s">
        <v>40</v>
      </c>
      <c r="E1081" s="120" t="s">
        <v>75</v>
      </c>
      <c r="F1081" s="120" t="s">
        <v>7701</v>
      </c>
      <c r="G1081" s="120" t="s">
        <v>43</v>
      </c>
      <c r="H1081" s="120" t="s">
        <v>142</v>
      </c>
      <c r="I1081" s="120" t="s">
        <v>7702</v>
      </c>
      <c r="J1081" s="120" t="s">
        <v>7703</v>
      </c>
      <c r="K1081" s="120" t="s">
        <v>7704</v>
      </c>
      <c r="L1081" s="120" t="s">
        <v>48</v>
      </c>
      <c r="M1081" s="120" t="s">
        <v>191</v>
      </c>
      <c r="N1081" s="120" t="s">
        <v>50</v>
      </c>
      <c r="O1081" s="120" t="s">
        <v>51</v>
      </c>
      <c r="P1081" s="120" t="s">
        <v>52</v>
      </c>
      <c r="Q1081" s="120" t="s">
        <v>146</v>
      </c>
      <c r="R1081" s="120" t="s">
        <v>217</v>
      </c>
      <c r="S1081" s="120" t="s">
        <v>55</v>
      </c>
      <c r="T1081" s="120" t="s">
        <v>56</v>
      </c>
      <c r="U1081" s="120" t="s">
        <v>7705</v>
      </c>
      <c r="V1081" s="157" t="s">
        <v>195</v>
      </c>
      <c r="W1081" s="157" t="s">
        <v>2827</v>
      </c>
      <c r="X1081" s="157" t="s">
        <v>404</v>
      </c>
      <c r="Y1081" s="157" t="s">
        <v>3977</v>
      </c>
      <c r="Z1081" s="157" t="s">
        <v>7415</v>
      </c>
      <c r="AA1081" s="157" t="s">
        <v>113</v>
      </c>
      <c r="AB1081" s="157" t="s">
        <v>199</v>
      </c>
      <c r="AC1081" s="120" t="s">
        <v>73</v>
      </c>
      <c r="AD1081" s="120" t="s">
        <v>73</v>
      </c>
      <c r="AE1081" s="120" t="s">
        <v>73</v>
      </c>
      <c r="AF1081" s="120" t="s">
        <v>73</v>
      </c>
      <c r="AG1081" s="120" t="s">
        <v>73</v>
      </c>
      <c r="AH1081" s="120" t="s">
        <v>70</v>
      </c>
      <c r="AI1081" s="120" t="s">
        <v>71</v>
      </c>
      <c r="AJ1081" s="120" t="s">
        <v>72</v>
      </c>
      <c r="AK1081" s="120" t="s">
        <v>73</v>
      </c>
    </row>
    <row r="1082" s="89" customFormat="1" customHeight="1" spans="1:37">
      <c r="A1082" s="120">
        <v>1081</v>
      </c>
      <c r="B1082" s="120" t="s">
        <v>2381</v>
      </c>
      <c r="C1082" s="120" t="s">
        <v>39</v>
      </c>
      <c r="D1082" s="120" t="s">
        <v>40</v>
      </c>
      <c r="E1082" s="120" t="s">
        <v>75</v>
      </c>
      <c r="F1082" s="120" t="s">
        <v>253</v>
      </c>
      <c r="G1082" s="120" t="s">
        <v>43</v>
      </c>
      <c r="H1082" s="120" t="s">
        <v>142</v>
      </c>
      <c r="I1082" s="120" t="s">
        <v>254</v>
      </c>
      <c r="J1082" s="120" t="s">
        <v>255</v>
      </c>
      <c r="K1082" s="120" t="s">
        <v>256</v>
      </c>
      <c r="L1082" s="120" t="s">
        <v>103</v>
      </c>
      <c r="M1082" s="120" t="s">
        <v>81</v>
      </c>
      <c r="N1082" s="120" t="s">
        <v>50</v>
      </c>
      <c r="O1082" s="120" t="s">
        <v>51</v>
      </c>
      <c r="P1082" s="120" t="s">
        <v>52</v>
      </c>
      <c r="Q1082" s="120" t="s">
        <v>257</v>
      </c>
      <c r="R1082" s="120" t="s">
        <v>217</v>
      </c>
      <c r="S1082" s="120" t="s">
        <v>106</v>
      </c>
      <c r="T1082" s="120" t="s">
        <v>56</v>
      </c>
      <c r="U1082" s="120" t="s">
        <v>258</v>
      </c>
      <c r="V1082" s="157" t="s">
        <v>86</v>
      </c>
      <c r="W1082" s="157" t="s">
        <v>259</v>
      </c>
      <c r="X1082" s="157" t="s">
        <v>60</v>
      </c>
      <c r="Y1082" s="157" t="s">
        <v>260</v>
      </c>
      <c r="Z1082" s="157" t="s">
        <v>261</v>
      </c>
      <c r="AA1082" s="157" t="s">
        <v>90</v>
      </c>
      <c r="AB1082" s="157" t="s">
        <v>126</v>
      </c>
      <c r="AC1082" s="120" t="s">
        <v>73</v>
      </c>
      <c r="AD1082" s="120" t="s">
        <v>73</v>
      </c>
      <c r="AE1082" s="120" t="s">
        <v>73</v>
      </c>
      <c r="AF1082" s="120" t="s">
        <v>73</v>
      </c>
      <c r="AG1082" s="120" t="s">
        <v>73</v>
      </c>
      <c r="AH1082" s="120" t="s">
        <v>70</v>
      </c>
      <c r="AI1082" s="120" t="s">
        <v>71</v>
      </c>
      <c r="AJ1082" s="120" t="s">
        <v>72</v>
      </c>
      <c r="AK1082" s="120" t="s">
        <v>73</v>
      </c>
    </row>
    <row r="1083" s="89" customFormat="1" customHeight="1" spans="1:37">
      <c r="A1083" s="120">
        <v>1082</v>
      </c>
      <c r="B1083" s="120" t="s">
        <v>2381</v>
      </c>
      <c r="C1083" s="120" t="s">
        <v>39</v>
      </c>
      <c r="D1083" s="120" t="s">
        <v>40</v>
      </c>
      <c r="E1083" s="120" t="s">
        <v>75</v>
      </c>
      <c r="F1083" s="120" t="s">
        <v>7706</v>
      </c>
      <c r="G1083" s="120" t="s">
        <v>43</v>
      </c>
      <c r="H1083" s="120" t="s">
        <v>748</v>
      </c>
      <c r="I1083" s="120" t="s">
        <v>7707</v>
      </c>
      <c r="J1083" s="120" t="s">
        <v>3458</v>
      </c>
      <c r="K1083" s="120" t="s">
        <v>7708</v>
      </c>
      <c r="L1083" s="120" t="s">
        <v>48</v>
      </c>
      <c r="M1083" s="120" t="s">
        <v>191</v>
      </c>
      <c r="N1083" s="120" t="s">
        <v>50</v>
      </c>
      <c r="O1083" s="120" t="s">
        <v>51</v>
      </c>
      <c r="P1083" s="120" t="s">
        <v>52</v>
      </c>
      <c r="Q1083" s="120" t="s">
        <v>654</v>
      </c>
      <c r="R1083" s="120" t="s">
        <v>217</v>
      </c>
      <c r="S1083" s="120" t="s">
        <v>55</v>
      </c>
      <c r="T1083" s="120" t="s">
        <v>56</v>
      </c>
      <c r="U1083" s="120" t="s">
        <v>57</v>
      </c>
      <c r="V1083" s="157" t="s">
        <v>2410</v>
      </c>
      <c r="W1083" s="157" t="s">
        <v>6435</v>
      </c>
      <c r="X1083" s="157" t="s">
        <v>60</v>
      </c>
      <c r="Y1083" s="157" t="s">
        <v>219</v>
      </c>
      <c r="Z1083" s="157" t="s">
        <v>7709</v>
      </c>
      <c r="AA1083" s="157" t="s">
        <v>63</v>
      </c>
      <c r="AB1083" s="157" t="s">
        <v>91</v>
      </c>
      <c r="AC1083" s="120" t="s">
        <v>73</v>
      </c>
      <c r="AD1083" s="120" t="s">
        <v>73</v>
      </c>
      <c r="AE1083" s="120" t="s">
        <v>73</v>
      </c>
      <c r="AF1083" s="120" t="s">
        <v>73</v>
      </c>
      <c r="AG1083" s="120" t="s">
        <v>73</v>
      </c>
      <c r="AH1083" s="120" t="s">
        <v>70</v>
      </c>
      <c r="AI1083" s="120" t="s">
        <v>71</v>
      </c>
      <c r="AJ1083" s="120" t="s">
        <v>72</v>
      </c>
      <c r="AK1083" s="120" t="s">
        <v>73</v>
      </c>
    </row>
    <row r="1084" s="89" customFormat="1" customHeight="1" spans="1:37">
      <c r="A1084" s="120">
        <v>1083</v>
      </c>
      <c r="B1084" s="120" t="s">
        <v>2381</v>
      </c>
      <c r="C1084" s="120" t="s">
        <v>39</v>
      </c>
      <c r="D1084" s="120" t="s">
        <v>40</v>
      </c>
      <c r="E1084" s="120" t="s">
        <v>75</v>
      </c>
      <c r="F1084" s="120" t="s">
        <v>7710</v>
      </c>
      <c r="G1084" s="120" t="s">
        <v>43</v>
      </c>
      <c r="H1084" s="120" t="s">
        <v>99</v>
      </c>
      <c r="I1084" s="120" t="s">
        <v>7711</v>
      </c>
      <c r="J1084" s="120" t="s">
        <v>5497</v>
      </c>
      <c r="K1084" s="120" t="s">
        <v>7712</v>
      </c>
      <c r="L1084" s="120" t="s">
        <v>103</v>
      </c>
      <c r="M1084" s="120" t="s">
        <v>81</v>
      </c>
      <c r="N1084" s="120" t="s">
        <v>50</v>
      </c>
      <c r="O1084" s="120" t="s">
        <v>51</v>
      </c>
      <c r="P1084" s="120" t="s">
        <v>52</v>
      </c>
      <c r="Q1084" s="120" t="s">
        <v>545</v>
      </c>
      <c r="R1084" s="120" t="s">
        <v>179</v>
      </c>
      <c r="S1084" s="120" t="s">
        <v>55</v>
      </c>
      <c r="T1084" s="120" t="s">
        <v>56</v>
      </c>
      <c r="U1084" s="120" t="s">
        <v>7713</v>
      </c>
      <c r="V1084" s="157" t="s">
        <v>86</v>
      </c>
      <c r="W1084" s="157" t="s">
        <v>5272</v>
      </c>
      <c r="X1084" s="157" t="s">
        <v>123</v>
      </c>
      <c r="Y1084" s="157" t="s">
        <v>5773</v>
      </c>
      <c r="Z1084" s="157" t="s">
        <v>220</v>
      </c>
      <c r="AA1084" s="157" t="s">
        <v>90</v>
      </c>
      <c r="AB1084" s="157" t="s">
        <v>91</v>
      </c>
      <c r="AC1084" s="120" t="s">
        <v>7714</v>
      </c>
      <c r="AD1084" s="120" t="s">
        <v>7715</v>
      </c>
      <c r="AE1084" s="120" t="s">
        <v>7716</v>
      </c>
      <c r="AF1084" s="120" t="s">
        <v>317</v>
      </c>
      <c r="AG1084" s="120" t="s">
        <v>96</v>
      </c>
      <c r="AH1084" s="120" t="s">
        <v>70</v>
      </c>
      <c r="AI1084" s="120" t="s">
        <v>71</v>
      </c>
      <c r="AJ1084" s="120" t="s">
        <v>72</v>
      </c>
      <c r="AK1084" s="120" t="s">
        <v>73</v>
      </c>
    </row>
    <row r="1085" s="89" customFormat="1" customHeight="1" spans="1:37">
      <c r="A1085" s="120">
        <v>1084</v>
      </c>
      <c r="B1085" s="120" t="s">
        <v>2381</v>
      </c>
      <c r="C1085" s="120" t="s">
        <v>39</v>
      </c>
      <c r="D1085" s="120" t="s">
        <v>40</v>
      </c>
      <c r="E1085" s="120" t="s">
        <v>75</v>
      </c>
      <c r="F1085" s="120" t="s">
        <v>7717</v>
      </c>
      <c r="G1085" s="120" t="s">
        <v>43</v>
      </c>
      <c r="H1085" s="120" t="s">
        <v>99</v>
      </c>
      <c r="I1085" s="120" t="s">
        <v>7718</v>
      </c>
      <c r="J1085" s="120" t="s">
        <v>7719</v>
      </c>
      <c r="K1085" s="120" t="s">
        <v>7720</v>
      </c>
      <c r="L1085" s="120" t="s">
        <v>48</v>
      </c>
      <c r="M1085" s="120" t="s">
        <v>191</v>
      </c>
      <c r="N1085" s="120" t="s">
        <v>275</v>
      </c>
      <c r="O1085" s="120" t="s">
        <v>51</v>
      </c>
      <c r="P1085" s="120" t="s">
        <v>52</v>
      </c>
      <c r="Q1085" s="120" t="s">
        <v>2260</v>
      </c>
      <c r="R1085" s="120" t="s">
        <v>54</v>
      </c>
      <c r="S1085" s="120" t="s">
        <v>106</v>
      </c>
      <c r="T1085" s="120" t="s">
        <v>73</v>
      </c>
      <c r="U1085" s="120" t="s">
        <v>69</v>
      </c>
      <c r="V1085" s="157" t="s">
        <v>195</v>
      </c>
      <c r="W1085" s="157" t="s">
        <v>196</v>
      </c>
      <c r="X1085" s="157" t="s">
        <v>197</v>
      </c>
      <c r="Y1085" s="157" t="s">
        <v>7721</v>
      </c>
      <c r="Z1085" s="157" t="s">
        <v>7721</v>
      </c>
      <c r="AA1085" s="157" t="s">
        <v>113</v>
      </c>
      <c r="AB1085" s="157" t="s">
        <v>634</v>
      </c>
      <c r="AC1085" s="120" t="s">
        <v>73</v>
      </c>
      <c r="AD1085" s="120" t="s">
        <v>73</v>
      </c>
      <c r="AE1085" s="120" t="s">
        <v>73</v>
      </c>
      <c r="AF1085" s="120" t="s">
        <v>73</v>
      </c>
      <c r="AG1085" s="120" t="s">
        <v>73</v>
      </c>
      <c r="AH1085" s="120" t="s">
        <v>70</v>
      </c>
      <c r="AI1085" s="120" t="s">
        <v>71</v>
      </c>
      <c r="AJ1085" s="120" t="s">
        <v>72</v>
      </c>
      <c r="AK1085" s="120" t="s">
        <v>73</v>
      </c>
    </row>
    <row r="1086" s="89" customFormat="1" customHeight="1" spans="1:37">
      <c r="A1086" s="120">
        <v>1085</v>
      </c>
      <c r="B1086" s="120" t="s">
        <v>2381</v>
      </c>
      <c r="C1086" s="120" t="s">
        <v>39</v>
      </c>
      <c r="D1086" s="120" t="s">
        <v>40</v>
      </c>
      <c r="E1086" s="120" t="s">
        <v>75</v>
      </c>
      <c r="F1086" s="120" t="s">
        <v>7722</v>
      </c>
      <c r="G1086" s="120" t="s">
        <v>43</v>
      </c>
      <c r="H1086" s="120" t="s">
        <v>142</v>
      </c>
      <c r="I1086" s="120" t="s">
        <v>7723</v>
      </c>
      <c r="J1086" s="120" t="s">
        <v>5197</v>
      </c>
      <c r="K1086" s="120" t="s">
        <v>7724</v>
      </c>
      <c r="L1086" s="120" t="s">
        <v>48</v>
      </c>
      <c r="M1086" s="120" t="s">
        <v>191</v>
      </c>
      <c r="N1086" s="120" t="s">
        <v>50</v>
      </c>
      <c r="O1086" s="120" t="s">
        <v>51</v>
      </c>
      <c r="P1086" s="120" t="s">
        <v>52</v>
      </c>
      <c r="Q1086" s="120" t="s">
        <v>226</v>
      </c>
      <c r="R1086" s="120" t="s">
        <v>444</v>
      </c>
      <c r="S1086" s="120" t="s">
        <v>106</v>
      </c>
      <c r="T1086" s="120" t="s">
        <v>106</v>
      </c>
      <c r="U1086" s="120" t="s">
        <v>69</v>
      </c>
      <c r="V1086" s="157" t="s">
        <v>195</v>
      </c>
      <c r="W1086" s="157" t="s">
        <v>4667</v>
      </c>
      <c r="X1086" s="157" t="s">
        <v>210</v>
      </c>
      <c r="Y1086" s="157" t="s">
        <v>3178</v>
      </c>
      <c r="Z1086" s="157" t="s">
        <v>160</v>
      </c>
      <c r="AA1086" s="157" t="s">
        <v>113</v>
      </c>
      <c r="AB1086" s="157" t="s">
        <v>199</v>
      </c>
      <c r="AC1086" s="120" t="s">
        <v>73</v>
      </c>
      <c r="AD1086" s="120" t="s">
        <v>73</v>
      </c>
      <c r="AE1086" s="120" t="s">
        <v>73</v>
      </c>
      <c r="AF1086" s="120" t="s">
        <v>73</v>
      </c>
      <c r="AG1086" s="120" t="s">
        <v>73</v>
      </c>
      <c r="AH1086" s="120" t="s">
        <v>70</v>
      </c>
      <c r="AI1086" s="120" t="s">
        <v>71</v>
      </c>
      <c r="AJ1086" s="120" t="s">
        <v>72</v>
      </c>
      <c r="AK1086" s="120" t="s">
        <v>73</v>
      </c>
    </row>
    <row r="1087" s="89" customFormat="1" customHeight="1" spans="1:37">
      <c r="A1087" s="120">
        <v>1086</v>
      </c>
      <c r="B1087" s="120" t="s">
        <v>2381</v>
      </c>
      <c r="C1087" s="120" t="s">
        <v>39</v>
      </c>
      <c r="D1087" s="120" t="s">
        <v>40</v>
      </c>
      <c r="E1087" s="120" t="s">
        <v>75</v>
      </c>
      <c r="F1087" s="120" t="s">
        <v>7725</v>
      </c>
      <c r="G1087" s="120" t="s">
        <v>43</v>
      </c>
      <c r="H1087" s="120" t="s">
        <v>153</v>
      </c>
      <c r="I1087" s="120" t="s">
        <v>7726</v>
      </c>
      <c r="J1087" s="120" t="s">
        <v>4990</v>
      </c>
      <c r="K1087" s="120" t="s">
        <v>7727</v>
      </c>
      <c r="L1087" s="120" t="s">
        <v>103</v>
      </c>
      <c r="M1087" s="120" t="s">
        <v>191</v>
      </c>
      <c r="N1087" s="120" t="s">
        <v>50</v>
      </c>
      <c r="O1087" s="120" t="s">
        <v>119</v>
      </c>
      <c r="P1087" s="120" t="s">
        <v>52</v>
      </c>
      <c r="Q1087" s="120" t="s">
        <v>2016</v>
      </c>
      <c r="R1087" s="120" t="s">
        <v>105</v>
      </c>
      <c r="S1087" s="120" t="s">
        <v>106</v>
      </c>
      <c r="T1087" s="120" t="s">
        <v>56</v>
      </c>
      <c r="U1087" s="120" t="s">
        <v>5872</v>
      </c>
      <c r="V1087" s="157" t="s">
        <v>195</v>
      </c>
      <c r="W1087" s="157" t="s">
        <v>5343</v>
      </c>
      <c r="X1087" s="157" t="s">
        <v>197</v>
      </c>
      <c r="Y1087" s="157" t="s">
        <v>6739</v>
      </c>
      <c r="Z1087" s="157" t="s">
        <v>374</v>
      </c>
      <c r="AA1087" s="157" t="s">
        <v>113</v>
      </c>
      <c r="AB1087" s="157" t="s">
        <v>199</v>
      </c>
      <c r="AC1087" s="120" t="s">
        <v>7728</v>
      </c>
      <c r="AD1087" s="120" t="s">
        <v>7721</v>
      </c>
      <c r="AE1087" s="120" t="s">
        <v>7729</v>
      </c>
      <c r="AF1087" s="120" t="s">
        <v>130</v>
      </c>
      <c r="AG1087" s="120" t="s">
        <v>69</v>
      </c>
      <c r="AH1087" s="120" t="s">
        <v>70</v>
      </c>
      <c r="AI1087" s="120" t="s">
        <v>71</v>
      </c>
      <c r="AJ1087" s="120" t="s">
        <v>72</v>
      </c>
      <c r="AK1087" s="120" t="s">
        <v>73</v>
      </c>
    </row>
    <row r="1088" s="89" customFormat="1" customHeight="1" spans="1:37">
      <c r="A1088" s="120">
        <v>1087</v>
      </c>
      <c r="B1088" s="120" t="s">
        <v>2381</v>
      </c>
      <c r="C1088" s="120" t="s">
        <v>39</v>
      </c>
      <c r="D1088" s="120" t="s">
        <v>40</v>
      </c>
      <c r="E1088" s="120" t="s">
        <v>75</v>
      </c>
      <c r="F1088" s="120" t="s">
        <v>7730</v>
      </c>
      <c r="G1088" s="120" t="s">
        <v>43</v>
      </c>
      <c r="H1088" s="120" t="s">
        <v>2623</v>
      </c>
      <c r="I1088" s="120" t="s">
        <v>7731</v>
      </c>
      <c r="J1088" s="120" t="s">
        <v>7732</v>
      </c>
      <c r="K1088" s="120" t="s">
        <v>7733</v>
      </c>
      <c r="L1088" s="120" t="s">
        <v>103</v>
      </c>
      <c r="M1088" s="120" t="s">
        <v>191</v>
      </c>
      <c r="N1088" s="120" t="s">
        <v>50</v>
      </c>
      <c r="O1088" s="120" t="s">
        <v>119</v>
      </c>
      <c r="P1088" s="120" t="s">
        <v>52</v>
      </c>
      <c r="Q1088" s="120" t="s">
        <v>1654</v>
      </c>
      <c r="R1088" s="120" t="s">
        <v>54</v>
      </c>
      <c r="S1088" s="120" t="s">
        <v>106</v>
      </c>
      <c r="T1088" s="120" t="s">
        <v>73</v>
      </c>
      <c r="U1088" s="120" t="s">
        <v>69</v>
      </c>
      <c r="V1088" s="157" t="s">
        <v>195</v>
      </c>
      <c r="W1088" s="157" t="s">
        <v>2683</v>
      </c>
      <c r="X1088" s="157" t="s">
        <v>404</v>
      </c>
      <c r="Y1088" s="157" t="s">
        <v>4717</v>
      </c>
      <c r="Z1088" s="157" t="s">
        <v>160</v>
      </c>
      <c r="AA1088" s="157" t="s">
        <v>113</v>
      </c>
      <c r="AB1088" s="157" t="s">
        <v>199</v>
      </c>
      <c r="AC1088" s="120" t="s">
        <v>7734</v>
      </c>
      <c r="AD1088" s="120" t="s">
        <v>7735</v>
      </c>
      <c r="AE1088" s="120" t="s">
        <v>7736</v>
      </c>
      <c r="AF1088" s="120" t="s">
        <v>2639</v>
      </c>
      <c r="AG1088" s="120" t="s">
        <v>682</v>
      </c>
      <c r="AH1088" s="120" t="s">
        <v>70</v>
      </c>
      <c r="AI1088" s="120" t="s">
        <v>71</v>
      </c>
      <c r="AJ1088" s="120" t="s">
        <v>72</v>
      </c>
      <c r="AK1088" s="120" t="s">
        <v>73</v>
      </c>
    </row>
    <row r="1089" s="89" customFormat="1" customHeight="1" spans="1:37">
      <c r="A1089" s="120">
        <v>1088</v>
      </c>
      <c r="B1089" s="120" t="s">
        <v>2381</v>
      </c>
      <c r="C1089" s="120" t="s">
        <v>39</v>
      </c>
      <c r="D1089" s="120" t="s">
        <v>40</v>
      </c>
      <c r="E1089" s="120" t="s">
        <v>75</v>
      </c>
      <c r="F1089" s="120" t="s">
        <v>7737</v>
      </c>
      <c r="G1089" s="120" t="s">
        <v>43</v>
      </c>
      <c r="H1089" s="120" t="s">
        <v>142</v>
      </c>
      <c r="I1089" s="120" t="s">
        <v>7738</v>
      </c>
      <c r="J1089" s="120" t="s">
        <v>7739</v>
      </c>
      <c r="K1089" s="120" t="s">
        <v>7740</v>
      </c>
      <c r="L1089" s="120" t="s">
        <v>48</v>
      </c>
      <c r="M1089" s="120" t="s">
        <v>191</v>
      </c>
      <c r="N1089" s="120" t="s">
        <v>50</v>
      </c>
      <c r="O1089" s="120" t="s">
        <v>51</v>
      </c>
      <c r="P1089" s="120" t="s">
        <v>52</v>
      </c>
      <c r="Q1089" s="120" t="s">
        <v>192</v>
      </c>
      <c r="R1089" s="120" t="s">
        <v>309</v>
      </c>
      <c r="S1089" s="120" t="s">
        <v>73</v>
      </c>
      <c r="T1089" s="120" t="s">
        <v>73</v>
      </c>
      <c r="U1089" s="120" t="s">
        <v>73</v>
      </c>
      <c r="V1089" s="157" t="s">
        <v>195</v>
      </c>
      <c r="W1089" s="157" t="s">
        <v>2950</v>
      </c>
      <c r="X1089" s="157" t="s">
        <v>765</v>
      </c>
      <c r="Y1089" s="157" t="s">
        <v>1837</v>
      </c>
      <c r="Z1089" s="157" t="s">
        <v>438</v>
      </c>
      <c r="AA1089" s="157" t="s">
        <v>113</v>
      </c>
      <c r="AB1089" s="157" t="s">
        <v>199</v>
      </c>
      <c r="AC1089" s="120" t="s">
        <v>73</v>
      </c>
      <c r="AD1089" s="120" t="s">
        <v>73</v>
      </c>
      <c r="AE1089" s="120" t="s">
        <v>73</v>
      </c>
      <c r="AF1089" s="120" t="s">
        <v>73</v>
      </c>
      <c r="AG1089" s="120" t="s">
        <v>73</v>
      </c>
      <c r="AH1089" s="120" t="s">
        <v>70</v>
      </c>
      <c r="AI1089" s="120" t="s">
        <v>71</v>
      </c>
      <c r="AJ1089" s="120" t="s">
        <v>72</v>
      </c>
      <c r="AK1089" s="120" t="s">
        <v>73</v>
      </c>
    </row>
    <row r="1090" s="89" customFormat="1" customHeight="1" spans="1:37">
      <c r="A1090" s="120">
        <v>1089</v>
      </c>
      <c r="B1090" s="120" t="s">
        <v>2381</v>
      </c>
      <c r="C1090" s="120" t="s">
        <v>39</v>
      </c>
      <c r="D1090" s="120" t="s">
        <v>40</v>
      </c>
      <c r="E1090" s="120" t="s">
        <v>75</v>
      </c>
      <c r="F1090" s="120" t="s">
        <v>7741</v>
      </c>
      <c r="G1090" s="120" t="s">
        <v>263</v>
      </c>
      <c r="H1090" s="120" t="s">
        <v>142</v>
      </c>
      <c r="I1090" s="120" t="s">
        <v>7742</v>
      </c>
      <c r="J1090" s="120" t="s">
        <v>3874</v>
      </c>
      <c r="K1090" s="120" t="s">
        <v>7743</v>
      </c>
      <c r="L1090" s="120" t="s">
        <v>103</v>
      </c>
      <c r="M1090" s="120" t="s">
        <v>191</v>
      </c>
      <c r="N1090" s="120" t="s">
        <v>275</v>
      </c>
      <c r="O1090" s="120" t="s">
        <v>119</v>
      </c>
      <c r="P1090" s="120" t="s">
        <v>52</v>
      </c>
      <c r="Q1090" s="120" t="s">
        <v>1654</v>
      </c>
      <c r="R1090" s="120" t="s">
        <v>2222</v>
      </c>
      <c r="S1090" s="120" t="s">
        <v>106</v>
      </c>
      <c r="T1090" s="120" t="s">
        <v>73</v>
      </c>
      <c r="U1090" s="120" t="s">
        <v>69</v>
      </c>
      <c r="V1090" s="157" t="s">
        <v>195</v>
      </c>
      <c r="W1090" s="157" t="s">
        <v>7370</v>
      </c>
      <c r="X1090" s="157" t="s">
        <v>404</v>
      </c>
      <c r="Y1090" s="157" t="s">
        <v>2856</v>
      </c>
      <c r="Z1090" s="157" t="s">
        <v>160</v>
      </c>
      <c r="AA1090" s="157" t="s">
        <v>113</v>
      </c>
      <c r="AB1090" s="157" t="s">
        <v>114</v>
      </c>
      <c r="AC1090" s="120" t="s">
        <v>73</v>
      </c>
      <c r="AD1090" s="120" t="s">
        <v>73</v>
      </c>
      <c r="AE1090" s="120" t="s">
        <v>73</v>
      </c>
      <c r="AF1090" s="120" t="s">
        <v>73</v>
      </c>
      <c r="AG1090" s="120" t="s">
        <v>73</v>
      </c>
      <c r="AH1090" s="120" t="s">
        <v>70</v>
      </c>
      <c r="AI1090" s="120" t="s">
        <v>71</v>
      </c>
      <c r="AJ1090" s="120" t="s">
        <v>72</v>
      </c>
      <c r="AK1090" s="120" t="s">
        <v>73</v>
      </c>
    </row>
    <row r="1091" s="89" customFormat="1" customHeight="1" spans="1:37">
      <c r="A1091" s="120">
        <v>1090</v>
      </c>
      <c r="B1091" s="120" t="s">
        <v>2381</v>
      </c>
      <c r="C1091" s="120" t="s">
        <v>39</v>
      </c>
      <c r="D1091" s="120" t="s">
        <v>40</v>
      </c>
      <c r="E1091" s="120" t="s">
        <v>75</v>
      </c>
      <c r="F1091" s="120" t="s">
        <v>7744</v>
      </c>
      <c r="G1091" s="120" t="s">
        <v>43</v>
      </c>
      <c r="H1091" s="120" t="s">
        <v>748</v>
      </c>
      <c r="I1091" s="120" t="s">
        <v>7745</v>
      </c>
      <c r="J1091" s="120" t="s">
        <v>3176</v>
      </c>
      <c r="K1091" s="120" t="s">
        <v>7746</v>
      </c>
      <c r="L1091" s="120" t="s">
        <v>48</v>
      </c>
      <c r="M1091" s="120" t="s">
        <v>191</v>
      </c>
      <c r="N1091" s="120" t="s">
        <v>50</v>
      </c>
      <c r="O1091" s="120" t="s">
        <v>51</v>
      </c>
      <c r="P1091" s="120" t="s">
        <v>52</v>
      </c>
      <c r="Q1091" s="120" t="s">
        <v>146</v>
      </c>
      <c r="R1091" s="120" t="s">
        <v>54</v>
      </c>
      <c r="S1091" s="120" t="s">
        <v>55</v>
      </c>
      <c r="T1091" s="120" t="s">
        <v>56</v>
      </c>
      <c r="U1091" s="120" t="s">
        <v>7721</v>
      </c>
      <c r="V1091" s="157" t="s">
        <v>2410</v>
      </c>
      <c r="W1091" s="157" t="s">
        <v>6435</v>
      </c>
      <c r="X1091" s="157" t="s">
        <v>123</v>
      </c>
      <c r="Y1091" s="157" t="s">
        <v>7747</v>
      </c>
      <c r="Z1091" s="157" t="s">
        <v>2528</v>
      </c>
      <c r="AA1091" s="157" t="s">
        <v>63</v>
      </c>
      <c r="AB1091" s="157" t="s">
        <v>91</v>
      </c>
      <c r="AC1091" s="120" t="s">
        <v>73</v>
      </c>
      <c r="AD1091" s="120" t="s">
        <v>73</v>
      </c>
      <c r="AE1091" s="120" t="s">
        <v>73</v>
      </c>
      <c r="AF1091" s="120" t="s">
        <v>73</v>
      </c>
      <c r="AG1091" s="120" t="s">
        <v>73</v>
      </c>
      <c r="AH1091" s="120" t="s">
        <v>70</v>
      </c>
      <c r="AI1091" s="120" t="s">
        <v>71</v>
      </c>
      <c r="AJ1091" s="120" t="s">
        <v>72</v>
      </c>
      <c r="AK1091" s="120" t="s">
        <v>73</v>
      </c>
    </row>
    <row r="1092" s="89" customFormat="1" customHeight="1" spans="1:37">
      <c r="A1092" s="120">
        <v>1091</v>
      </c>
      <c r="B1092" s="120" t="s">
        <v>2381</v>
      </c>
      <c r="C1092" s="120" t="s">
        <v>39</v>
      </c>
      <c r="D1092" s="120" t="s">
        <v>40</v>
      </c>
      <c r="E1092" s="120" t="s">
        <v>75</v>
      </c>
      <c r="F1092" s="120" t="s">
        <v>7748</v>
      </c>
      <c r="G1092" s="120" t="s">
        <v>43</v>
      </c>
      <c r="H1092" s="120" t="s">
        <v>153</v>
      </c>
      <c r="I1092" s="120" t="s">
        <v>7749</v>
      </c>
      <c r="J1092" s="120" t="s">
        <v>6892</v>
      </c>
      <c r="K1092" s="120" t="s">
        <v>7750</v>
      </c>
      <c r="L1092" s="120" t="s">
        <v>48</v>
      </c>
      <c r="M1092" s="120" t="s">
        <v>191</v>
      </c>
      <c r="N1092" s="120" t="s">
        <v>50</v>
      </c>
      <c r="O1092" s="120" t="s">
        <v>119</v>
      </c>
      <c r="P1092" s="120" t="s">
        <v>52</v>
      </c>
      <c r="Q1092" s="120" t="s">
        <v>1132</v>
      </c>
      <c r="R1092" s="120" t="s">
        <v>193</v>
      </c>
      <c r="S1092" s="120" t="s">
        <v>55</v>
      </c>
      <c r="T1092" s="120" t="s">
        <v>56</v>
      </c>
      <c r="U1092" s="120" t="s">
        <v>1257</v>
      </c>
      <c r="V1092" s="157" t="s">
        <v>2410</v>
      </c>
      <c r="W1092" s="157" t="s">
        <v>7751</v>
      </c>
      <c r="X1092" s="157" t="s">
        <v>7752</v>
      </c>
      <c r="Y1092" s="157" t="s">
        <v>1206</v>
      </c>
      <c r="Z1092" s="157" t="s">
        <v>7753</v>
      </c>
      <c r="AA1092" s="157" t="s">
        <v>63</v>
      </c>
      <c r="AB1092" s="157" t="s">
        <v>91</v>
      </c>
      <c r="AC1092" s="120" t="s">
        <v>7754</v>
      </c>
      <c r="AD1092" s="120" t="s">
        <v>7755</v>
      </c>
      <c r="AE1092" s="120" t="s">
        <v>7756</v>
      </c>
      <c r="AF1092" s="120" t="s">
        <v>317</v>
      </c>
      <c r="AG1092" s="120" t="s">
        <v>96</v>
      </c>
      <c r="AH1092" s="120" t="s">
        <v>70</v>
      </c>
      <c r="AI1092" s="120" t="s">
        <v>71</v>
      </c>
      <c r="AJ1092" s="120" t="s">
        <v>72</v>
      </c>
      <c r="AK1092" s="120" t="s">
        <v>73</v>
      </c>
    </row>
    <row r="1093" s="89" customFormat="1" customHeight="1" spans="1:37">
      <c r="A1093" s="120">
        <v>1092</v>
      </c>
      <c r="B1093" s="120" t="s">
        <v>2381</v>
      </c>
      <c r="C1093" s="120" t="s">
        <v>39</v>
      </c>
      <c r="D1093" s="120" t="s">
        <v>40</v>
      </c>
      <c r="E1093" s="120" t="s">
        <v>75</v>
      </c>
      <c r="F1093" s="120" t="s">
        <v>7757</v>
      </c>
      <c r="G1093" s="120" t="s">
        <v>43</v>
      </c>
      <c r="H1093" s="120" t="s">
        <v>748</v>
      </c>
      <c r="I1093" s="120" t="s">
        <v>7758</v>
      </c>
      <c r="J1093" s="120" t="s">
        <v>7759</v>
      </c>
      <c r="K1093" s="120" t="s">
        <v>7760</v>
      </c>
      <c r="L1093" s="120" t="s">
        <v>103</v>
      </c>
      <c r="M1093" s="120" t="s">
        <v>191</v>
      </c>
      <c r="N1093" s="120" t="s">
        <v>50</v>
      </c>
      <c r="O1093" s="120" t="s">
        <v>119</v>
      </c>
      <c r="P1093" s="120" t="s">
        <v>620</v>
      </c>
      <c r="Q1093" s="120" t="s">
        <v>7761</v>
      </c>
      <c r="R1093" s="120" t="s">
        <v>217</v>
      </c>
      <c r="S1093" s="120" t="s">
        <v>106</v>
      </c>
      <c r="T1093" s="120" t="s">
        <v>56</v>
      </c>
      <c r="U1093" s="120" t="s">
        <v>7762</v>
      </c>
      <c r="V1093" s="157" t="s">
        <v>195</v>
      </c>
      <c r="W1093" s="157" t="s">
        <v>7763</v>
      </c>
      <c r="X1093" s="157" t="s">
        <v>197</v>
      </c>
      <c r="Y1093" s="157" t="s">
        <v>7764</v>
      </c>
      <c r="Z1093" s="157" t="s">
        <v>7764</v>
      </c>
      <c r="AA1093" s="157" t="s">
        <v>113</v>
      </c>
      <c r="AB1093" s="157" t="s">
        <v>199</v>
      </c>
      <c r="AC1093" s="120" t="s">
        <v>73</v>
      </c>
      <c r="AD1093" s="120" t="s">
        <v>73</v>
      </c>
      <c r="AE1093" s="120" t="s">
        <v>73</v>
      </c>
      <c r="AF1093" s="120" t="s">
        <v>73</v>
      </c>
      <c r="AG1093" s="120" t="s">
        <v>73</v>
      </c>
      <c r="AH1093" s="120" t="s">
        <v>70</v>
      </c>
      <c r="AI1093" s="120" t="s">
        <v>71</v>
      </c>
      <c r="AJ1093" s="120" t="s">
        <v>72</v>
      </c>
      <c r="AK1093" s="120" t="s">
        <v>73</v>
      </c>
    </row>
    <row r="1094" s="89" customFormat="1" customHeight="1" spans="1:37">
      <c r="A1094" s="120">
        <v>1093</v>
      </c>
      <c r="B1094" s="120" t="s">
        <v>2381</v>
      </c>
      <c r="C1094" s="120" t="s">
        <v>39</v>
      </c>
      <c r="D1094" s="120" t="s">
        <v>40</v>
      </c>
      <c r="E1094" s="120" t="s">
        <v>75</v>
      </c>
      <c r="F1094" s="120" t="s">
        <v>7765</v>
      </c>
      <c r="G1094" s="120" t="s">
        <v>43</v>
      </c>
      <c r="H1094" s="120" t="s">
        <v>44</v>
      </c>
      <c r="I1094" s="120" t="s">
        <v>7766</v>
      </c>
      <c r="J1094" s="120" t="s">
        <v>7767</v>
      </c>
      <c r="K1094" s="120" t="s">
        <v>7768</v>
      </c>
      <c r="L1094" s="120" t="s">
        <v>103</v>
      </c>
      <c r="M1094" s="120" t="s">
        <v>191</v>
      </c>
      <c r="N1094" s="120" t="s">
        <v>50</v>
      </c>
      <c r="O1094" s="120" t="s">
        <v>119</v>
      </c>
      <c r="P1094" s="120" t="s">
        <v>52</v>
      </c>
      <c r="Q1094" s="120" t="s">
        <v>7469</v>
      </c>
      <c r="R1094" s="120" t="s">
        <v>488</v>
      </c>
      <c r="S1094" s="120" t="s">
        <v>106</v>
      </c>
      <c r="T1094" s="120" t="s">
        <v>106</v>
      </c>
      <c r="U1094" s="120" t="s">
        <v>69</v>
      </c>
      <c r="V1094" s="157" t="s">
        <v>195</v>
      </c>
      <c r="W1094" s="157" t="s">
        <v>7769</v>
      </c>
      <c r="X1094" s="157" t="s">
        <v>110</v>
      </c>
      <c r="Y1094" s="157" t="s">
        <v>1837</v>
      </c>
      <c r="Z1094" s="157" t="s">
        <v>183</v>
      </c>
      <c r="AA1094" s="157" t="s">
        <v>113</v>
      </c>
      <c r="AB1094" s="157" t="s">
        <v>199</v>
      </c>
      <c r="AC1094" s="120" t="s">
        <v>73</v>
      </c>
      <c r="AD1094" s="120" t="s">
        <v>73</v>
      </c>
      <c r="AE1094" s="120" t="s">
        <v>73</v>
      </c>
      <c r="AF1094" s="120" t="s">
        <v>73</v>
      </c>
      <c r="AG1094" s="120" t="s">
        <v>73</v>
      </c>
      <c r="AH1094" s="120" t="s">
        <v>70</v>
      </c>
      <c r="AI1094" s="120" t="s">
        <v>71</v>
      </c>
      <c r="AJ1094" s="120" t="s">
        <v>72</v>
      </c>
      <c r="AK1094" s="120" t="s">
        <v>73</v>
      </c>
    </row>
    <row r="1095" s="89" customFormat="1" customHeight="1" spans="1:37">
      <c r="A1095" s="120">
        <v>1094</v>
      </c>
      <c r="B1095" s="120" t="s">
        <v>2381</v>
      </c>
      <c r="C1095" s="120" t="s">
        <v>39</v>
      </c>
      <c r="D1095" s="120" t="s">
        <v>40</v>
      </c>
      <c r="E1095" s="120" t="s">
        <v>75</v>
      </c>
      <c r="F1095" s="120" t="s">
        <v>7770</v>
      </c>
      <c r="G1095" s="120" t="s">
        <v>43</v>
      </c>
      <c r="H1095" s="120" t="s">
        <v>153</v>
      </c>
      <c r="I1095" s="120" t="s">
        <v>7771</v>
      </c>
      <c r="J1095" s="120" t="s">
        <v>4091</v>
      </c>
      <c r="K1095" s="120" t="s">
        <v>7772</v>
      </c>
      <c r="L1095" s="120" t="s">
        <v>103</v>
      </c>
      <c r="M1095" s="120" t="s">
        <v>191</v>
      </c>
      <c r="N1095" s="120" t="s">
        <v>50</v>
      </c>
      <c r="O1095" s="120" t="s">
        <v>51</v>
      </c>
      <c r="P1095" s="120" t="s">
        <v>52</v>
      </c>
      <c r="Q1095" s="120" t="s">
        <v>644</v>
      </c>
      <c r="R1095" s="120" t="s">
        <v>430</v>
      </c>
      <c r="S1095" s="120" t="s">
        <v>106</v>
      </c>
      <c r="T1095" s="120" t="s">
        <v>56</v>
      </c>
      <c r="U1095" s="120" t="s">
        <v>180</v>
      </c>
      <c r="V1095" s="157" t="s">
        <v>2410</v>
      </c>
      <c r="W1095" s="157" t="s">
        <v>7773</v>
      </c>
      <c r="X1095" s="157" t="s">
        <v>123</v>
      </c>
      <c r="Y1095" s="157" t="s">
        <v>2548</v>
      </c>
      <c r="Z1095" s="157" t="s">
        <v>781</v>
      </c>
      <c r="AA1095" s="157" t="s">
        <v>63</v>
      </c>
      <c r="AB1095" s="157" t="s">
        <v>91</v>
      </c>
      <c r="AC1095" s="120" t="s">
        <v>73</v>
      </c>
      <c r="AD1095" s="120" t="s">
        <v>73</v>
      </c>
      <c r="AE1095" s="120" t="s">
        <v>73</v>
      </c>
      <c r="AF1095" s="120" t="s">
        <v>73</v>
      </c>
      <c r="AG1095" s="120" t="s">
        <v>73</v>
      </c>
      <c r="AH1095" s="120" t="s">
        <v>70</v>
      </c>
      <c r="AI1095" s="120" t="s">
        <v>71</v>
      </c>
      <c r="AJ1095" s="120" t="s">
        <v>72</v>
      </c>
      <c r="AK1095" s="120" t="s">
        <v>73</v>
      </c>
    </row>
    <row r="1096" s="89" customFormat="1" customHeight="1" spans="1:37">
      <c r="A1096" s="120">
        <v>1095</v>
      </c>
      <c r="B1096" s="120" t="s">
        <v>2381</v>
      </c>
      <c r="C1096" s="120" t="s">
        <v>39</v>
      </c>
      <c r="D1096" s="120" t="s">
        <v>40</v>
      </c>
      <c r="E1096" s="120" t="s">
        <v>75</v>
      </c>
      <c r="F1096" s="120" t="s">
        <v>7774</v>
      </c>
      <c r="G1096" s="120" t="s">
        <v>43</v>
      </c>
      <c r="H1096" s="120" t="s">
        <v>153</v>
      </c>
      <c r="I1096" s="120" t="s">
        <v>7775</v>
      </c>
      <c r="J1096" s="120" t="s">
        <v>7776</v>
      </c>
      <c r="K1096" s="120" t="s">
        <v>7777</v>
      </c>
      <c r="L1096" s="120" t="s">
        <v>48</v>
      </c>
      <c r="M1096" s="120" t="s">
        <v>81</v>
      </c>
      <c r="N1096" s="120" t="s">
        <v>50</v>
      </c>
      <c r="O1096" s="120" t="s">
        <v>51</v>
      </c>
      <c r="P1096" s="120" t="s">
        <v>52</v>
      </c>
      <c r="Q1096" s="120" t="s">
        <v>2260</v>
      </c>
      <c r="R1096" s="120" t="s">
        <v>54</v>
      </c>
      <c r="S1096" s="120" t="s">
        <v>55</v>
      </c>
      <c r="T1096" s="120" t="s">
        <v>56</v>
      </c>
      <c r="U1096" s="120" t="s">
        <v>121</v>
      </c>
      <c r="V1096" s="157" t="s">
        <v>347</v>
      </c>
      <c r="W1096" s="157" t="s">
        <v>7778</v>
      </c>
      <c r="X1096" s="157" t="s">
        <v>7779</v>
      </c>
      <c r="Y1096" s="157" t="s">
        <v>7780</v>
      </c>
      <c r="Z1096" s="157" t="s">
        <v>7781</v>
      </c>
      <c r="AA1096" s="157" t="s">
        <v>464</v>
      </c>
      <c r="AB1096" s="157" t="s">
        <v>294</v>
      </c>
      <c r="AC1096" s="120" t="s">
        <v>2471</v>
      </c>
      <c r="AD1096" s="120" t="s">
        <v>7721</v>
      </c>
      <c r="AE1096" s="120" t="s">
        <v>7782</v>
      </c>
      <c r="AF1096" s="120" t="s">
        <v>130</v>
      </c>
      <c r="AG1096" s="120" t="s">
        <v>69</v>
      </c>
      <c r="AH1096" s="120" t="s">
        <v>70</v>
      </c>
      <c r="AI1096" s="120" t="s">
        <v>71</v>
      </c>
      <c r="AJ1096" s="120" t="s">
        <v>72</v>
      </c>
      <c r="AK1096" s="120" t="s">
        <v>73</v>
      </c>
    </row>
    <row r="1097" s="89" customFormat="1" customHeight="1" spans="1:37">
      <c r="A1097" s="120">
        <v>1096</v>
      </c>
      <c r="B1097" s="120" t="s">
        <v>2381</v>
      </c>
      <c r="C1097" s="120" t="s">
        <v>39</v>
      </c>
      <c r="D1097" s="120" t="s">
        <v>40</v>
      </c>
      <c r="E1097" s="120" t="s">
        <v>75</v>
      </c>
      <c r="F1097" s="120" t="s">
        <v>7783</v>
      </c>
      <c r="G1097" s="120" t="s">
        <v>43</v>
      </c>
      <c r="H1097" s="120" t="s">
        <v>142</v>
      </c>
      <c r="I1097" s="120" t="s">
        <v>7784</v>
      </c>
      <c r="J1097" s="120" t="s">
        <v>6064</v>
      </c>
      <c r="K1097" s="120" t="s">
        <v>7785</v>
      </c>
      <c r="L1097" s="120" t="s">
        <v>103</v>
      </c>
      <c r="M1097" s="120" t="s">
        <v>191</v>
      </c>
      <c r="N1097" s="120" t="s">
        <v>50</v>
      </c>
      <c r="O1097" s="120" t="s">
        <v>51</v>
      </c>
      <c r="P1097" s="120" t="s">
        <v>52</v>
      </c>
      <c r="Q1097" s="120" t="s">
        <v>2260</v>
      </c>
      <c r="R1097" s="120" t="s">
        <v>421</v>
      </c>
      <c r="S1097" s="120" t="s">
        <v>106</v>
      </c>
      <c r="T1097" s="120" t="s">
        <v>73</v>
      </c>
      <c r="U1097" s="120" t="s">
        <v>69</v>
      </c>
      <c r="V1097" s="157" t="s">
        <v>195</v>
      </c>
      <c r="W1097" s="157" t="s">
        <v>3074</v>
      </c>
      <c r="X1097" s="157" t="s">
        <v>404</v>
      </c>
      <c r="Y1097" s="157" t="s">
        <v>6381</v>
      </c>
      <c r="Z1097" s="157" t="s">
        <v>7786</v>
      </c>
      <c r="AA1097" s="157" t="s">
        <v>113</v>
      </c>
      <c r="AB1097" s="157" t="s">
        <v>199</v>
      </c>
      <c r="AC1097" s="120" t="s">
        <v>73</v>
      </c>
      <c r="AD1097" s="120" t="s">
        <v>73</v>
      </c>
      <c r="AE1097" s="120" t="s">
        <v>73</v>
      </c>
      <c r="AF1097" s="120" t="s">
        <v>73</v>
      </c>
      <c r="AG1097" s="120" t="s">
        <v>73</v>
      </c>
      <c r="AH1097" s="120" t="s">
        <v>70</v>
      </c>
      <c r="AI1097" s="120" t="s">
        <v>71</v>
      </c>
      <c r="AJ1097" s="120" t="s">
        <v>72</v>
      </c>
      <c r="AK1097" s="120" t="s">
        <v>73</v>
      </c>
    </row>
    <row r="1098" s="89" customFormat="1" customHeight="1" spans="1:37">
      <c r="A1098" s="120">
        <v>1097</v>
      </c>
      <c r="B1098" s="120" t="s">
        <v>2381</v>
      </c>
      <c r="C1098" s="120" t="s">
        <v>39</v>
      </c>
      <c r="D1098" s="120" t="s">
        <v>40</v>
      </c>
      <c r="E1098" s="120" t="s">
        <v>75</v>
      </c>
      <c r="F1098" s="120" t="s">
        <v>7787</v>
      </c>
      <c r="G1098" s="120" t="s">
        <v>43</v>
      </c>
      <c r="H1098" s="120" t="s">
        <v>153</v>
      </c>
      <c r="I1098" s="120" t="s">
        <v>7788</v>
      </c>
      <c r="J1098" s="120" t="s">
        <v>979</v>
      </c>
      <c r="K1098" s="120" t="s">
        <v>7789</v>
      </c>
      <c r="L1098" s="120" t="s">
        <v>48</v>
      </c>
      <c r="M1098" s="120" t="s">
        <v>191</v>
      </c>
      <c r="N1098" s="120" t="s">
        <v>50</v>
      </c>
      <c r="O1098" s="120" t="s">
        <v>51</v>
      </c>
      <c r="P1098" s="120" t="s">
        <v>52</v>
      </c>
      <c r="Q1098" s="120" t="s">
        <v>840</v>
      </c>
      <c r="R1098" s="120" t="s">
        <v>309</v>
      </c>
      <c r="S1098" s="120" t="s">
        <v>55</v>
      </c>
      <c r="T1098" s="120" t="s">
        <v>56</v>
      </c>
      <c r="U1098" s="120" t="s">
        <v>180</v>
      </c>
      <c r="V1098" s="157" t="s">
        <v>195</v>
      </c>
      <c r="W1098" s="157" t="s">
        <v>4334</v>
      </c>
      <c r="X1098" s="157" t="s">
        <v>110</v>
      </c>
      <c r="Y1098" s="157" t="s">
        <v>414</v>
      </c>
      <c r="Z1098" s="157" t="s">
        <v>823</v>
      </c>
      <c r="AA1098" s="157" t="s">
        <v>113</v>
      </c>
      <c r="AB1098" s="157" t="s">
        <v>199</v>
      </c>
      <c r="AC1098" s="120" t="s">
        <v>1679</v>
      </c>
      <c r="AD1098" s="120" t="s">
        <v>3645</v>
      </c>
      <c r="AE1098" s="120" t="s">
        <v>2783</v>
      </c>
      <c r="AF1098" s="120" t="s">
        <v>68</v>
      </c>
      <c r="AG1098" s="120" t="s">
        <v>69</v>
      </c>
      <c r="AH1098" s="120" t="s">
        <v>70</v>
      </c>
      <c r="AI1098" s="120" t="s">
        <v>71</v>
      </c>
      <c r="AJ1098" s="120" t="s">
        <v>72</v>
      </c>
      <c r="AK1098" s="120" t="s">
        <v>73</v>
      </c>
    </row>
    <row r="1099" s="89" customFormat="1" customHeight="1" spans="1:37">
      <c r="A1099" s="120">
        <v>1098</v>
      </c>
      <c r="B1099" s="120" t="s">
        <v>2381</v>
      </c>
      <c r="C1099" s="120" t="s">
        <v>39</v>
      </c>
      <c r="D1099" s="120" t="s">
        <v>40</v>
      </c>
      <c r="E1099" s="120" t="s">
        <v>75</v>
      </c>
      <c r="F1099" s="120" t="s">
        <v>7790</v>
      </c>
      <c r="G1099" s="120" t="s">
        <v>43</v>
      </c>
      <c r="H1099" s="120" t="s">
        <v>153</v>
      </c>
      <c r="I1099" s="120" t="s">
        <v>7791</v>
      </c>
      <c r="J1099" s="120" t="s">
        <v>7792</v>
      </c>
      <c r="K1099" s="120" t="s">
        <v>7793</v>
      </c>
      <c r="L1099" s="120" t="s">
        <v>103</v>
      </c>
      <c r="M1099" s="120" t="s">
        <v>191</v>
      </c>
      <c r="N1099" s="120" t="s">
        <v>50</v>
      </c>
      <c r="O1099" s="120" t="s">
        <v>51</v>
      </c>
      <c r="P1099" s="120" t="s">
        <v>52</v>
      </c>
      <c r="Q1099" s="120" t="s">
        <v>381</v>
      </c>
      <c r="R1099" s="120" t="s">
        <v>444</v>
      </c>
      <c r="S1099" s="120" t="s">
        <v>55</v>
      </c>
      <c r="T1099" s="120" t="s">
        <v>56</v>
      </c>
      <c r="U1099" s="120" t="s">
        <v>7794</v>
      </c>
      <c r="V1099" s="157" t="s">
        <v>195</v>
      </c>
      <c r="W1099" s="157" t="s">
        <v>2827</v>
      </c>
      <c r="X1099" s="157" t="s">
        <v>404</v>
      </c>
      <c r="Y1099" s="157" t="s">
        <v>198</v>
      </c>
      <c r="Z1099" s="157" t="s">
        <v>112</v>
      </c>
      <c r="AA1099" s="157" t="s">
        <v>113</v>
      </c>
      <c r="AB1099" s="157" t="s">
        <v>199</v>
      </c>
      <c r="AC1099" s="120" t="s">
        <v>405</v>
      </c>
      <c r="AD1099" s="120" t="s">
        <v>2003</v>
      </c>
      <c r="AE1099" s="120" t="s">
        <v>7795</v>
      </c>
      <c r="AF1099" s="120" t="s">
        <v>130</v>
      </c>
      <c r="AG1099" s="120" t="s">
        <v>69</v>
      </c>
      <c r="AH1099" s="120" t="s">
        <v>70</v>
      </c>
      <c r="AI1099" s="120" t="s">
        <v>71</v>
      </c>
      <c r="AJ1099" s="120" t="s">
        <v>72</v>
      </c>
      <c r="AK1099" s="120" t="s">
        <v>73</v>
      </c>
    </row>
    <row r="1100" s="89" customFormat="1" customHeight="1" spans="1:37">
      <c r="A1100" s="120">
        <v>1099</v>
      </c>
      <c r="B1100" s="120" t="s">
        <v>2381</v>
      </c>
      <c r="C1100" s="120" t="s">
        <v>39</v>
      </c>
      <c r="D1100" s="120" t="s">
        <v>40</v>
      </c>
      <c r="E1100" s="120" t="s">
        <v>75</v>
      </c>
      <c r="F1100" s="120" t="s">
        <v>7796</v>
      </c>
      <c r="G1100" s="120" t="s">
        <v>43</v>
      </c>
      <c r="H1100" s="120" t="s">
        <v>142</v>
      </c>
      <c r="I1100" s="120" t="s">
        <v>7797</v>
      </c>
      <c r="J1100" s="120" t="s">
        <v>7798</v>
      </c>
      <c r="K1100" s="120" t="s">
        <v>7799</v>
      </c>
      <c r="L1100" s="120" t="s">
        <v>103</v>
      </c>
      <c r="M1100" s="120" t="s">
        <v>191</v>
      </c>
      <c r="N1100" s="120" t="s">
        <v>50</v>
      </c>
      <c r="O1100" s="120" t="s">
        <v>51</v>
      </c>
      <c r="P1100" s="120" t="s">
        <v>52</v>
      </c>
      <c r="Q1100" s="120" t="s">
        <v>381</v>
      </c>
      <c r="R1100" s="120" t="s">
        <v>217</v>
      </c>
      <c r="S1100" s="120" t="s">
        <v>106</v>
      </c>
      <c r="T1100" s="120" t="s">
        <v>106</v>
      </c>
      <c r="U1100" s="120" t="s">
        <v>69</v>
      </c>
      <c r="V1100" s="157" t="s">
        <v>195</v>
      </c>
      <c r="W1100" s="157" t="s">
        <v>3853</v>
      </c>
      <c r="X1100" s="157" t="s">
        <v>404</v>
      </c>
      <c r="Y1100" s="157" t="s">
        <v>1837</v>
      </c>
      <c r="Z1100" s="157" t="s">
        <v>270</v>
      </c>
      <c r="AA1100" s="157" t="s">
        <v>113</v>
      </c>
      <c r="AB1100" s="157" t="s">
        <v>199</v>
      </c>
      <c r="AC1100" s="120" t="s">
        <v>73</v>
      </c>
      <c r="AD1100" s="120" t="s">
        <v>73</v>
      </c>
      <c r="AE1100" s="120" t="s">
        <v>73</v>
      </c>
      <c r="AF1100" s="120" t="s">
        <v>73</v>
      </c>
      <c r="AG1100" s="120" t="s">
        <v>73</v>
      </c>
      <c r="AH1100" s="120" t="s">
        <v>70</v>
      </c>
      <c r="AI1100" s="120" t="s">
        <v>71</v>
      </c>
      <c r="AJ1100" s="120" t="s">
        <v>72</v>
      </c>
      <c r="AK1100" s="120" t="s">
        <v>73</v>
      </c>
    </row>
    <row r="1101" s="89" customFormat="1" customHeight="1" spans="1:37">
      <c r="A1101" s="120">
        <v>1100</v>
      </c>
      <c r="B1101" s="120" t="s">
        <v>2381</v>
      </c>
      <c r="C1101" s="120" t="s">
        <v>39</v>
      </c>
      <c r="D1101" s="120" t="s">
        <v>40</v>
      </c>
      <c r="E1101" s="120" t="s">
        <v>75</v>
      </c>
      <c r="F1101" s="120" t="s">
        <v>7800</v>
      </c>
      <c r="G1101" s="120" t="s">
        <v>43</v>
      </c>
      <c r="H1101" s="120" t="s">
        <v>142</v>
      </c>
      <c r="I1101" s="120" t="s">
        <v>7801</v>
      </c>
      <c r="J1101" s="120" t="s">
        <v>7802</v>
      </c>
      <c r="K1101" s="120" t="s">
        <v>7803</v>
      </c>
      <c r="L1101" s="120" t="s">
        <v>103</v>
      </c>
      <c r="M1101" s="120" t="s">
        <v>191</v>
      </c>
      <c r="N1101" s="120" t="s">
        <v>50</v>
      </c>
      <c r="O1101" s="120" t="s">
        <v>51</v>
      </c>
      <c r="P1101" s="120" t="s">
        <v>52</v>
      </c>
      <c r="Q1101" s="120" t="s">
        <v>2260</v>
      </c>
      <c r="R1101" s="120" t="s">
        <v>217</v>
      </c>
      <c r="S1101" s="120" t="s">
        <v>106</v>
      </c>
      <c r="T1101" s="120" t="s">
        <v>106</v>
      </c>
      <c r="U1101" s="120" t="s">
        <v>69</v>
      </c>
      <c r="V1101" s="157" t="s">
        <v>195</v>
      </c>
      <c r="W1101" s="157" t="s">
        <v>3074</v>
      </c>
      <c r="X1101" s="157" t="s">
        <v>110</v>
      </c>
      <c r="Y1101" s="157" t="s">
        <v>1314</v>
      </c>
      <c r="Z1101" s="157" t="s">
        <v>6985</v>
      </c>
      <c r="AA1101" s="157" t="s">
        <v>113</v>
      </c>
      <c r="AB1101" s="157" t="s">
        <v>199</v>
      </c>
      <c r="AC1101" s="120" t="s">
        <v>73</v>
      </c>
      <c r="AD1101" s="120" t="s">
        <v>73</v>
      </c>
      <c r="AE1101" s="120" t="s">
        <v>73</v>
      </c>
      <c r="AF1101" s="120" t="s">
        <v>73</v>
      </c>
      <c r="AG1101" s="120" t="s">
        <v>73</v>
      </c>
      <c r="AH1101" s="120" t="s">
        <v>70</v>
      </c>
      <c r="AI1101" s="120" t="s">
        <v>71</v>
      </c>
      <c r="AJ1101" s="120" t="s">
        <v>72</v>
      </c>
      <c r="AK1101" s="120" t="s">
        <v>73</v>
      </c>
    </row>
    <row r="1102" s="89" customFormat="1" customHeight="1" spans="1:37">
      <c r="A1102" s="120">
        <v>1101</v>
      </c>
      <c r="B1102" s="120" t="s">
        <v>2381</v>
      </c>
      <c r="C1102" s="120" t="s">
        <v>39</v>
      </c>
      <c r="D1102" s="120" t="s">
        <v>40</v>
      </c>
      <c r="E1102" s="120" t="s">
        <v>75</v>
      </c>
      <c r="F1102" s="120" t="s">
        <v>7804</v>
      </c>
      <c r="G1102" s="120" t="s">
        <v>43</v>
      </c>
      <c r="H1102" s="120" t="s">
        <v>142</v>
      </c>
      <c r="I1102" s="120" t="s">
        <v>7805</v>
      </c>
      <c r="J1102" s="120" t="s">
        <v>7806</v>
      </c>
      <c r="K1102" s="120" t="s">
        <v>7807</v>
      </c>
      <c r="L1102" s="120" t="s">
        <v>103</v>
      </c>
      <c r="M1102" s="120" t="s">
        <v>191</v>
      </c>
      <c r="N1102" s="120" t="s">
        <v>50</v>
      </c>
      <c r="O1102" s="120" t="s">
        <v>51</v>
      </c>
      <c r="P1102" s="120" t="s">
        <v>52</v>
      </c>
      <c r="Q1102" s="120" t="s">
        <v>3331</v>
      </c>
      <c r="R1102" s="120" t="s">
        <v>105</v>
      </c>
      <c r="S1102" s="120" t="s">
        <v>106</v>
      </c>
      <c r="T1102" s="120" t="s">
        <v>106</v>
      </c>
      <c r="U1102" s="120" t="s">
        <v>69</v>
      </c>
      <c r="V1102" s="157" t="s">
        <v>195</v>
      </c>
      <c r="W1102" s="157" t="s">
        <v>7769</v>
      </c>
      <c r="X1102" s="157" t="s">
        <v>110</v>
      </c>
      <c r="Y1102" s="157" t="s">
        <v>1837</v>
      </c>
      <c r="Z1102" s="157" t="s">
        <v>183</v>
      </c>
      <c r="AA1102" s="157" t="s">
        <v>113</v>
      </c>
      <c r="AB1102" s="157" t="s">
        <v>199</v>
      </c>
      <c r="AC1102" s="120" t="s">
        <v>73</v>
      </c>
      <c r="AD1102" s="120" t="s">
        <v>73</v>
      </c>
      <c r="AE1102" s="120" t="s">
        <v>73</v>
      </c>
      <c r="AF1102" s="120" t="s">
        <v>73</v>
      </c>
      <c r="AG1102" s="120" t="s">
        <v>73</v>
      </c>
      <c r="AH1102" s="120" t="s">
        <v>70</v>
      </c>
      <c r="AI1102" s="120" t="s">
        <v>71</v>
      </c>
      <c r="AJ1102" s="120" t="s">
        <v>72</v>
      </c>
      <c r="AK1102" s="120" t="s">
        <v>73</v>
      </c>
    </row>
    <row r="1103" s="89" customFormat="1" customHeight="1" spans="1:37">
      <c r="A1103" s="120">
        <v>1102</v>
      </c>
      <c r="B1103" s="120" t="s">
        <v>2381</v>
      </c>
      <c r="C1103" s="120" t="s">
        <v>39</v>
      </c>
      <c r="D1103" s="120" t="s">
        <v>40</v>
      </c>
      <c r="E1103" s="120" t="s">
        <v>75</v>
      </c>
      <c r="F1103" s="120" t="s">
        <v>7808</v>
      </c>
      <c r="G1103" s="120" t="s">
        <v>43</v>
      </c>
      <c r="H1103" s="120" t="s">
        <v>2623</v>
      </c>
      <c r="I1103" s="120" t="s">
        <v>7809</v>
      </c>
      <c r="J1103" s="120" t="s">
        <v>7810</v>
      </c>
      <c r="K1103" s="120" t="s">
        <v>7811</v>
      </c>
      <c r="L1103" s="120" t="s">
        <v>48</v>
      </c>
      <c r="M1103" s="120" t="s">
        <v>191</v>
      </c>
      <c r="N1103" s="120" t="s">
        <v>50</v>
      </c>
      <c r="O1103" s="120" t="s">
        <v>119</v>
      </c>
      <c r="P1103" s="120" t="s">
        <v>52</v>
      </c>
      <c r="Q1103" s="120" t="s">
        <v>478</v>
      </c>
      <c r="R1103" s="120" t="s">
        <v>2222</v>
      </c>
      <c r="S1103" s="120" t="s">
        <v>55</v>
      </c>
      <c r="T1103" s="120" t="s">
        <v>56</v>
      </c>
      <c r="U1103" s="120" t="s">
        <v>249</v>
      </c>
      <c r="V1103" s="157" t="s">
        <v>2724</v>
      </c>
      <c r="W1103" s="157" t="s">
        <v>4878</v>
      </c>
      <c r="X1103" s="157" t="s">
        <v>123</v>
      </c>
      <c r="Y1103" s="157" t="s">
        <v>7812</v>
      </c>
      <c r="Z1103" s="157" t="s">
        <v>7813</v>
      </c>
      <c r="AA1103" s="157" t="s">
        <v>63</v>
      </c>
      <c r="AB1103" s="157" t="s">
        <v>91</v>
      </c>
      <c r="AC1103" s="120" t="s">
        <v>73</v>
      </c>
      <c r="AD1103" s="120" t="s">
        <v>73</v>
      </c>
      <c r="AE1103" s="120" t="s">
        <v>73</v>
      </c>
      <c r="AF1103" s="120" t="s">
        <v>73</v>
      </c>
      <c r="AG1103" s="120" t="s">
        <v>73</v>
      </c>
      <c r="AH1103" s="120" t="s">
        <v>70</v>
      </c>
      <c r="AI1103" s="120" t="s">
        <v>71</v>
      </c>
      <c r="AJ1103" s="120" t="s">
        <v>72</v>
      </c>
      <c r="AK1103" s="120" t="s">
        <v>73</v>
      </c>
    </row>
    <row r="1104" s="89" customFormat="1" customHeight="1" spans="1:37">
      <c r="A1104" s="120">
        <v>1103</v>
      </c>
      <c r="B1104" s="120" t="s">
        <v>2381</v>
      </c>
      <c r="C1104" s="120" t="s">
        <v>39</v>
      </c>
      <c r="D1104" s="120" t="s">
        <v>40</v>
      </c>
      <c r="E1104" s="120" t="s">
        <v>75</v>
      </c>
      <c r="F1104" s="120" t="s">
        <v>7814</v>
      </c>
      <c r="G1104" s="120" t="s">
        <v>43</v>
      </c>
      <c r="H1104" s="120" t="s">
        <v>142</v>
      </c>
      <c r="I1104" s="120" t="s">
        <v>7815</v>
      </c>
      <c r="J1104" s="120" t="s">
        <v>4629</v>
      </c>
      <c r="K1104" s="120" t="s">
        <v>7816</v>
      </c>
      <c r="L1104" s="120" t="s">
        <v>103</v>
      </c>
      <c r="M1104" s="120" t="s">
        <v>191</v>
      </c>
      <c r="N1104" s="120" t="s">
        <v>50</v>
      </c>
      <c r="O1104" s="120" t="s">
        <v>51</v>
      </c>
      <c r="P1104" s="120" t="s">
        <v>620</v>
      </c>
      <c r="Q1104" s="120" t="s">
        <v>1491</v>
      </c>
      <c r="R1104" s="120" t="s">
        <v>193</v>
      </c>
      <c r="S1104" s="120" t="s">
        <v>106</v>
      </c>
      <c r="T1104" s="120" t="s">
        <v>106</v>
      </c>
      <c r="U1104" s="120" t="s">
        <v>69</v>
      </c>
      <c r="V1104" s="157" t="s">
        <v>195</v>
      </c>
      <c r="W1104" s="157" t="s">
        <v>4334</v>
      </c>
      <c r="X1104" s="157" t="s">
        <v>404</v>
      </c>
      <c r="Y1104" s="157" t="s">
        <v>1837</v>
      </c>
      <c r="Z1104" s="157" t="s">
        <v>438</v>
      </c>
      <c r="AA1104" s="157" t="s">
        <v>113</v>
      </c>
      <c r="AB1104" s="157" t="s">
        <v>199</v>
      </c>
      <c r="AC1104" s="120" t="s">
        <v>73</v>
      </c>
      <c r="AD1104" s="120" t="s">
        <v>73</v>
      </c>
      <c r="AE1104" s="120" t="s">
        <v>73</v>
      </c>
      <c r="AF1104" s="120" t="s">
        <v>73</v>
      </c>
      <c r="AG1104" s="120" t="s">
        <v>73</v>
      </c>
      <c r="AH1104" s="120" t="s">
        <v>70</v>
      </c>
      <c r="AI1104" s="120" t="s">
        <v>71</v>
      </c>
      <c r="AJ1104" s="120" t="s">
        <v>72</v>
      </c>
      <c r="AK1104" s="120" t="s">
        <v>73</v>
      </c>
    </row>
    <row r="1105" s="89" customFormat="1" customHeight="1" spans="1:37">
      <c r="A1105" s="120">
        <v>1104</v>
      </c>
      <c r="B1105" s="120" t="s">
        <v>2381</v>
      </c>
      <c r="C1105" s="120" t="s">
        <v>39</v>
      </c>
      <c r="D1105" s="120" t="s">
        <v>40</v>
      </c>
      <c r="E1105" s="120" t="s">
        <v>75</v>
      </c>
      <c r="F1105" s="120" t="s">
        <v>7817</v>
      </c>
      <c r="G1105" s="120" t="s">
        <v>43</v>
      </c>
      <c r="H1105" s="120" t="s">
        <v>2623</v>
      </c>
      <c r="I1105" s="120" t="s">
        <v>7818</v>
      </c>
      <c r="J1105" s="120" t="s">
        <v>7819</v>
      </c>
      <c r="K1105" s="120" t="s">
        <v>7820</v>
      </c>
      <c r="L1105" s="120" t="s">
        <v>48</v>
      </c>
      <c r="M1105" s="120" t="s">
        <v>191</v>
      </c>
      <c r="N1105" s="120" t="s">
        <v>50</v>
      </c>
      <c r="O1105" s="120" t="s">
        <v>51</v>
      </c>
      <c r="P1105" s="120" t="s">
        <v>52</v>
      </c>
      <c r="Q1105" s="120" t="s">
        <v>2602</v>
      </c>
      <c r="R1105" s="120" t="s">
        <v>217</v>
      </c>
      <c r="S1105" s="120" t="s">
        <v>106</v>
      </c>
      <c r="T1105" s="120" t="s">
        <v>73</v>
      </c>
      <c r="U1105" s="120" t="s">
        <v>249</v>
      </c>
      <c r="V1105" s="157" t="s">
        <v>2410</v>
      </c>
      <c r="W1105" s="157" t="s">
        <v>2925</v>
      </c>
      <c r="X1105" s="157" t="s">
        <v>594</v>
      </c>
      <c r="Y1105" s="157" t="s">
        <v>2926</v>
      </c>
      <c r="Z1105" s="157" t="s">
        <v>397</v>
      </c>
      <c r="AA1105" s="157" t="s">
        <v>63</v>
      </c>
      <c r="AB1105" s="157" t="s">
        <v>91</v>
      </c>
      <c r="AC1105" s="120" t="s">
        <v>73</v>
      </c>
      <c r="AD1105" s="120" t="s">
        <v>73</v>
      </c>
      <c r="AE1105" s="120" t="s">
        <v>73</v>
      </c>
      <c r="AF1105" s="120" t="s">
        <v>73</v>
      </c>
      <c r="AG1105" s="120" t="s">
        <v>73</v>
      </c>
      <c r="AH1105" s="120" t="s">
        <v>70</v>
      </c>
      <c r="AI1105" s="120" t="s">
        <v>71</v>
      </c>
      <c r="AJ1105" s="120" t="s">
        <v>72</v>
      </c>
      <c r="AK1105" s="120" t="s">
        <v>73</v>
      </c>
    </row>
    <row r="1106" s="89" customFormat="1" customHeight="1" spans="1:37">
      <c r="A1106" s="120">
        <v>1105</v>
      </c>
      <c r="B1106" s="120" t="s">
        <v>2381</v>
      </c>
      <c r="C1106" s="120" t="s">
        <v>39</v>
      </c>
      <c r="D1106" s="120" t="s">
        <v>40</v>
      </c>
      <c r="E1106" s="120" t="s">
        <v>75</v>
      </c>
      <c r="F1106" s="120" t="s">
        <v>7821</v>
      </c>
      <c r="G1106" s="120" t="s">
        <v>43</v>
      </c>
      <c r="H1106" s="120" t="s">
        <v>748</v>
      </c>
      <c r="I1106" s="120" t="s">
        <v>7822</v>
      </c>
      <c r="J1106" s="120" t="s">
        <v>2732</v>
      </c>
      <c r="K1106" s="120" t="s">
        <v>7823</v>
      </c>
      <c r="L1106" s="120" t="s">
        <v>103</v>
      </c>
      <c r="M1106" s="120" t="s">
        <v>191</v>
      </c>
      <c r="N1106" s="120" t="s">
        <v>50</v>
      </c>
      <c r="O1106" s="120" t="s">
        <v>119</v>
      </c>
      <c r="P1106" s="120" t="s">
        <v>52</v>
      </c>
      <c r="Q1106" s="120" t="s">
        <v>2260</v>
      </c>
      <c r="R1106" s="120" t="s">
        <v>217</v>
      </c>
      <c r="S1106" s="120" t="s">
        <v>106</v>
      </c>
      <c r="T1106" s="120" t="s">
        <v>73</v>
      </c>
      <c r="U1106" s="120" t="s">
        <v>7721</v>
      </c>
      <c r="V1106" s="157" t="s">
        <v>195</v>
      </c>
      <c r="W1106" s="157" t="s">
        <v>3853</v>
      </c>
      <c r="X1106" s="157" t="s">
        <v>765</v>
      </c>
      <c r="Y1106" s="157" t="s">
        <v>1837</v>
      </c>
      <c r="Z1106" s="157" t="s">
        <v>2565</v>
      </c>
      <c r="AA1106" s="157" t="s">
        <v>113</v>
      </c>
      <c r="AB1106" s="157" t="s">
        <v>199</v>
      </c>
      <c r="AC1106" s="120" t="s">
        <v>73</v>
      </c>
      <c r="AD1106" s="120" t="s">
        <v>73</v>
      </c>
      <c r="AE1106" s="120" t="s">
        <v>73</v>
      </c>
      <c r="AF1106" s="120" t="s">
        <v>73</v>
      </c>
      <c r="AG1106" s="120" t="s">
        <v>73</v>
      </c>
      <c r="AH1106" s="120" t="s">
        <v>70</v>
      </c>
      <c r="AI1106" s="120" t="s">
        <v>71</v>
      </c>
      <c r="AJ1106" s="120" t="s">
        <v>72</v>
      </c>
      <c r="AK1106" s="120" t="s">
        <v>73</v>
      </c>
    </row>
    <row r="1107" s="89" customFormat="1" customHeight="1" spans="1:37">
      <c r="A1107" s="120">
        <v>1106</v>
      </c>
      <c r="B1107" s="120" t="s">
        <v>2381</v>
      </c>
      <c r="C1107" s="120" t="s">
        <v>39</v>
      </c>
      <c r="D1107" s="120" t="s">
        <v>40</v>
      </c>
      <c r="E1107" s="120" t="s">
        <v>75</v>
      </c>
      <c r="F1107" s="120" t="s">
        <v>7824</v>
      </c>
      <c r="G1107" s="120" t="s">
        <v>43</v>
      </c>
      <c r="H1107" s="120" t="s">
        <v>44</v>
      </c>
      <c r="I1107" s="120" t="s">
        <v>7825</v>
      </c>
      <c r="J1107" s="120" t="s">
        <v>7826</v>
      </c>
      <c r="K1107" s="120" t="s">
        <v>7827</v>
      </c>
      <c r="L1107" s="120" t="s">
        <v>48</v>
      </c>
      <c r="M1107" s="120" t="s">
        <v>191</v>
      </c>
      <c r="N1107" s="120" t="s">
        <v>50</v>
      </c>
      <c r="O1107" s="120" t="s">
        <v>51</v>
      </c>
      <c r="P1107" s="120" t="s">
        <v>52</v>
      </c>
      <c r="Q1107" s="120" t="s">
        <v>2602</v>
      </c>
      <c r="R1107" s="120" t="s">
        <v>309</v>
      </c>
      <c r="S1107" s="120" t="s">
        <v>55</v>
      </c>
      <c r="T1107" s="120" t="s">
        <v>73</v>
      </c>
      <c r="U1107" s="120" t="s">
        <v>1257</v>
      </c>
      <c r="V1107" s="157" t="s">
        <v>3167</v>
      </c>
      <c r="W1107" s="157" t="s">
        <v>7828</v>
      </c>
      <c r="X1107" s="157" t="s">
        <v>123</v>
      </c>
      <c r="Y1107" s="157" t="s">
        <v>7829</v>
      </c>
      <c r="Z1107" s="157" t="s">
        <v>7830</v>
      </c>
      <c r="AA1107" s="157" t="s">
        <v>63</v>
      </c>
      <c r="AB1107" s="157" t="s">
        <v>91</v>
      </c>
      <c r="AC1107" s="120" t="s">
        <v>7831</v>
      </c>
      <c r="AD1107" s="120" t="s">
        <v>7832</v>
      </c>
      <c r="AE1107" s="120" t="s">
        <v>7833</v>
      </c>
      <c r="AF1107" s="120" t="s">
        <v>2639</v>
      </c>
      <c r="AG1107" s="120" t="s">
        <v>682</v>
      </c>
      <c r="AH1107" s="120" t="s">
        <v>70</v>
      </c>
      <c r="AI1107" s="120" t="s">
        <v>71</v>
      </c>
      <c r="AJ1107" s="120" t="s">
        <v>72</v>
      </c>
      <c r="AK1107" s="120" t="s">
        <v>73</v>
      </c>
    </row>
    <row r="1108" s="89" customFormat="1" customHeight="1" spans="1:37">
      <c r="A1108" s="120">
        <v>1107</v>
      </c>
      <c r="B1108" s="120" t="s">
        <v>2381</v>
      </c>
      <c r="C1108" s="120" t="s">
        <v>39</v>
      </c>
      <c r="D1108" s="120" t="s">
        <v>40</v>
      </c>
      <c r="E1108" s="120" t="s">
        <v>75</v>
      </c>
      <c r="F1108" s="120" t="s">
        <v>7834</v>
      </c>
      <c r="G1108" s="120" t="s">
        <v>43</v>
      </c>
      <c r="H1108" s="120" t="s">
        <v>142</v>
      </c>
      <c r="I1108" s="120" t="s">
        <v>7835</v>
      </c>
      <c r="J1108" s="120" t="s">
        <v>7836</v>
      </c>
      <c r="K1108" s="120" t="s">
        <v>7837</v>
      </c>
      <c r="L1108" s="120" t="s">
        <v>103</v>
      </c>
      <c r="M1108" s="120" t="s">
        <v>191</v>
      </c>
      <c r="N1108" s="120" t="s">
        <v>50</v>
      </c>
      <c r="O1108" s="120" t="s">
        <v>51</v>
      </c>
      <c r="P1108" s="120" t="s">
        <v>52</v>
      </c>
      <c r="Q1108" s="120" t="s">
        <v>420</v>
      </c>
      <c r="R1108" s="120" t="s">
        <v>309</v>
      </c>
      <c r="S1108" s="120" t="s">
        <v>106</v>
      </c>
      <c r="T1108" s="120" t="s">
        <v>73</v>
      </c>
      <c r="U1108" s="120" t="s">
        <v>69</v>
      </c>
      <c r="V1108" s="157" t="s">
        <v>195</v>
      </c>
      <c r="W1108" s="157" t="s">
        <v>4667</v>
      </c>
      <c r="X1108" s="157" t="s">
        <v>197</v>
      </c>
      <c r="Y1108" s="157" t="s">
        <v>3178</v>
      </c>
      <c r="Z1108" s="157" t="s">
        <v>160</v>
      </c>
      <c r="AA1108" s="157" t="s">
        <v>113</v>
      </c>
      <c r="AB1108" s="157" t="s">
        <v>199</v>
      </c>
      <c r="AC1108" s="120" t="s">
        <v>73</v>
      </c>
      <c r="AD1108" s="120" t="s">
        <v>73</v>
      </c>
      <c r="AE1108" s="120" t="s">
        <v>73</v>
      </c>
      <c r="AF1108" s="120" t="s">
        <v>73</v>
      </c>
      <c r="AG1108" s="120" t="s">
        <v>73</v>
      </c>
      <c r="AH1108" s="120" t="s">
        <v>70</v>
      </c>
      <c r="AI1108" s="120" t="s">
        <v>71</v>
      </c>
      <c r="AJ1108" s="120" t="s">
        <v>72</v>
      </c>
      <c r="AK1108" s="120" t="s">
        <v>73</v>
      </c>
    </row>
    <row r="1109" s="89" customFormat="1" customHeight="1" spans="1:37">
      <c r="A1109" s="120">
        <v>1108</v>
      </c>
      <c r="B1109" s="120" t="s">
        <v>2381</v>
      </c>
      <c r="C1109" s="120" t="s">
        <v>39</v>
      </c>
      <c r="D1109" s="120" t="s">
        <v>40</v>
      </c>
      <c r="E1109" s="120" t="s">
        <v>75</v>
      </c>
      <c r="F1109" s="120" t="s">
        <v>7838</v>
      </c>
      <c r="G1109" s="120" t="s">
        <v>43</v>
      </c>
      <c r="H1109" s="120" t="s">
        <v>769</v>
      </c>
      <c r="I1109" s="120" t="s">
        <v>7839</v>
      </c>
      <c r="J1109" s="120" t="s">
        <v>7840</v>
      </c>
      <c r="K1109" s="120" t="s">
        <v>7841</v>
      </c>
      <c r="L1109" s="120" t="s">
        <v>48</v>
      </c>
      <c r="M1109" s="120" t="s">
        <v>191</v>
      </c>
      <c r="N1109" s="120" t="s">
        <v>50</v>
      </c>
      <c r="O1109" s="120" t="s">
        <v>51</v>
      </c>
      <c r="P1109" s="120" t="s">
        <v>52</v>
      </c>
      <c r="Q1109" s="120" t="s">
        <v>478</v>
      </c>
      <c r="R1109" s="120" t="s">
        <v>309</v>
      </c>
      <c r="S1109" s="120" t="s">
        <v>55</v>
      </c>
      <c r="T1109" s="120" t="s">
        <v>56</v>
      </c>
      <c r="U1109" s="120" t="s">
        <v>69</v>
      </c>
      <c r="V1109" s="157" t="s">
        <v>195</v>
      </c>
      <c r="W1109" s="157" t="s">
        <v>3853</v>
      </c>
      <c r="X1109" s="157" t="s">
        <v>404</v>
      </c>
      <c r="Y1109" s="157" t="s">
        <v>7842</v>
      </c>
      <c r="Z1109" s="157" t="s">
        <v>7843</v>
      </c>
      <c r="AA1109" s="157" t="s">
        <v>113</v>
      </c>
      <c r="AB1109" s="157" t="s">
        <v>199</v>
      </c>
      <c r="AC1109" s="120" t="s">
        <v>7844</v>
      </c>
      <c r="AD1109" s="120" t="s">
        <v>7845</v>
      </c>
      <c r="AE1109" s="120" t="s">
        <v>7846</v>
      </c>
      <c r="AF1109" s="120" t="s">
        <v>2639</v>
      </c>
      <c r="AG1109" s="120" t="s">
        <v>682</v>
      </c>
      <c r="AH1109" s="120" t="s">
        <v>70</v>
      </c>
      <c r="AI1109" s="120" t="s">
        <v>71</v>
      </c>
      <c r="AJ1109" s="120" t="s">
        <v>72</v>
      </c>
      <c r="AK1109" s="120" t="s">
        <v>73</v>
      </c>
    </row>
    <row r="1110" s="89" customFormat="1" customHeight="1" spans="1:37">
      <c r="A1110" s="120">
        <v>1109</v>
      </c>
      <c r="B1110" s="120" t="s">
        <v>2381</v>
      </c>
      <c r="C1110" s="120" t="s">
        <v>39</v>
      </c>
      <c r="D1110" s="120" t="s">
        <v>40</v>
      </c>
      <c r="E1110" s="120" t="s">
        <v>75</v>
      </c>
      <c r="F1110" s="120" t="s">
        <v>7847</v>
      </c>
      <c r="G1110" s="120" t="s">
        <v>43</v>
      </c>
      <c r="H1110" s="120" t="s">
        <v>142</v>
      </c>
      <c r="I1110" s="120" t="s">
        <v>7848</v>
      </c>
      <c r="J1110" s="120" t="s">
        <v>7849</v>
      </c>
      <c r="K1110" s="120" t="s">
        <v>7850</v>
      </c>
      <c r="L1110" s="120" t="s">
        <v>103</v>
      </c>
      <c r="M1110" s="120" t="s">
        <v>191</v>
      </c>
      <c r="N1110" s="120" t="s">
        <v>50</v>
      </c>
      <c r="O1110" s="120" t="s">
        <v>51</v>
      </c>
      <c r="P1110" s="120" t="s">
        <v>52</v>
      </c>
      <c r="Q1110" s="120" t="s">
        <v>644</v>
      </c>
      <c r="R1110" s="120" t="s">
        <v>609</v>
      </c>
      <c r="S1110" s="120" t="s">
        <v>55</v>
      </c>
      <c r="T1110" s="120" t="s">
        <v>56</v>
      </c>
      <c r="U1110" s="120" t="s">
        <v>121</v>
      </c>
      <c r="V1110" s="157" t="s">
        <v>2410</v>
      </c>
      <c r="W1110" s="157" t="s">
        <v>7773</v>
      </c>
      <c r="X1110" s="157" t="s">
        <v>123</v>
      </c>
      <c r="Y1110" s="157" t="s">
        <v>2548</v>
      </c>
      <c r="Z1110" s="157" t="s">
        <v>781</v>
      </c>
      <c r="AA1110" s="157" t="s">
        <v>63</v>
      </c>
      <c r="AB1110" s="157" t="s">
        <v>91</v>
      </c>
      <c r="AC1110" s="120" t="s">
        <v>73</v>
      </c>
      <c r="AD1110" s="120" t="s">
        <v>73</v>
      </c>
      <c r="AE1110" s="120" t="s">
        <v>73</v>
      </c>
      <c r="AF1110" s="120" t="s">
        <v>73</v>
      </c>
      <c r="AG1110" s="120" t="s">
        <v>73</v>
      </c>
      <c r="AH1110" s="120" t="s">
        <v>70</v>
      </c>
      <c r="AI1110" s="120" t="s">
        <v>71</v>
      </c>
      <c r="AJ1110" s="120" t="s">
        <v>72</v>
      </c>
      <c r="AK1110" s="120" t="s">
        <v>73</v>
      </c>
    </row>
    <row r="1111" s="89" customFormat="1" customHeight="1" spans="1:37">
      <c r="A1111" s="120">
        <v>1110</v>
      </c>
      <c r="B1111" s="120" t="s">
        <v>2381</v>
      </c>
      <c r="C1111" s="120" t="s">
        <v>39</v>
      </c>
      <c r="D1111" s="120" t="s">
        <v>40</v>
      </c>
      <c r="E1111" s="120" t="s">
        <v>75</v>
      </c>
      <c r="F1111" s="120" t="s">
        <v>7851</v>
      </c>
      <c r="G1111" s="120" t="s">
        <v>43</v>
      </c>
      <c r="H1111" s="120" t="s">
        <v>142</v>
      </c>
      <c r="I1111" s="120" t="s">
        <v>7852</v>
      </c>
      <c r="J1111" s="120" t="s">
        <v>7853</v>
      </c>
      <c r="K1111" s="120" t="s">
        <v>7854</v>
      </c>
      <c r="L1111" s="120" t="s">
        <v>103</v>
      </c>
      <c r="M1111" s="120" t="s">
        <v>191</v>
      </c>
      <c r="N1111" s="120" t="s">
        <v>50</v>
      </c>
      <c r="O1111" s="120" t="s">
        <v>51</v>
      </c>
      <c r="P1111" s="120" t="s">
        <v>52</v>
      </c>
      <c r="Q1111" s="120" t="s">
        <v>443</v>
      </c>
      <c r="R1111" s="120" t="s">
        <v>309</v>
      </c>
      <c r="S1111" s="120" t="s">
        <v>106</v>
      </c>
      <c r="T1111" s="120" t="s">
        <v>106</v>
      </c>
      <c r="U1111" s="120" t="s">
        <v>69</v>
      </c>
      <c r="V1111" s="157" t="s">
        <v>7855</v>
      </c>
      <c r="W1111" s="157" t="s">
        <v>7856</v>
      </c>
      <c r="X1111" s="157" t="s">
        <v>7857</v>
      </c>
      <c r="Y1111" s="157" t="s">
        <v>219</v>
      </c>
      <c r="Z1111" s="157" t="s">
        <v>3151</v>
      </c>
      <c r="AA1111" s="157" t="s">
        <v>63</v>
      </c>
      <c r="AB1111" s="157" t="s">
        <v>91</v>
      </c>
      <c r="AC1111" s="120" t="s">
        <v>73</v>
      </c>
      <c r="AD1111" s="120" t="s">
        <v>73</v>
      </c>
      <c r="AE1111" s="120" t="s">
        <v>73</v>
      </c>
      <c r="AF1111" s="120" t="s">
        <v>73</v>
      </c>
      <c r="AG1111" s="120" t="s">
        <v>73</v>
      </c>
      <c r="AH1111" s="120" t="s">
        <v>70</v>
      </c>
      <c r="AI1111" s="120" t="s">
        <v>71</v>
      </c>
      <c r="AJ1111" s="120" t="s">
        <v>72</v>
      </c>
      <c r="AK1111" s="120" t="s">
        <v>73</v>
      </c>
    </row>
    <row r="1112" s="89" customFormat="1" customHeight="1" spans="1:37">
      <c r="A1112" s="120">
        <v>1111</v>
      </c>
      <c r="B1112" s="120" t="s">
        <v>2381</v>
      </c>
      <c r="C1112" s="120" t="s">
        <v>39</v>
      </c>
      <c r="D1112" s="120" t="s">
        <v>40</v>
      </c>
      <c r="E1112" s="120" t="s">
        <v>75</v>
      </c>
      <c r="F1112" s="120" t="s">
        <v>7858</v>
      </c>
      <c r="G1112" s="120" t="s">
        <v>43</v>
      </c>
      <c r="H1112" s="120" t="s">
        <v>748</v>
      </c>
      <c r="I1112" s="120" t="s">
        <v>7859</v>
      </c>
      <c r="J1112" s="120" t="s">
        <v>7860</v>
      </c>
      <c r="K1112" s="120" t="s">
        <v>7861</v>
      </c>
      <c r="L1112" s="120" t="s">
        <v>48</v>
      </c>
      <c r="M1112" s="120" t="s">
        <v>191</v>
      </c>
      <c r="N1112" s="120" t="s">
        <v>50</v>
      </c>
      <c r="O1112" s="120" t="s">
        <v>51</v>
      </c>
      <c r="P1112" s="120" t="s">
        <v>52</v>
      </c>
      <c r="Q1112" s="120" t="s">
        <v>1654</v>
      </c>
      <c r="R1112" s="120" t="s">
        <v>488</v>
      </c>
      <c r="S1112" s="120" t="s">
        <v>106</v>
      </c>
      <c r="T1112" s="120" t="s">
        <v>106</v>
      </c>
      <c r="U1112" s="120" t="s">
        <v>69</v>
      </c>
      <c r="V1112" s="157" t="s">
        <v>195</v>
      </c>
      <c r="W1112" s="157" t="s">
        <v>196</v>
      </c>
      <c r="X1112" s="157" t="s">
        <v>404</v>
      </c>
      <c r="Y1112" s="157" t="s">
        <v>4335</v>
      </c>
      <c r="Z1112" s="157" t="s">
        <v>160</v>
      </c>
      <c r="AA1112" s="157" t="s">
        <v>113</v>
      </c>
      <c r="AB1112" s="157" t="s">
        <v>199</v>
      </c>
      <c r="AC1112" s="120" t="s">
        <v>73</v>
      </c>
      <c r="AD1112" s="120" t="s">
        <v>73</v>
      </c>
      <c r="AE1112" s="120" t="s">
        <v>73</v>
      </c>
      <c r="AF1112" s="120" t="s">
        <v>73</v>
      </c>
      <c r="AG1112" s="120" t="s">
        <v>73</v>
      </c>
      <c r="AH1112" s="120" t="s">
        <v>70</v>
      </c>
      <c r="AI1112" s="120" t="s">
        <v>71</v>
      </c>
      <c r="AJ1112" s="120" t="s">
        <v>72</v>
      </c>
      <c r="AK1112" s="120" t="s">
        <v>73</v>
      </c>
    </row>
    <row r="1113" s="89" customFormat="1" customHeight="1" spans="1:37">
      <c r="A1113" s="120">
        <v>1112</v>
      </c>
      <c r="B1113" s="120" t="s">
        <v>2381</v>
      </c>
      <c r="C1113" s="120" t="s">
        <v>39</v>
      </c>
      <c r="D1113" s="120" t="s">
        <v>40</v>
      </c>
      <c r="E1113" s="120" t="s">
        <v>75</v>
      </c>
      <c r="F1113" s="120" t="s">
        <v>7862</v>
      </c>
      <c r="G1113" s="120" t="s">
        <v>43</v>
      </c>
      <c r="H1113" s="120" t="s">
        <v>142</v>
      </c>
      <c r="I1113" s="120" t="s">
        <v>7863</v>
      </c>
      <c r="J1113" s="120" t="s">
        <v>4301</v>
      </c>
      <c r="K1113" s="120" t="s">
        <v>7864</v>
      </c>
      <c r="L1113" s="120" t="s">
        <v>48</v>
      </c>
      <c r="M1113" s="120" t="s">
        <v>191</v>
      </c>
      <c r="N1113" s="120" t="s">
        <v>50</v>
      </c>
      <c r="O1113" s="120" t="s">
        <v>51</v>
      </c>
      <c r="P1113" s="120" t="s">
        <v>52</v>
      </c>
      <c r="Q1113" s="120" t="s">
        <v>5427</v>
      </c>
      <c r="R1113" s="120" t="s">
        <v>444</v>
      </c>
      <c r="S1113" s="120" t="s">
        <v>73</v>
      </c>
      <c r="T1113" s="120" t="s">
        <v>73</v>
      </c>
      <c r="U1113" s="120" t="s">
        <v>73</v>
      </c>
      <c r="V1113" s="157" t="s">
        <v>195</v>
      </c>
      <c r="W1113" s="157" t="s">
        <v>196</v>
      </c>
      <c r="X1113" s="157" t="s">
        <v>404</v>
      </c>
      <c r="Y1113" s="157" t="s">
        <v>1837</v>
      </c>
      <c r="Z1113" s="157" t="s">
        <v>160</v>
      </c>
      <c r="AA1113" s="157" t="s">
        <v>113</v>
      </c>
      <c r="AB1113" s="157" t="s">
        <v>199</v>
      </c>
      <c r="AC1113" s="120" t="s">
        <v>73</v>
      </c>
      <c r="AD1113" s="120" t="s">
        <v>73</v>
      </c>
      <c r="AE1113" s="120" t="s">
        <v>73</v>
      </c>
      <c r="AF1113" s="120" t="s">
        <v>73</v>
      </c>
      <c r="AG1113" s="120" t="s">
        <v>73</v>
      </c>
      <c r="AH1113" s="120" t="s">
        <v>70</v>
      </c>
      <c r="AI1113" s="120" t="s">
        <v>71</v>
      </c>
      <c r="AJ1113" s="120" t="s">
        <v>72</v>
      </c>
      <c r="AK1113" s="120" t="s">
        <v>73</v>
      </c>
    </row>
    <row r="1114" s="89" customFormat="1" customHeight="1" spans="1:37">
      <c r="A1114" s="120">
        <v>1113</v>
      </c>
      <c r="B1114" s="120" t="s">
        <v>2381</v>
      </c>
      <c r="C1114" s="120" t="s">
        <v>39</v>
      </c>
      <c r="D1114" s="120" t="s">
        <v>40</v>
      </c>
      <c r="E1114" s="120" t="s">
        <v>75</v>
      </c>
      <c r="F1114" s="120" t="s">
        <v>7865</v>
      </c>
      <c r="G1114" s="120" t="s">
        <v>43</v>
      </c>
      <c r="H1114" s="120" t="s">
        <v>142</v>
      </c>
      <c r="I1114" s="120" t="s">
        <v>7866</v>
      </c>
      <c r="J1114" s="120" t="s">
        <v>7867</v>
      </c>
      <c r="K1114" s="120" t="s">
        <v>7868</v>
      </c>
      <c r="L1114" s="120" t="s">
        <v>103</v>
      </c>
      <c r="M1114" s="120" t="s">
        <v>191</v>
      </c>
      <c r="N1114" s="120" t="s">
        <v>50</v>
      </c>
      <c r="O1114" s="120" t="s">
        <v>51</v>
      </c>
      <c r="P1114" s="120" t="s">
        <v>52</v>
      </c>
      <c r="Q1114" s="120" t="s">
        <v>381</v>
      </c>
      <c r="R1114" s="120" t="s">
        <v>105</v>
      </c>
      <c r="S1114" s="120" t="s">
        <v>106</v>
      </c>
      <c r="T1114" s="120" t="s">
        <v>73</v>
      </c>
      <c r="U1114" s="120" t="s">
        <v>69</v>
      </c>
      <c r="V1114" s="157" t="s">
        <v>195</v>
      </c>
      <c r="W1114" s="157" t="s">
        <v>4211</v>
      </c>
      <c r="X1114" s="157" t="s">
        <v>404</v>
      </c>
      <c r="Y1114" s="157" t="s">
        <v>1837</v>
      </c>
      <c r="Z1114" s="157" t="s">
        <v>7762</v>
      </c>
      <c r="AA1114" s="157" t="s">
        <v>113</v>
      </c>
      <c r="AB1114" s="157" t="s">
        <v>199</v>
      </c>
      <c r="AC1114" s="120" t="s">
        <v>73</v>
      </c>
      <c r="AD1114" s="120" t="s">
        <v>73</v>
      </c>
      <c r="AE1114" s="120" t="s">
        <v>73</v>
      </c>
      <c r="AF1114" s="120" t="s">
        <v>73</v>
      </c>
      <c r="AG1114" s="120" t="s">
        <v>73</v>
      </c>
      <c r="AH1114" s="120" t="s">
        <v>70</v>
      </c>
      <c r="AI1114" s="120" t="s">
        <v>71</v>
      </c>
      <c r="AJ1114" s="120" t="s">
        <v>72</v>
      </c>
      <c r="AK1114" s="120" t="s">
        <v>73</v>
      </c>
    </row>
    <row r="1115" s="89" customFormat="1" customHeight="1" spans="1:37">
      <c r="A1115" s="120">
        <v>1114</v>
      </c>
      <c r="B1115" s="120" t="s">
        <v>2381</v>
      </c>
      <c r="C1115" s="120" t="s">
        <v>39</v>
      </c>
      <c r="D1115" s="120" t="s">
        <v>40</v>
      </c>
      <c r="E1115" s="120" t="s">
        <v>75</v>
      </c>
      <c r="F1115" s="120" t="s">
        <v>7869</v>
      </c>
      <c r="G1115" s="120" t="s">
        <v>43</v>
      </c>
      <c r="H1115" s="120" t="s">
        <v>748</v>
      </c>
      <c r="I1115" s="120" t="s">
        <v>7870</v>
      </c>
      <c r="J1115" s="120" t="s">
        <v>7871</v>
      </c>
      <c r="K1115" s="120" t="s">
        <v>7872</v>
      </c>
      <c r="L1115" s="120" t="s">
        <v>103</v>
      </c>
      <c r="M1115" s="120" t="s">
        <v>191</v>
      </c>
      <c r="N1115" s="120" t="s">
        <v>50</v>
      </c>
      <c r="O1115" s="120" t="s">
        <v>51</v>
      </c>
      <c r="P1115" s="120" t="s">
        <v>52</v>
      </c>
      <c r="Q1115" s="120" t="s">
        <v>1321</v>
      </c>
      <c r="R1115" s="120" t="s">
        <v>309</v>
      </c>
      <c r="S1115" s="120" t="s">
        <v>106</v>
      </c>
      <c r="T1115" s="120" t="s">
        <v>106</v>
      </c>
      <c r="U1115" s="120" t="s">
        <v>69</v>
      </c>
      <c r="V1115" s="157" t="s">
        <v>195</v>
      </c>
      <c r="W1115" s="157" t="s">
        <v>2595</v>
      </c>
      <c r="X1115" s="157" t="s">
        <v>197</v>
      </c>
      <c r="Y1115" s="157" t="s">
        <v>1837</v>
      </c>
      <c r="Z1115" s="157" t="s">
        <v>160</v>
      </c>
      <c r="AA1115" s="157" t="s">
        <v>113</v>
      </c>
      <c r="AB1115" s="157" t="s">
        <v>199</v>
      </c>
      <c r="AC1115" s="120" t="s">
        <v>73</v>
      </c>
      <c r="AD1115" s="120" t="s">
        <v>73</v>
      </c>
      <c r="AE1115" s="120" t="s">
        <v>73</v>
      </c>
      <c r="AF1115" s="120" t="s">
        <v>73</v>
      </c>
      <c r="AG1115" s="120" t="s">
        <v>73</v>
      </c>
      <c r="AH1115" s="120" t="s">
        <v>70</v>
      </c>
      <c r="AI1115" s="120" t="s">
        <v>71</v>
      </c>
      <c r="AJ1115" s="120" t="s">
        <v>72</v>
      </c>
      <c r="AK1115" s="120" t="s">
        <v>73</v>
      </c>
    </row>
    <row r="1116" s="89" customFormat="1" customHeight="1" spans="1:37">
      <c r="A1116" s="120">
        <v>1115</v>
      </c>
      <c r="B1116" s="120" t="s">
        <v>2381</v>
      </c>
      <c r="C1116" s="120" t="s">
        <v>39</v>
      </c>
      <c r="D1116" s="120" t="s">
        <v>40</v>
      </c>
      <c r="E1116" s="120" t="s">
        <v>75</v>
      </c>
      <c r="F1116" s="120" t="s">
        <v>7873</v>
      </c>
      <c r="G1116" s="120" t="s">
        <v>43</v>
      </c>
      <c r="H1116" s="120" t="s">
        <v>153</v>
      </c>
      <c r="I1116" s="120" t="s">
        <v>7874</v>
      </c>
      <c r="J1116" s="120" t="s">
        <v>2752</v>
      </c>
      <c r="K1116" s="120" t="s">
        <v>7875</v>
      </c>
      <c r="L1116" s="120" t="s">
        <v>103</v>
      </c>
      <c r="M1116" s="120" t="s">
        <v>191</v>
      </c>
      <c r="N1116" s="120" t="s">
        <v>50</v>
      </c>
      <c r="O1116" s="120" t="s">
        <v>51</v>
      </c>
      <c r="P1116" s="120" t="s">
        <v>52</v>
      </c>
      <c r="Q1116" s="120" t="s">
        <v>478</v>
      </c>
      <c r="R1116" s="120" t="s">
        <v>488</v>
      </c>
      <c r="S1116" s="120" t="s">
        <v>106</v>
      </c>
      <c r="T1116" s="120" t="s">
        <v>56</v>
      </c>
      <c r="U1116" s="120" t="s">
        <v>69</v>
      </c>
      <c r="V1116" s="157" t="s">
        <v>195</v>
      </c>
      <c r="W1116" s="157" t="s">
        <v>4027</v>
      </c>
      <c r="X1116" s="157" t="s">
        <v>404</v>
      </c>
      <c r="Y1116" s="157" t="s">
        <v>4028</v>
      </c>
      <c r="Z1116" s="157" t="s">
        <v>1938</v>
      </c>
      <c r="AA1116" s="157" t="s">
        <v>113</v>
      </c>
      <c r="AB1116" s="157" t="s">
        <v>199</v>
      </c>
      <c r="AC1116" s="120" t="s">
        <v>73</v>
      </c>
      <c r="AD1116" s="120" t="s">
        <v>73</v>
      </c>
      <c r="AE1116" s="120" t="s">
        <v>73</v>
      </c>
      <c r="AF1116" s="120" t="s">
        <v>73</v>
      </c>
      <c r="AG1116" s="120" t="s">
        <v>73</v>
      </c>
      <c r="AH1116" s="120" t="s">
        <v>70</v>
      </c>
      <c r="AI1116" s="120" t="s">
        <v>71</v>
      </c>
      <c r="AJ1116" s="120" t="s">
        <v>72</v>
      </c>
      <c r="AK1116" s="120" t="s">
        <v>73</v>
      </c>
    </row>
    <row r="1117" s="89" customFormat="1" customHeight="1" spans="1:37">
      <c r="A1117" s="120">
        <v>1116</v>
      </c>
      <c r="B1117" s="120" t="s">
        <v>2381</v>
      </c>
      <c r="C1117" s="120" t="s">
        <v>39</v>
      </c>
      <c r="D1117" s="120" t="s">
        <v>40</v>
      </c>
      <c r="E1117" s="120" t="s">
        <v>75</v>
      </c>
      <c r="F1117" s="120" t="s">
        <v>7876</v>
      </c>
      <c r="G1117" s="120" t="s">
        <v>263</v>
      </c>
      <c r="H1117" s="120" t="s">
        <v>99</v>
      </c>
      <c r="I1117" s="120" t="s">
        <v>7877</v>
      </c>
      <c r="J1117" s="120" t="s">
        <v>4706</v>
      </c>
      <c r="K1117" s="120" t="s">
        <v>7878</v>
      </c>
      <c r="L1117" s="120" t="s">
        <v>48</v>
      </c>
      <c r="M1117" s="120" t="s">
        <v>191</v>
      </c>
      <c r="N1117" s="120" t="s">
        <v>50</v>
      </c>
      <c r="O1117" s="120" t="s">
        <v>51</v>
      </c>
      <c r="P1117" s="120" t="s">
        <v>52</v>
      </c>
      <c r="Q1117" s="120" t="s">
        <v>322</v>
      </c>
      <c r="R1117" s="120" t="s">
        <v>1051</v>
      </c>
      <c r="S1117" s="120" t="s">
        <v>55</v>
      </c>
      <c r="T1117" s="120" t="s">
        <v>56</v>
      </c>
      <c r="U1117" s="120" t="s">
        <v>65</v>
      </c>
      <c r="V1117" s="157" t="s">
        <v>2779</v>
      </c>
      <c r="W1117" s="157" t="s">
        <v>7879</v>
      </c>
      <c r="X1117" s="157" t="s">
        <v>7880</v>
      </c>
      <c r="Y1117" s="157" t="s">
        <v>7881</v>
      </c>
      <c r="Z1117" s="157" t="s">
        <v>7882</v>
      </c>
      <c r="AA1117" s="157" t="s">
        <v>63</v>
      </c>
      <c r="AB1117" s="157" t="s">
        <v>91</v>
      </c>
      <c r="AC1117" s="120" t="s">
        <v>7883</v>
      </c>
      <c r="AD1117" s="120" t="s">
        <v>7884</v>
      </c>
      <c r="AE1117" s="120" t="s">
        <v>7885</v>
      </c>
      <c r="AF1117" s="120" t="s">
        <v>494</v>
      </c>
      <c r="AG1117" s="120" t="s">
        <v>96</v>
      </c>
      <c r="AH1117" s="120" t="s">
        <v>70</v>
      </c>
      <c r="AI1117" s="120" t="s">
        <v>71</v>
      </c>
      <c r="AJ1117" s="120" t="s">
        <v>72</v>
      </c>
      <c r="AK1117" s="120" t="s">
        <v>73</v>
      </c>
    </row>
    <row r="1118" s="89" customFormat="1" customHeight="1" spans="1:37">
      <c r="A1118" s="120">
        <v>1117</v>
      </c>
      <c r="B1118" s="120" t="s">
        <v>2381</v>
      </c>
      <c r="C1118" s="120" t="s">
        <v>39</v>
      </c>
      <c r="D1118" s="120" t="s">
        <v>40</v>
      </c>
      <c r="E1118" s="120" t="s">
        <v>75</v>
      </c>
      <c r="F1118" s="120" t="s">
        <v>7886</v>
      </c>
      <c r="G1118" s="120" t="s">
        <v>43</v>
      </c>
      <c r="H1118" s="120" t="s">
        <v>142</v>
      </c>
      <c r="I1118" s="120" t="s">
        <v>7887</v>
      </c>
      <c r="J1118" s="120" t="s">
        <v>7888</v>
      </c>
      <c r="K1118" s="120" t="s">
        <v>7889</v>
      </c>
      <c r="L1118" s="120" t="s">
        <v>48</v>
      </c>
      <c r="M1118" s="120" t="s">
        <v>191</v>
      </c>
      <c r="N1118" s="120" t="s">
        <v>50</v>
      </c>
      <c r="O1118" s="120" t="s">
        <v>51</v>
      </c>
      <c r="P1118" s="120" t="s">
        <v>307</v>
      </c>
      <c r="Q1118" s="120" t="s">
        <v>1846</v>
      </c>
      <c r="R1118" s="120" t="s">
        <v>444</v>
      </c>
      <c r="S1118" s="120" t="s">
        <v>55</v>
      </c>
      <c r="T1118" s="120" t="s">
        <v>56</v>
      </c>
      <c r="U1118" s="120" t="s">
        <v>137</v>
      </c>
      <c r="V1118" s="157" t="s">
        <v>195</v>
      </c>
      <c r="W1118" s="157" t="s">
        <v>389</v>
      </c>
      <c r="X1118" s="157" t="s">
        <v>404</v>
      </c>
      <c r="Y1118" s="157" t="s">
        <v>1262</v>
      </c>
      <c r="Z1118" s="157" t="s">
        <v>112</v>
      </c>
      <c r="AA1118" s="157" t="s">
        <v>113</v>
      </c>
      <c r="AB1118" s="157" t="s">
        <v>199</v>
      </c>
      <c r="AC1118" s="120" t="s">
        <v>7890</v>
      </c>
      <c r="AD1118" s="120" t="s">
        <v>7891</v>
      </c>
      <c r="AE1118" s="120" t="s">
        <v>7892</v>
      </c>
      <c r="AF1118" s="120" t="s">
        <v>130</v>
      </c>
      <c r="AG1118" s="120" t="s">
        <v>69</v>
      </c>
      <c r="AH1118" s="120" t="s">
        <v>70</v>
      </c>
      <c r="AI1118" s="120" t="s">
        <v>71</v>
      </c>
      <c r="AJ1118" s="120" t="s">
        <v>72</v>
      </c>
      <c r="AK1118" s="120" t="s">
        <v>73</v>
      </c>
    </row>
    <row r="1119" s="89" customFormat="1" customHeight="1" spans="1:37">
      <c r="A1119" s="120">
        <v>1118</v>
      </c>
      <c r="B1119" s="120" t="s">
        <v>2381</v>
      </c>
      <c r="C1119" s="120" t="s">
        <v>39</v>
      </c>
      <c r="D1119" s="120" t="s">
        <v>40</v>
      </c>
      <c r="E1119" s="120" t="s">
        <v>75</v>
      </c>
      <c r="F1119" s="120" t="s">
        <v>7893</v>
      </c>
      <c r="G1119" s="120" t="s">
        <v>43</v>
      </c>
      <c r="H1119" s="120" t="s">
        <v>153</v>
      </c>
      <c r="I1119" s="120" t="s">
        <v>7894</v>
      </c>
      <c r="J1119" s="120" t="s">
        <v>7895</v>
      </c>
      <c r="K1119" s="120" t="s">
        <v>7896</v>
      </c>
      <c r="L1119" s="120" t="s">
        <v>48</v>
      </c>
      <c r="M1119" s="120" t="s">
        <v>191</v>
      </c>
      <c r="N1119" s="120" t="s">
        <v>50</v>
      </c>
      <c r="O1119" s="120" t="s">
        <v>51</v>
      </c>
      <c r="P1119" s="120" t="s">
        <v>52</v>
      </c>
      <c r="Q1119" s="120" t="s">
        <v>2260</v>
      </c>
      <c r="R1119" s="120" t="s">
        <v>309</v>
      </c>
      <c r="S1119" s="120" t="s">
        <v>55</v>
      </c>
      <c r="T1119" s="120" t="s">
        <v>56</v>
      </c>
      <c r="U1119" s="120" t="s">
        <v>57</v>
      </c>
      <c r="V1119" s="157" t="s">
        <v>195</v>
      </c>
      <c r="W1119" s="157" t="s">
        <v>7897</v>
      </c>
      <c r="X1119" s="157" t="s">
        <v>197</v>
      </c>
      <c r="Y1119" s="157" t="s">
        <v>1837</v>
      </c>
      <c r="Z1119" s="157" t="s">
        <v>160</v>
      </c>
      <c r="AA1119" s="157" t="s">
        <v>113</v>
      </c>
      <c r="AB1119" s="157" t="s">
        <v>199</v>
      </c>
      <c r="AC1119" s="120" t="s">
        <v>313</v>
      </c>
      <c r="AD1119" s="120" t="s">
        <v>3317</v>
      </c>
      <c r="AE1119" s="120" t="s">
        <v>7898</v>
      </c>
      <c r="AF1119" s="120" t="s">
        <v>130</v>
      </c>
      <c r="AG1119" s="120" t="s">
        <v>69</v>
      </c>
      <c r="AH1119" s="120" t="s">
        <v>70</v>
      </c>
      <c r="AI1119" s="120" t="s">
        <v>71</v>
      </c>
      <c r="AJ1119" s="120" t="s">
        <v>72</v>
      </c>
      <c r="AK1119" s="120" t="s">
        <v>73</v>
      </c>
    </row>
    <row r="1120" s="89" customFormat="1" customHeight="1" spans="1:37">
      <c r="A1120" s="120">
        <v>1119</v>
      </c>
      <c r="B1120" s="120" t="s">
        <v>2381</v>
      </c>
      <c r="C1120" s="120" t="s">
        <v>39</v>
      </c>
      <c r="D1120" s="120" t="s">
        <v>40</v>
      </c>
      <c r="E1120" s="120" t="s">
        <v>75</v>
      </c>
      <c r="F1120" s="120" t="s">
        <v>7899</v>
      </c>
      <c r="G1120" s="120" t="s">
        <v>43</v>
      </c>
      <c r="H1120" s="120" t="s">
        <v>142</v>
      </c>
      <c r="I1120" s="120" t="s">
        <v>7900</v>
      </c>
      <c r="J1120" s="120" t="s">
        <v>7901</v>
      </c>
      <c r="K1120" s="120" t="s">
        <v>7902</v>
      </c>
      <c r="L1120" s="120" t="s">
        <v>103</v>
      </c>
      <c r="M1120" s="120" t="s">
        <v>191</v>
      </c>
      <c r="N1120" s="120" t="s">
        <v>50</v>
      </c>
      <c r="O1120" s="120" t="s">
        <v>51</v>
      </c>
      <c r="P1120" s="120" t="s">
        <v>52</v>
      </c>
      <c r="Q1120" s="120" t="s">
        <v>7903</v>
      </c>
      <c r="R1120" s="120" t="s">
        <v>217</v>
      </c>
      <c r="S1120" s="120" t="s">
        <v>106</v>
      </c>
      <c r="T1120" s="120" t="s">
        <v>73</v>
      </c>
      <c r="U1120" s="120" t="s">
        <v>69</v>
      </c>
      <c r="V1120" s="157" t="s">
        <v>195</v>
      </c>
      <c r="W1120" s="157" t="s">
        <v>3797</v>
      </c>
      <c r="X1120" s="157" t="s">
        <v>404</v>
      </c>
      <c r="Y1120" s="157" t="s">
        <v>1837</v>
      </c>
      <c r="Z1120" s="157" t="s">
        <v>160</v>
      </c>
      <c r="AA1120" s="157" t="s">
        <v>113</v>
      </c>
      <c r="AB1120" s="157" t="s">
        <v>199</v>
      </c>
      <c r="AC1120" s="120" t="s">
        <v>73</v>
      </c>
      <c r="AD1120" s="120" t="s">
        <v>73</v>
      </c>
      <c r="AE1120" s="120" t="s">
        <v>73</v>
      </c>
      <c r="AF1120" s="120" t="s">
        <v>73</v>
      </c>
      <c r="AG1120" s="120" t="s">
        <v>73</v>
      </c>
      <c r="AH1120" s="120" t="s">
        <v>70</v>
      </c>
      <c r="AI1120" s="120" t="s">
        <v>71</v>
      </c>
      <c r="AJ1120" s="120" t="s">
        <v>72</v>
      </c>
      <c r="AK1120" s="120" t="s">
        <v>73</v>
      </c>
    </row>
    <row r="1121" s="89" customFormat="1" customHeight="1" spans="1:37">
      <c r="A1121" s="120">
        <v>1120</v>
      </c>
      <c r="B1121" s="120" t="s">
        <v>2381</v>
      </c>
      <c r="C1121" s="120" t="s">
        <v>39</v>
      </c>
      <c r="D1121" s="120" t="s">
        <v>40</v>
      </c>
      <c r="E1121" s="120" t="s">
        <v>75</v>
      </c>
      <c r="F1121" s="120" t="s">
        <v>7904</v>
      </c>
      <c r="G1121" s="120" t="s">
        <v>263</v>
      </c>
      <c r="H1121" s="120" t="s">
        <v>142</v>
      </c>
      <c r="I1121" s="120" t="s">
        <v>7905</v>
      </c>
      <c r="J1121" s="120" t="s">
        <v>5571</v>
      </c>
      <c r="K1121" s="120" t="s">
        <v>7906</v>
      </c>
      <c r="L1121" s="120" t="s">
        <v>48</v>
      </c>
      <c r="M1121" s="120" t="s">
        <v>191</v>
      </c>
      <c r="N1121" s="120" t="s">
        <v>50</v>
      </c>
      <c r="O1121" s="120" t="s">
        <v>51</v>
      </c>
      <c r="P1121" s="120" t="s">
        <v>52</v>
      </c>
      <c r="Q1121" s="120" t="s">
        <v>420</v>
      </c>
      <c r="R1121" s="120" t="s">
        <v>166</v>
      </c>
      <c r="S1121" s="120" t="s">
        <v>106</v>
      </c>
      <c r="T1121" s="120" t="s">
        <v>73</v>
      </c>
      <c r="U1121" s="120" t="s">
        <v>69</v>
      </c>
      <c r="V1121" s="157" t="s">
        <v>195</v>
      </c>
      <c r="W1121" s="157" t="s">
        <v>2950</v>
      </c>
      <c r="X1121" s="157" t="s">
        <v>404</v>
      </c>
      <c r="Y1121" s="157" t="s">
        <v>2951</v>
      </c>
      <c r="Z1121" s="157" t="s">
        <v>270</v>
      </c>
      <c r="AA1121" s="157" t="s">
        <v>113</v>
      </c>
      <c r="AB1121" s="157" t="s">
        <v>199</v>
      </c>
      <c r="AC1121" s="120" t="s">
        <v>73</v>
      </c>
      <c r="AD1121" s="120" t="s">
        <v>73</v>
      </c>
      <c r="AE1121" s="120" t="s">
        <v>73</v>
      </c>
      <c r="AF1121" s="120" t="s">
        <v>73</v>
      </c>
      <c r="AG1121" s="120" t="s">
        <v>73</v>
      </c>
      <c r="AH1121" s="120" t="s">
        <v>70</v>
      </c>
      <c r="AI1121" s="120" t="s">
        <v>71</v>
      </c>
      <c r="AJ1121" s="120" t="s">
        <v>72</v>
      </c>
      <c r="AK1121" s="120" t="s">
        <v>73</v>
      </c>
    </row>
    <row r="1122" s="89" customFormat="1" customHeight="1" spans="1:37">
      <c r="A1122" s="120">
        <v>1121</v>
      </c>
      <c r="B1122" s="120" t="s">
        <v>2381</v>
      </c>
      <c r="C1122" s="120" t="s">
        <v>39</v>
      </c>
      <c r="D1122" s="120" t="s">
        <v>40</v>
      </c>
      <c r="E1122" s="120" t="s">
        <v>75</v>
      </c>
      <c r="F1122" s="120" t="s">
        <v>7907</v>
      </c>
      <c r="G1122" s="120" t="s">
        <v>43</v>
      </c>
      <c r="H1122" s="120" t="s">
        <v>153</v>
      </c>
      <c r="I1122" s="120" t="s">
        <v>7908</v>
      </c>
      <c r="J1122" s="120" t="s">
        <v>2894</v>
      </c>
      <c r="K1122" s="120" t="s">
        <v>7909</v>
      </c>
      <c r="L1122" s="120" t="s">
        <v>103</v>
      </c>
      <c r="M1122" s="120" t="s">
        <v>191</v>
      </c>
      <c r="N1122" s="120" t="s">
        <v>50</v>
      </c>
      <c r="O1122" s="120" t="s">
        <v>51</v>
      </c>
      <c r="P1122" s="120" t="s">
        <v>52</v>
      </c>
      <c r="Q1122" s="120" t="s">
        <v>644</v>
      </c>
      <c r="R1122" s="120" t="s">
        <v>217</v>
      </c>
      <c r="S1122" s="120" t="s">
        <v>106</v>
      </c>
      <c r="T1122" s="120" t="s">
        <v>106</v>
      </c>
      <c r="U1122" s="120" t="s">
        <v>69</v>
      </c>
      <c r="V1122" s="157" t="s">
        <v>195</v>
      </c>
      <c r="W1122" s="157" t="s">
        <v>196</v>
      </c>
      <c r="X1122" s="157" t="s">
        <v>404</v>
      </c>
      <c r="Y1122" s="157" t="s">
        <v>1837</v>
      </c>
      <c r="Z1122" s="157" t="s">
        <v>183</v>
      </c>
      <c r="AA1122" s="157" t="s">
        <v>113</v>
      </c>
      <c r="AB1122" s="157" t="s">
        <v>199</v>
      </c>
      <c r="AC1122" s="120" t="s">
        <v>73</v>
      </c>
      <c r="AD1122" s="120" t="s">
        <v>73</v>
      </c>
      <c r="AE1122" s="120" t="s">
        <v>73</v>
      </c>
      <c r="AF1122" s="120" t="s">
        <v>73</v>
      </c>
      <c r="AG1122" s="120" t="s">
        <v>73</v>
      </c>
      <c r="AH1122" s="120" t="s">
        <v>70</v>
      </c>
      <c r="AI1122" s="120" t="s">
        <v>71</v>
      </c>
      <c r="AJ1122" s="120" t="s">
        <v>72</v>
      </c>
      <c r="AK1122" s="120" t="s">
        <v>73</v>
      </c>
    </row>
    <row r="1123" s="89" customFormat="1" customHeight="1" spans="1:37">
      <c r="A1123" s="120">
        <v>1122</v>
      </c>
      <c r="B1123" s="120" t="s">
        <v>2381</v>
      </c>
      <c r="C1123" s="120" t="s">
        <v>39</v>
      </c>
      <c r="D1123" s="120" t="s">
        <v>40</v>
      </c>
      <c r="E1123" s="120" t="s">
        <v>75</v>
      </c>
      <c r="F1123" s="120" t="s">
        <v>7910</v>
      </c>
      <c r="G1123" s="120" t="s">
        <v>43</v>
      </c>
      <c r="H1123" s="120" t="s">
        <v>748</v>
      </c>
      <c r="I1123" s="120" t="s">
        <v>7911</v>
      </c>
      <c r="J1123" s="120" t="s">
        <v>2494</v>
      </c>
      <c r="K1123" s="120" t="s">
        <v>7912</v>
      </c>
      <c r="L1123" s="120" t="s">
        <v>48</v>
      </c>
      <c r="M1123" s="120" t="s">
        <v>191</v>
      </c>
      <c r="N1123" s="120" t="s">
        <v>50</v>
      </c>
      <c r="O1123" s="120" t="s">
        <v>723</v>
      </c>
      <c r="P1123" s="120" t="s">
        <v>52</v>
      </c>
      <c r="Q1123" s="120" t="s">
        <v>2260</v>
      </c>
      <c r="R1123" s="120" t="s">
        <v>193</v>
      </c>
      <c r="S1123" s="120" t="s">
        <v>106</v>
      </c>
      <c r="T1123" s="120" t="s">
        <v>106</v>
      </c>
      <c r="U1123" s="120" t="s">
        <v>69</v>
      </c>
      <c r="V1123" s="157" t="s">
        <v>195</v>
      </c>
      <c r="W1123" s="157" t="s">
        <v>3074</v>
      </c>
      <c r="X1123" s="157" t="s">
        <v>210</v>
      </c>
      <c r="Y1123" s="157" t="s">
        <v>1837</v>
      </c>
      <c r="Z1123" s="157" t="s">
        <v>160</v>
      </c>
      <c r="AA1123" s="157" t="s">
        <v>113</v>
      </c>
      <c r="AB1123" s="157" t="s">
        <v>199</v>
      </c>
      <c r="AC1123" s="120" t="s">
        <v>73</v>
      </c>
      <c r="AD1123" s="120" t="s">
        <v>73</v>
      </c>
      <c r="AE1123" s="120" t="s">
        <v>73</v>
      </c>
      <c r="AF1123" s="120" t="s">
        <v>73</v>
      </c>
      <c r="AG1123" s="120" t="s">
        <v>73</v>
      </c>
      <c r="AH1123" s="120" t="s">
        <v>70</v>
      </c>
      <c r="AI1123" s="120" t="s">
        <v>71</v>
      </c>
      <c r="AJ1123" s="120" t="s">
        <v>72</v>
      </c>
      <c r="AK1123" s="120" t="s">
        <v>73</v>
      </c>
    </row>
    <row r="1124" s="89" customFormat="1" customHeight="1" spans="1:37">
      <c r="A1124" s="120">
        <v>1123</v>
      </c>
      <c r="B1124" s="120" t="s">
        <v>2381</v>
      </c>
      <c r="C1124" s="120" t="s">
        <v>39</v>
      </c>
      <c r="D1124" s="120" t="s">
        <v>40</v>
      </c>
      <c r="E1124" s="120" t="s">
        <v>75</v>
      </c>
      <c r="F1124" s="120" t="s">
        <v>7913</v>
      </c>
      <c r="G1124" s="120" t="s">
        <v>43</v>
      </c>
      <c r="H1124" s="120" t="s">
        <v>153</v>
      </c>
      <c r="I1124" s="120" t="s">
        <v>7914</v>
      </c>
      <c r="J1124" s="120" t="s">
        <v>7915</v>
      </c>
      <c r="K1124" s="120" t="s">
        <v>7916</v>
      </c>
      <c r="L1124" s="120" t="s">
        <v>48</v>
      </c>
      <c r="M1124" s="120" t="s">
        <v>191</v>
      </c>
      <c r="N1124" s="120" t="s">
        <v>275</v>
      </c>
      <c r="O1124" s="120" t="s">
        <v>119</v>
      </c>
      <c r="P1124" s="120" t="s">
        <v>52</v>
      </c>
      <c r="Q1124" s="120" t="s">
        <v>2260</v>
      </c>
      <c r="R1124" s="120" t="s">
        <v>217</v>
      </c>
      <c r="S1124" s="120" t="s">
        <v>73</v>
      </c>
      <c r="T1124" s="120" t="s">
        <v>73</v>
      </c>
      <c r="U1124" s="120" t="s">
        <v>73</v>
      </c>
      <c r="V1124" s="157" t="s">
        <v>195</v>
      </c>
      <c r="W1124" s="157" t="s">
        <v>4456</v>
      </c>
      <c r="X1124" s="157" t="s">
        <v>110</v>
      </c>
      <c r="Y1124" s="157" t="s">
        <v>3507</v>
      </c>
      <c r="Z1124" s="157" t="s">
        <v>160</v>
      </c>
      <c r="AA1124" s="157" t="s">
        <v>113</v>
      </c>
      <c r="AB1124" s="157" t="s">
        <v>199</v>
      </c>
      <c r="AC1124" s="120" t="s">
        <v>73</v>
      </c>
      <c r="AD1124" s="120" t="s">
        <v>73</v>
      </c>
      <c r="AE1124" s="120" t="s">
        <v>73</v>
      </c>
      <c r="AF1124" s="120" t="s">
        <v>73</v>
      </c>
      <c r="AG1124" s="120" t="s">
        <v>73</v>
      </c>
      <c r="AH1124" s="120" t="s">
        <v>70</v>
      </c>
      <c r="AI1124" s="120" t="s">
        <v>71</v>
      </c>
      <c r="AJ1124" s="120" t="s">
        <v>72</v>
      </c>
      <c r="AK1124" s="120" t="s">
        <v>73</v>
      </c>
    </row>
    <row r="1125" s="89" customFormat="1" customHeight="1" spans="1:37">
      <c r="A1125" s="120">
        <v>1124</v>
      </c>
      <c r="B1125" s="120" t="s">
        <v>2381</v>
      </c>
      <c r="C1125" s="120" t="s">
        <v>39</v>
      </c>
      <c r="D1125" s="120" t="s">
        <v>40</v>
      </c>
      <c r="E1125" s="120" t="s">
        <v>75</v>
      </c>
      <c r="F1125" s="120" t="s">
        <v>7917</v>
      </c>
      <c r="G1125" s="120" t="s">
        <v>43</v>
      </c>
      <c r="H1125" s="120" t="s">
        <v>153</v>
      </c>
      <c r="I1125" s="120" t="s">
        <v>7918</v>
      </c>
      <c r="J1125" s="120" t="s">
        <v>536</v>
      </c>
      <c r="K1125" s="120" t="s">
        <v>7919</v>
      </c>
      <c r="L1125" s="120" t="s">
        <v>103</v>
      </c>
      <c r="M1125" s="120" t="s">
        <v>191</v>
      </c>
      <c r="N1125" s="120" t="s">
        <v>50</v>
      </c>
      <c r="O1125" s="120" t="s">
        <v>51</v>
      </c>
      <c r="P1125" s="120" t="s">
        <v>52</v>
      </c>
      <c r="Q1125" s="120" t="s">
        <v>478</v>
      </c>
      <c r="R1125" s="120" t="s">
        <v>583</v>
      </c>
      <c r="S1125" s="120" t="s">
        <v>55</v>
      </c>
      <c r="T1125" s="120" t="s">
        <v>56</v>
      </c>
      <c r="U1125" s="120" t="s">
        <v>160</v>
      </c>
      <c r="V1125" s="157" t="s">
        <v>195</v>
      </c>
      <c r="W1125" s="157" t="s">
        <v>2683</v>
      </c>
      <c r="X1125" s="157" t="s">
        <v>197</v>
      </c>
      <c r="Y1125" s="157" t="s">
        <v>7920</v>
      </c>
      <c r="Z1125" s="157" t="s">
        <v>7921</v>
      </c>
      <c r="AA1125" s="157" t="s">
        <v>113</v>
      </c>
      <c r="AB1125" s="157" t="s">
        <v>199</v>
      </c>
      <c r="AC1125" s="120" t="s">
        <v>73</v>
      </c>
      <c r="AD1125" s="120" t="s">
        <v>73</v>
      </c>
      <c r="AE1125" s="120" t="s">
        <v>73</v>
      </c>
      <c r="AF1125" s="120" t="s">
        <v>73</v>
      </c>
      <c r="AG1125" s="120" t="s">
        <v>73</v>
      </c>
      <c r="AH1125" s="120" t="s">
        <v>70</v>
      </c>
      <c r="AI1125" s="120" t="s">
        <v>71</v>
      </c>
      <c r="AJ1125" s="120" t="s">
        <v>72</v>
      </c>
      <c r="AK1125" s="120" t="s">
        <v>73</v>
      </c>
    </row>
    <row r="1126" s="89" customFormat="1" customHeight="1" spans="1:37">
      <c r="A1126" s="120">
        <v>1125</v>
      </c>
      <c r="B1126" s="120" t="s">
        <v>2381</v>
      </c>
      <c r="C1126" s="120" t="s">
        <v>39</v>
      </c>
      <c r="D1126" s="120" t="s">
        <v>40</v>
      </c>
      <c r="E1126" s="120" t="s">
        <v>75</v>
      </c>
      <c r="F1126" s="120" t="s">
        <v>7922</v>
      </c>
      <c r="G1126" s="120" t="s">
        <v>263</v>
      </c>
      <c r="H1126" s="120" t="s">
        <v>153</v>
      </c>
      <c r="I1126" s="120" t="s">
        <v>7923</v>
      </c>
      <c r="J1126" s="120" t="s">
        <v>2930</v>
      </c>
      <c r="K1126" s="120" t="s">
        <v>7924</v>
      </c>
      <c r="L1126" s="120" t="s">
        <v>48</v>
      </c>
      <c r="M1126" s="120" t="s">
        <v>191</v>
      </c>
      <c r="N1126" s="120" t="s">
        <v>50</v>
      </c>
      <c r="O1126" s="120" t="s">
        <v>51</v>
      </c>
      <c r="P1126" s="120" t="s">
        <v>52</v>
      </c>
      <c r="Q1126" s="120" t="s">
        <v>478</v>
      </c>
      <c r="R1126" s="120" t="s">
        <v>217</v>
      </c>
      <c r="S1126" s="120" t="s">
        <v>55</v>
      </c>
      <c r="T1126" s="120" t="s">
        <v>56</v>
      </c>
      <c r="U1126" s="120" t="s">
        <v>137</v>
      </c>
      <c r="V1126" s="157" t="s">
        <v>195</v>
      </c>
      <c r="W1126" s="157" t="s">
        <v>3853</v>
      </c>
      <c r="X1126" s="157" t="s">
        <v>404</v>
      </c>
      <c r="Y1126" s="157" t="s">
        <v>528</v>
      </c>
      <c r="Z1126" s="157" t="s">
        <v>112</v>
      </c>
      <c r="AA1126" s="157" t="s">
        <v>113</v>
      </c>
      <c r="AB1126" s="157" t="s">
        <v>199</v>
      </c>
      <c r="AC1126" s="120" t="s">
        <v>73</v>
      </c>
      <c r="AD1126" s="120" t="s">
        <v>73</v>
      </c>
      <c r="AE1126" s="120" t="s">
        <v>73</v>
      </c>
      <c r="AF1126" s="120" t="s">
        <v>73</v>
      </c>
      <c r="AG1126" s="120" t="s">
        <v>73</v>
      </c>
      <c r="AH1126" s="120" t="s">
        <v>70</v>
      </c>
      <c r="AI1126" s="120" t="s">
        <v>71</v>
      </c>
      <c r="AJ1126" s="120" t="s">
        <v>72</v>
      </c>
      <c r="AK1126" s="120" t="s">
        <v>73</v>
      </c>
    </row>
    <row r="1127" s="89" customFormat="1" customHeight="1" spans="1:37">
      <c r="A1127" s="120">
        <v>1126</v>
      </c>
      <c r="B1127" s="120" t="s">
        <v>2381</v>
      </c>
      <c r="C1127" s="120" t="s">
        <v>39</v>
      </c>
      <c r="D1127" s="120" t="s">
        <v>40</v>
      </c>
      <c r="E1127" s="120" t="s">
        <v>75</v>
      </c>
      <c r="F1127" s="120" t="s">
        <v>7925</v>
      </c>
      <c r="G1127" s="120" t="s">
        <v>263</v>
      </c>
      <c r="H1127" s="120" t="s">
        <v>142</v>
      </c>
      <c r="I1127" s="120" t="s">
        <v>7926</v>
      </c>
      <c r="J1127" s="120" t="s">
        <v>6444</v>
      </c>
      <c r="K1127" s="120" t="s">
        <v>7927</v>
      </c>
      <c r="L1127" s="120" t="s">
        <v>48</v>
      </c>
      <c r="M1127" s="120" t="s">
        <v>191</v>
      </c>
      <c r="N1127" s="120" t="s">
        <v>50</v>
      </c>
      <c r="O1127" s="120" t="s">
        <v>51</v>
      </c>
      <c r="P1127" s="120" t="s">
        <v>52</v>
      </c>
      <c r="Q1127" s="120" t="s">
        <v>478</v>
      </c>
      <c r="R1127" s="120" t="s">
        <v>609</v>
      </c>
      <c r="S1127" s="120" t="s">
        <v>55</v>
      </c>
      <c r="T1127" s="120" t="s">
        <v>56</v>
      </c>
      <c r="U1127" s="120" t="s">
        <v>137</v>
      </c>
      <c r="V1127" s="157" t="s">
        <v>195</v>
      </c>
      <c r="W1127" s="157" t="s">
        <v>3074</v>
      </c>
      <c r="X1127" s="157" t="s">
        <v>404</v>
      </c>
      <c r="Y1127" s="157" t="s">
        <v>7928</v>
      </c>
      <c r="Z1127" s="157" t="s">
        <v>2471</v>
      </c>
      <c r="AA1127" s="157" t="s">
        <v>113</v>
      </c>
      <c r="AB1127" s="157" t="s">
        <v>199</v>
      </c>
      <c r="AC1127" s="120" t="s">
        <v>5849</v>
      </c>
      <c r="AD1127" s="120" t="s">
        <v>1615</v>
      </c>
      <c r="AE1127" s="120" t="s">
        <v>7929</v>
      </c>
      <c r="AF1127" s="120" t="s">
        <v>130</v>
      </c>
      <c r="AG1127" s="120" t="s">
        <v>69</v>
      </c>
      <c r="AH1127" s="120" t="s">
        <v>70</v>
      </c>
      <c r="AI1127" s="120" t="s">
        <v>71</v>
      </c>
      <c r="AJ1127" s="120" t="s">
        <v>72</v>
      </c>
      <c r="AK1127" s="120" t="s">
        <v>73</v>
      </c>
    </row>
    <row r="1128" s="89" customFormat="1" customHeight="1" spans="1:37">
      <c r="A1128" s="120">
        <v>1127</v>
      </c>
      <c r="B1128" s="120" t="s">
        <v>2381</v>
      </c>
      <c r="C1128" s="120" t="s">
        <v>39</v>
      </c>
      <c r="D1128" s="120" t="s">
        <v>40</v>
      </c>
      <c r="E1128" s="120" t="s">
        <v>75</v>
      </c>
      <c r="F1128" s="120" t="s">
        <v>7930</v>
      </c>
      <c r="G1128" s="120" t="s">
        <v>43</v>
      </c>
      <c r="H1128" s="120" t="s">
        <v>2623</v>
      </c>
      <c r="I1128" s="120" t="s">
        <v>7931</v>
      </c>
      <c r="J1128" s="120" t="s">
        <v>7932</v>
      </c>
      <c r="K1128" s="120" t="s">
        <v>7933</v>
      </c>
      <c r="L1128" s="120" t="s">
        <v>48</v>
      </c>
      <c r="M1128" s="120" t="s">
        <v>191</v>
      </c>
      <c r="N1128" s="120" t="s">
        <v>50</v>
      </c>
      <c r="O1128" s="120" t="s">
        <v>51</v>
      </c>
      <c r="P1128" s="120" t="s">
        <v>52</v>
      </c>
      <c r="Q1128" s="120" t="s">
        <v>2602</v>
      </c>
      <c r="R1128" s="120" t="s">
        <v>105</v>
      </c>
      <c r="S1128" s="120" t="s">
        <v>106</v>
      </c>
      <c r="T1128" s="120" t="s">
        <v>106</v>
      </c>
      <c r="U1128" s="120" t="s">
        <v>69</v>
      </c>
      <c r="V1128" s="157" t="s">
        <v>195</v>
      </c>
      <c r="W1128" s="157" t="s">
        <v>196</v>
      </c>
      <c r="X1128" s="157" t="s">
        <v>404</v>
      </c>
      <c r="Y1128" s="157" t="s">
        <v>1837</v>
      </c>
      <c r="Z1128" s="157" t="s">
        <v>160</v>
      </c>
      <c r="AA1128" s="157" t="s">
        <v>113</v>
      </c>
      <c r="AB1128" s="157" t="s">
        <v>199</v>
      </c>
      <c r="AC1128" s="120" t="s">
        <v>73</v>
      </c>
      <c r="AD1128" s="120" t="s">
        <v>73</v>
      </c>
      <c r="AE1128" s="120" t="s">
        <v>73</v>
      </c>
      <c r="AF1128" s="120" t="s">
        <v>73</v>
      </c>
      <c r="AG1128" s="120" t="s">
        <v>73</v>
      </c>
      <c r="AH1128" s="120" t="s">
        <v>70</v>
      </c>
      <c r="AI1128" s="120" t="s">
        <v>71</v>
      </c>
      <c r="AJ1128" s="120" t="s">
        <v>72</v>
      </c>
      <c r="AK1128" s="120" t="s">
        <v>73</v>
      </c>
    </row>
    <row r="1129" s="89" customFormat="1" customHeight="1" spans="1:37">
      <c r="A1129" s="120">
        <v>1128</v>
      </c>
      <c r="B1129" s="120" t="s">
        <v>2381</v>
      </c>
      <c r="C1129" s="120" t="s">
        <v>39</v>
      </c>
      <c r="D1129" s="120" t="s">
        <v>40</v>
      </c>
      <c r="E1129" s="120" t="s">
        <v>75</v>
      </c>
      <c r="F1129" s="120" t="s">
        <v>7934</v>
      </c>
      <c r="G1129" s="120" t="s">
        <v>43</v>
      </c>
      <c r="H1129" s="120" t="s">
        <v>748</v>
      </c>
      <c r="I1129" s="120" t="s">
        <v>7935</v>
      </c>
      <c r="J1129" s="120" t="s">
        <v>7936</v>
      </c>
      <c r="K1129" s="120" t="s">
        <v>7937</v>
      </c>
      <c r="L1129" s="120" t="s">
        <v>48</v>
      </c>
      <c r="M1129" s="120" t="s">
        <v>191</v>
      </c>
      <c r="N1129" s="120" t="s">
        <v>50</v>
      </c>
      <c r="O1129" s="120" t="s">
        <v>51</v>
      </c>
      <c r="P1129" s="120" t="s">
        <v>52</v>
      </c>
      <c r="Q1129" s="120" t="s">
        <v>7469</v>
      </c>
      <c r="R1129" s="120" t="s">
        <v>217</v>
      </c>
      <c r="S1129" s="120" t="s">
        <v>55</v>
      </c>
      <c r="T1129" s="120" t="s">
        <v>106</v>
      </c>
      <c r="U1129" s="120" t="s">
        <v>7721</v>
      </c>
      <c r="V1129" s="157" t="s">
        <v>195</v>
      </c>
      <c r="W1129" s="157" t="s">
        <v>7938</v>
      </c>
      <c r="X1129" s="157" t="s">
        <v>404</v>
      </c>
      <c r="Y1129" s="157" t="s">
        <v>3442</v>
      </c>
      <c r="Z1129" s="157" t="s">
        <v>2685</v>
      </c>
      <c r="AA1129" s="157" t="s">
        <v>113</v>
      </c>
      <c r="AB1129" s="157" t="s">
        <v>199</v>
      </c>
      <c r="AC1129" s="120" t="s">
        <v>7721</v>
      </c>
      <c r="AD1129" s="120" t="s">
        <v>7721</v>
      </c>
      <c r="AE1129" s="120" t="s">
        <v>1170</v>
      </c>
      <c r="AF1129" s="120" t="s">
        <v>68</v>
      </c>
      <c r="AG1129" s="120" t="s">
        <v>69</v>
      </c>
      <c r="AH1129" s="120" t="s">
        <v>70</v>
      </c>
      <c r="AI1129" s="120" t="s">
        <v>71</v>
      </c>
      <c r="AJ1129" s="120" t="s">
        <v>72</v>
      </c>
      <c r="AK1129" s="120" t="s">
        <v>73</v>
      </c>
    </row>
    <row r="1130" s="89" customFormat="1" customHeight="1" spans="1:37">
      <c r="A1130" s="120">
        <v>1129</v>
      </c>
      <c r="B1130" s="120" t="s">
        <v>2381</v>
      </c>
      <c r="C1130" s="120" t="s">
        <v>39</v>
      </c>
      <c r="D1130" s="120" t="s">
        <v>40</v>
      </c>
      <c r="E1130" s="120" t="s">
        <v>75</v>
      </c>
      <c r="F1130" s="120" t="s">
        <v>7939</v>
      </c>
      <c r="G1130" s="120" t="s">
        <v>263</v>
      </c>
      <c r="H1130" s="120" t="s">
        <v>153</v>
      </c>
      <c r="I1130" s="120" t="s">
        <v>7940</v>
      </c>
      <c r="J1130" s="120" t="s">
        <v>7941</v>
      </c>
      <c r="K1130" s="120" t="s">
        <v>7942</v>
      </c>
      <c r="L1130" s="120" t="s">
        <v>3705</v>
      </c>
      <c r="M1130" s="120" t="s">
        <v>191</v>
      </c>
      <c r="N1130" s="120" t="s">
        <v>50</v>
      </c>
      <c r="O1130" s="120" t="s">
        <v>51</v>
      </c>
      <c r="P1130" s="120" t="s">
        <v>52</v>
      </c>
      <c r="Q1130" s="120" t="s">
        <v>1883</v>
      </c>
      <c r="R1130" s="120" t="s">
        <v>1611</v>
      </c>
      <c r="S1130" s="120" t="s">
        <v>106</v>
      </c>
      <c r="T1130" s="120" t="s">
        <v>56</v>
      </c>
      <c r="U1130" s="120" t="s">
        <v>7943</v>
      </c>
      <c r="V1130" s="157" t="s">
        <v>195</v>
      </c>
      <c r="W1130" s="157" t="s">
        <v>3822</v>
      </c>
      <c r="X1130" s="157" t="s">
        <v>404</v>
      </c>
      <c r="Y1130" s="157" t="s">
        <v>7920</v>
      </c>
      <c r="Z1130" s="157" t="s">
        <v>7762</v>
      </c>
      <c r="AA1130" s="157" t="s">
        <v>113</v>
      </c>
      <c r="AB1130" s="157" t="s">
        <v>199</v>
      </c>
      <c r="AC1130" s="120" t="s">
        <v>73</v>
      </c>
      <c r="AD1130" s="120" t="s">
        <v>73</v>
      </c>
      <c r="AE1130" s="120" t="s">
        <v>73</v>
      </c>
      <c r="AF1130" s="120" t="s">
        <v>73</v>
      </c>
      <c r="AG1130" s="120" t="s">
        <v>73</v>
      </c>
      <c r="AH1130" s="120" t="s">
        <v>70</v>
      </c>
      <c r="AI1130" s="120" t="s">
        <v>71</v>
      </c>
      <c r="AJ1130" s="120" t="s">
        <v>72</v>
      </c>
      <c r="AK1130" s="120" t="s">
        <v>73</v>
      </c>
    </row>
    <row r="1131" s="89" customFormat="1" customHeight="1" spans="1:37">
      <c r="A1131" s="120">
        <v>1130</v>
      </c>
      <c r="B1131" s="120" t="s">
        <v>2381</v>
      </c>
      <c r="C1131" s="120" t="s">
        <v>39</v>
      </c>
      <c r="D1131" s="120" t="s">
        <v>40</v>
      </c>
      <c r="E1131" s="120" t="s">
        <v>75</v>
      </c>
      <c r="F1131" s="120" t="s">
        <v>7944</v>
      </c>
      <c r="G1131" s="120" t="s">
        <v>43</v>
      </c>
      <c r="H1131" s="120" t="s">
        <v>153</v>
      </c>
      <c r="I1131" s="120" t="s">
        <v>7945</v>
      </c>
      <c r="J1131" s="120" t="s">
        <v>4499</v>
      </c>
      <c r="K1131" s="120" t="s">
        <v>7946</v>
      </c>
      <c r="L1131" s="120" t="s">
        <v>48</v>
      </c>
      <c r="M1131" s="120" t="s">
        <v>191</v>
      </c>
      <c r="N1131" s="120" t="s">
        <v>50</v>
      </c>
      <c r="O1131" s="120" t="s">
        <v>51</v>
      </c>
      <c r="P1131" s="120" t="s">
        <v>452</v>
      </c>
      <c r="Q1131" s="120" t="s">
        <v>356</v>
      </c>
      <c r="R1131" s="120" t="s">
        <v>309</v>
      </c>
      <c r="S1131" s="120" t="s">
        <v>55</v>
      </c>
      <c r="T1131" s="120" t="s">
        <v>56</v>
      </c>
      <c r="U1131" s="120" t="s">
        <v>57</v>
      </c>
      <c r="V1131" s="157" t="s">
        <v>195</v>
      </c>
      <c r="W1131" s="157" t="s">
        <v>2827</v>
      </c>
      <c r="X1131" s="157" t="s">
        <v>765</v>
      </c>
      <c r="Y1131" s="157" t="s">
        <v>7920</v>
      </c>
      <c r="Z1131" s="157" t="s">
        <v>160</v>
      </c>
      <c r="AA1131" s="157" t="s">
        <v>113</v>
      </c>
      <c r="AB1131" s="157" t="s">
        <v>199</v>
      </c>
      <c r="AC1131" s="120" t="s">
        <v>5722</v>
      </c>
      <c r="AD1131" s="120" t="s">
        <v>3989</v>
      </c>
      <c r="AE1131" s="120" t="s">
        <v>7947</v>
      </c>
      <c r="AF1131" s="120" t="s">
        <v>130</v>
      </c>
      <c r="AG1131" s="120" t="s">
        <v>69</v>
      </c>
      <c r="AH1131" s="120" t="s">
        <v>70</v>
      </c>
      <c r="AI1131" s="120" t="s">
        <v>71</v>
      </c>
      <c r="AJ1131" s="120" t="s">
        <v>72</v>
      </c>
      <c r="AK1131" s="120" t="s">
        <v>73</v>
      </c>
    </row>
    <row r="1132" s="89" customFormat="1" customHeight="1" spans="1:37">
      <c r="A1132" s="120">
        <v>1131</v>
      </c>
      <c r="B1132" s="120" t="s">
        <v>2381</v>
      </c>
      <c r="C1132" s="120" t="s">
        <v>39</v>
      </c>
      <c r="D1132" s="120" t="s">
        <v>40</v>
      </c>
      <c r="E1132" s="120" t="s">
        <v>75</v>
      </c>
      <c r="F1132" s="120" t="s">
        <v>7948</v>
      </c>
      <c r="G1132" s="120" t="s">
        <v>43</v>
      </c>
      <c r="H1132" s="120" t="s">
        <v>748</v>
      </c>
      <c r="I1132" s="120" t="s">
        <v>7949</v>
      </c>
      <c r="J1132" s="120" t="s">
        <v>7950</v>
      </c>
      <c r="K1132" s="120" t="s">
        <v>7951</v>
      </c>
      <c r="L1132" s="120" t="s">
        <v>103</v>
      </c>
      <c r="M1132" s="120" t="s">
        <v>191</v>
      </c>
      <c r="N1132" s="120" t="s">
        <v>50</v>
      </c>
      <c r="O1132" s="120" t="s">
        <v>51</v>
      </c>
      <c r="P1132" s="120" t="s">
        <v>52</v>
      </c>
      <c r="Q1132" s="120" t="s">
        <v>2602</v>
      </c>
      <c r="R1132" s="120" t="s">
        <v>105</v>
      </c>
      <c r="S1132" s="120" t="s">
        <v>106</v>
      </c>
      <c r="T1132" s="120" t="s">
        <v>73</v>
      </c>
      <c r="U1132" s="120" t="s">
        <v>69</v>
      </c>
      <c r="V1132" s="157" t="s">
        <v>195</v>
      </c>
      <c r="W1132" s="157" t="s">
        <v>2683</v>
      </c>
      <c r="X1132" s="157" t="s">
        <v>404</v>
      </c>
      <c r="Y1132" s="157" t="s">
        <v>7721</v>
      </c>
      <c r="Z1132" s="157" t="s">
        <v>160</v>
      </c>
      <c r="AA1132" s="157" t="s">
        <v>113</v>
      </c>
      <c r="AB1132" s="157" t="s">
        <v>199</v>
      </c>
      <c r="AC1132" s="120" t="s">
        <v>73</v>
      </c>
      <c r="AD1132" s="120" t="s">
        <v>73</v>
      </c>
      <c r="AE1132" s="120" t="s">
        <v>73</v>
      </c>
      <c r="AF1132" s="120" t="s">
        <v>73</v>
      </c>
      <c r="AG1132" s="120" t="s">
        <v>73</v>
      </c>
      <c r="AH1132" s="120" t="s">
        <v>70</v>
      </c>
      <c r="AI1132" s="120" t="s">
        <v>71</v>
      </c>
      <c r="AJ1132" s="120" t="s">
        <v>72</v>
      </c>
      <c r="AK1132" s="120" t="s">
        <v>73</v>
      </c>
    </row>
    <row r="1133" s="89" customFormat="1" customHeight="1" spans="1:37">
      <c r="A1133" s="120">
        <v>1132</v>
      </c>
      <c r="B1133" s="120" t="s">
        <v>2381</v>
      </c>
      <c r="C1133" s="120" t="s">
        <v>39</v>
      </c>
      <c r="D1133" s="120" t="s">
        <v>40</v>
      </c>
      <c r="E1133" s="120" t="s">
        <v>75</v>
      </c>
      <c r="F1133" s="120" t="s">
        <v>7952</v>
      </c>
      <c r="G1133" s="120" t="s">
        <v>43</v>
      </c>
      <c r="H1133" s="120" t="s">
        <v>153</v>
      </c>
      <c r="I1133" s="120" t="s">
        <v>7953</v>
      </c>
      <c r="J1133" s="120" t="s">
        <v>2894</v>
      </c>
      <c r="K1133" s="120" t="s">
        <v>7954</v>
      </c>
      <c r="L1133" s="120" t="s">
        <v>48</v>
      </c>
      <c r="M1133" s="120" t="s">
        <v>191</v>
      </c>
      <c r="N1133" s="120" t="s">
        <v>50</v>
      </c>
      <c r="O1133" s="120" t="s">
        <v>51</v>
      </c>
      <c r="P1133" s="120" t="s">
        <v>52</v>
      </c>
      <c r="Q1133" s="120" t="s">
        <v>157</v>
      </c>
      <c r="R1133" s="120" t="s">
        <v>217</v>
      </c>
      <c r="S1133" s="120" t="s">
        <v>2271</v>
      </c>
      <c r="T1133" s="120" t="s">
        <v>106</v>
      </c>
      <c r="U1133" s="120" t="s">
        <v>3404</v>
      </c>
      <c r="V1133" s="157" t="s">
        <v>195</v>
      </c>
      <c r="W1133" s="157" t="s">
        <v>3074</v>
      </c>
      <c r="X1133" s="157" t="s">
        <v>7955</v>
      </c>
      <c r="Y1133" s="157" t="s">
        <v>1567</v>
      </c>
      <c r="Z1133" s="157" t="s">
        <v>4146</v>
      </c>
      <c r="AA1133" s="157" t="s">
        <v>113</v>
      </c>
      <c r="AB1133" s="157" t="s">
        <v>199</v>
      </c>
      <c r="AC1133" s="120" t="s">
        <v>73</v>
      </c>
      <c r="AD1133" s="120" t="s">
        <v>73</v>
      </c>
      <c r="AE1133" s="120" t="s">
        <v>73</v>
      </c>
      <c r="AF1133" s="120" t="s">
        <v>73</v>
      </c>
      <c r="AG1133" s="120" t="s">
        <v>73</v>
      </c>
      <c r="AH1133" s="120" t="s">
        <v>70</v>
      </c>
      <c r="AI1133" s="120" t="s">
        <v>71</v>
      </c>
      <c r="AJ1133" s="120" t="s">
        <v>72</v>
      </c>
      <c r="AK1133" s="120" t="s">
        <v>73</v>
      </c>
    </row>
    <row r="1134" s="89" customFormat="1" customHeight="1" spans="1:37">
      <c r="A1134" s="120">
        <v>1133</v>
      </c>
      <c r="B1134" s="120" t="s">
        <v>2381</v>
      </c>
      <c r="C1134" s="120" t="s">
        <v>39</v>
      </c>
      <c r="D1134" s="120" t="s">
        <v>40</v>
      </c>
      <c r="E1134" s="120" t="s">
        <v>75</v>
      </c>
      <c r="F1134" s="120" t="s">
        <v>7956</v>
      </c>
      <c r="G1134" s="120" t="s">
        <v>43</v>
      </c>
      <c r="H1134" s="120" t="s">
        <v>616</v>
      </c>
      <c r="I1134" s="120" t="s">
        <v>7957</v>
      </c>
      <c r="J1134" s="120" t="s">
        <v>7958</v>
      </c>
      <c r="K1134" s="120" t="s">
        <v>7959</v>
      </c>
      <c r="L1134" s="120" t="s">
        <v>48</v>
      </c>
      <c r="M1134" s="120" t="s">
        <v>191</v>
      </c>
      <c r="N1134" s="120" t="s">
        <v>50</v>
      </c>
      <c r="O1134" s="120" t="s">
        <v>119</v>
      </c>
      <c r="P1134" s="120" t="s">
        <v>52</v>
      </c>
      <c r="Q1134" s="120" t="s">
        <v>674</v>
      </c>
      <c r="R1134" s="120" t="s">
        <v>444</v>
      </c>
      <c r="S1134" s="120" t="s">
        <v>55</v>
      </c>
      <c r="T1134" s="120" t="s">
        <v>84</v>
      </c>
      <c r="U1134" s="120" t="s">
        <v>2199</v>
      </c>
      <c r="V1134" s="157" t="s">
        <v>195</v>
      </c>
      <c r="W1134" s="157" t="s">
        <v>1170</v>
      </c>
      <c r="X1134" s="157" t="s">
        <v>3041</v>
      </c>
      <c r="Y1134" s="157" t="s">
        <v>7721</v>
      </c>
      <c r="Z1134" s="157" t="s">
        <v>792</v>
      </c>
      <c r="AA1134" s="157" t="s">
        <v>113</v>
      </c>
      <c r="AB1134" s="157" t="s">
        <v>199</v>
      </c>
      <c r="AC1134" s="120" t="s">
        <v>73</v>
      </c>
      <c r="AD1134" s="120" t="s">
        <v>73</v>
      </c>
      <c r="AE1134" s="120" t="s">
        <v>73</v>
      </c>
      <c r="AF1134" s="120" t="s">
        <v>73</v>
      </c>
      <c r="AG1134" s="120" t="s">
        <v>73</v>
      </c>
      <c r="AH1134" s="120" t="s">
        <v>70</v>
      </c>
      <c r="AI1134" s="120" t="s">
        <v>71</v>
      </c>
      <c r="AJ1134" s="120" t="s">
        <v>72</v>
      </c>
      <c r="AK1134" s="120" t="s">
        <v>73</v>
      </c>
    </row>
    <row r="1135" s="89" customFormat="1" customHeight="1" spans="1:37">
      <c r="A1135" s="120">
        <v>1134</v>
      </c>
      <c r="B1135" s="120" t="s">
        <v>2381</v>
      </c>
      <c r="C1135" s="120" t="s">
        <v>39</v>
      </c>
      <c r="D1135" s="120" t="s">
        <v>40</v>
      </c>
      <c r="E1135" s="120" t="s">
        <v>75</v>
      </c>
      <c r="F1135" s="120" t="s">
        <v>7960</v>
      </c>
      <c r="G1135" s="120" t="s">
        <v>43</v>
      </c>
      <c r="H1135" s="120" t="s">
        <v>748</v>
      </c>
      <c r="I1135" s="120" t="s">
        <v>7961</v>
      </c>
      <c r="J1135" s="120" t="s">
        <v>7962</v>
      </c>
      <c r="K1135" s="120" t="s">
        <v>7963</v>
      </c>
      <c r="L1135" s="120" t="s">
        <v>48</v>
      </c>
      <c r="M1135" s="120" t="s">
        <v>191</v>
      </c>
      <c r="N1135" s="120" t="s">
        <v>50</v>
      </c>
      <c r="O1135" s="120" t="s">
        <v>51</v>
      </c>
      <c r="P1135" s="120" t="s">
        <v>52</v>
      </c>
      <c r="Q1135" s="120" t="s">
        <v>555</v>
      </c>
      <c r="R1135" s="120" t="s">
        <v>786</v>
      </c>
      <c r="S1135" s="120" t="s">
        <v>106</v>
      </c>
      <c r="T1135" s="120" t="s">
        <v>73</v>
      </c>
      <c r="U1135" s="120" t="s">
        <v>69</v>
      </c>
      <c r="V1135" s="157" t="s">
        <v>195</v>
      </c>
      <c r="W1135" s="157" t="s">
        <v>3729</v>
      </c>
      <c r="X1135" s="157" t="s">
        <v>765</v>
      </c>
      <c r="Y1135" s="157" t="s">
        <v>2951</v>
      </c>
      <c r="Z1135" s="157" t="s">
        <v>438</v>
      </c>
      <c r="AA1135" s="157" t="s">
        <v>113</v>
      </c>
      <c r="AB1135" s="157" t="s">
        <v>199</v>
      </c>
      <c r="AC1135" s="120" t="s">
        <v>73</v>
      </c>
      <c r="AD1135" s="120" t="s">
        <v>73</v>
      </c>
      <c r="AE1135" s="120" t="s">
        <v>73</v>
      </c>
      <c r="AF1135" s="120" t="s">
        <v>73</v>
      </c>
      <c r="AG1135" s="120" t="s">
        <v>73</v>
      </c>
      <c r="AH1135" s="120" t="s">
        <v>70</v>
      </c>
      <c r="AI1135" s="120" t="s">
        <v>71</v>
      </c>
      <c r="AJ1135" s="120" t="s">
        <v>72</v>
      </c>
      <c r="AK1135" s="120" t="s">
        <v>73</v>
      </c>
    </row>
    <row r="1136" s="89" customFormat="1" customHeight="1" spans="1:37">
      <c r="A1136" s="120">
        <v>1135</v>
      </c>
      <c r="B1136" s="120" t="s">
        <v>2381</v>
      </c>
      <c r="C1136" s="120" t="s">
        <v>39</v>
      </c>
      <c r="D1136" s="120" t="s">
        <v>40</v>
      </c>
      <c r="E1136" s="120" t="s">
        <v>75</v>
      </c>
      <c r="F1136" s="120" t="s">
        <v>7964</v>
      </c>
      <c r="G1136" s="120" t="s">
        <v>43</v>
      </c>
      <c r="H1136" s="120" t="s">
        <v>153</v>
      </c>
      <c r="I1136" s="120" t="s">
        <v>7965</v>
      </c>
      <c r="J1136" s="120" t="s">
        <v>7966</v>
      </c>
      <c r="K1136" s="120" t="s">
        <v>7967</v>
      </c>
      <c r="L1136" s="120" t="s">
        <v>48</v>
      </c>
      <c r="M1136" s="120" t="s">
        <v>191</v>
      </c>
      <c r="N1136" s="120" t="s">
        <v>50</v>
      </c>
      <c r="O1136" s="120" t="s">
        <v>51</v>
      </c>
      <c r="P1136" s="120" t="s">
        <v>52</v>
      </c>
      <c r="Q1136" s="120" t="s">
        <v>555</v>
      </c>
      <c r="R1136" s="120" t="s">
        <v>54</v>
      </c>
      <c r="S1136" s="120" t="s">
        <v>106</v>
      </c>
      <c r="T1136" s="120" t="s">
        <v>73</v>
      </c>
      <c r="U1136" s="120" t="s">
        <v>69</v>
      </c>
      <c r="V1136" s="157" t="s">
        <v>2410</v>
      </c>
      <c r="W1136" s="157" t="s">
        <v>7968</v>
      </c>
      <c r="X1136" s="157" t="s">
        <v>123</v>
      </c>
      <c r="Y1136" s="157" t="s">
        <v>2548</v>
      </c>
      <c r="Z1136" s="157" t="s">
        <v>7969</v>
      </c>
      <c r="AA1136" s="157" t="s">
        <v>63</v>
      </c>
      <c r="AB1136" s="157" t="s">
        <v>91</v>
      </c>
      <c r="AC1136" s="120" t="s">
        <v>73</v>
      </c>
      <c r="AD1136" s="120" t="s">
        <v>73</v>
      </c>
      <c r="AE1136" s="120" t="s">
        <v>73</v>
      </c>
      <c r="AF1136" s="120" t="s">
        <v>73</v>
      </c>
      <c r="AG1136" s="120" t="s">
        <v>73</v>
      </c>
      <c r="AH1136" s="120" t="s">
        <v>70</v>
      </c>
      <c r="AI1136" s="120" t="s">
        <v>71</v>
      </c>
      <c r="AJ1136" s="120" t="s">
        <v>72</v>
      </c>
      <c r="AK1136" s="120" t="s">
        <v>73</v>
      </c>
    </row>
    <row r="1137" s="89" customFormat="1" customHeight="1" spans="1:37">
      <c r="A1137" s="120">
        <v>1136</v>
      </c>
      <c r="B1137" s="120" t="s">
        <v>2381</v>
      </c>
      <c r="C1137" s="120" t="s">
        <v>39</v>
      </c>
      <c r="D1137" s="120" t="s">
        <v>40</v>
      </c>
      <c r="E1137" s="120" t="s">
        <v>75</v>
      </c>
      <c r="F1137" s="120" t="s">
        <v>7970</v>
      </c>
      <c r="G1137" s="120" t="s">
        <v>43</v>
      </c>
      <c r="H1137" s="120" t="s">
        <v>222</v>
      </c>
      <c r="I1137" s="120" t="s">
        <v>7971</v>
      </c>
      <c r="J1137" s="120" t="s">
        <v>7972</v>
      </c>
      <c r="K1137" s="120" t="s">
        <v>7973</v>
      </c>
      <c r="L1137" s="120" t="s">
        <v>48</v>
      </c>
      <c r="M1137" s="120" t="s">
        <v>81</v>
      </c>
      <c r="N1137" s="120" t="s">
        <v>275</v>
      </c>
      <c r="O1137" s="120" t="s">
        <v>119</v>
      </c>
      <c r="P1137" s="120" t="s">
        <v>52</v>
      </c>
      <c r="Q1137" s="120" t="s">
        <v>328</v>
      </c>
      <c r="R1137" s="120" t="s">
        <v>217</v>
      </c>
      <c r="S1137" s="120" t="s">
        <v>55</v>
      </c>
      <c r="T1137" s="120" t="s">
        <v>56</v>
      </c>
      <c r="U1137" s="120" t="s">
        <v>4540</v>
      </c>
      <c r="V1137" s="157" t="s">
        <v>86</v>
      </c>
      <c r="W1137" s="157" t="s">
        <v>7974</v>
      </c>
      <c r="X1137" s="157" t="s">
        <v>60</v>
      </c>
      <c r="Y1137" s="157" t="s">
        <v>7975</v>
      </c>
      <c r="Z1137" s="157" t="s">
        <v>7976</v>
      </c>
      <c r="AA1137" s="157" t="s">
        <v>90</v>
      </c>
      <c r="AB1137" s="157" t="s">
        <v>91</v>
      </c>
      <c r="AC1137" s="120" t="s">
        <v>4540</v>
      </c>
      <c r="AD1137" s="120" t="s">
        <v>7977</v>
      </c>
      <c r="AE1137" s="120" t="s">
        <v>236</v>
      </c>
      <c r="AF1137" s="120" t="s">
        <v>68</v>
      </c>
      <c r="AG1137" s="120" t="s">
        <v>69</v>
      </c>
      <c r="AH1137" s="120" t="s">
        <v>70</v>
      </c>
      <c r="AI1137" s="120" t="s">
        <v>71</v>
      </c>
      <c r="AJ1137" s="120" t="s">
        <v>72</v>
      </c>
      <c r="AK1137" s="120" t="s">
        <v>73</v>
      </c>
    </row>
    <row r="1138" s="89" customFormat="1" customHeight="1" spans="1:37">
      <c r="A1138" s="120">
        <v>1137</v>
      </c>
      <c r="B1138" s="120" t="s">
        <v>2381</v>
      </c>
      <c r="C1138" s="120" t="s">
        <v>39</v>
      </c>
      <c r="D1138" s="120" t="s">
        <v>40</v>
      </c>
      <c r="E1138" s="120" t="s">
        <v>75</v>
      </c>
      <c r="F1138" s="120" t="s">
        <v>7978</v>
      </c>
      <c r="G1138" s="120" t="s">
        <v>43</v>
      </c>
      <c r="H1138" s="120" t="s">
        <v>142</v>
      </c>
      <c r="I1138" s="120" t="s">
        <v>7979</v>
      </c>
      <c r="J1138" s="120" t="s">
        <v>7980</v>
      </c>
      <c r="K1138" s="120" t="s">
        <v>7981</v>
      </c>
      <c r="L1138" s="120" t="s">
        <v>103</v>
      </c>
      <c r="M1138" s="120" t="s">
        <v>191</v>
      </c>
      <c r="N1138" s="120" t="s">
        <v>275</v>
      </c>
      <c r="O1138" s="120" t="s">
        <v>51</v>
      </c>
      <c r="P1138" s="120" t="s">
        <v>52</v>
      </c>
      <c r="Q1138" s="120" t="s">
        <v>1646</v>
      </c>
      <c r="R1138" s="120" t="s">
        <v>193</v>
      </c>
      <c r="S1138" s="120" t="s">
        <v>73</v>
      </c>
      <c r="T1138" s="120" t="s">
        <v>73</v>
      </c>
      <c r="U1138" s="120" t="s">
        <v>73</v>
      </c>
      <c r="V1138" s="157" t="s">
        <v>195</v>
      </c>
      <c r="W1138" s="157" t="s">
        <v>2595</v>
      </c>
      <c r="X1138" s="157" t="s">
        <v>7982</v>
      </c>
      <c r="Y1138" s="157" t="s">
        <v>1837</v>
      </c>
      <c r="Z1138" s="157" t="s">
        <v>160</v>
      </c>
      <c r="AA1138" s="157" t="s">
        <v>113</v>
      </c>
      <c r="AB1138" s="157" t="s">
        <v>199</v>
      </c>
      <c r="AC1138" s="120" t="s">
        <v>73</v>
      </c>
      <c r="AD1138" s="120" t="s">
        <v>73</v>
      </c>
      <c r="AE1138" s="120" t="s">
        <v>73</v>
      </c>
      <c r="AF1138" s="120" t="s">
        <v>73</v>
      </c>
      <c r="AG1138" s="120" t="s">
        <v>73</v>
      </c>
      <c r="AH1138" s="120" t="s">
        <v>70</v>
      </c>
      <c r="AI1138" s="120" t="s">
        <v>71</v>
      </c>
      <c r="AJ1138" s="120" t="s">
        <v>72</v>
      </c>
      <c r="AK1138" s="120" t="s">
        <v>73</v>
      </c>
    </row>
    <row r="1139" s="89" customFormat="1" customHeight="1" spans="1:37">
      <c r="A1139" s="120">
        <v>1138</v>
      </c>
      <c r="B1139" s="120" t="s">
        <v>2381</v>
      </c>
      <c r="C1139" s="120" t="s">
        <v>39</v>
      </c>
      <c r="D1139" s="120" t="s">
        <v>40</v>
      </c>
      <c r="E1139" s="120" t="s">
        <v>75</v>
      </c>
      <c r="F1139" s="120" t="s">
        <v>7983</v>
      </c>
      <c r="G1139" s="120" t="s">
        <v>43</v>
      </c>
      <c r="H1139" s="120" t="s">
        <v>142</v>
      </c>
      <c r="I1139" s="120" t="s">
        <v>7984</v>
      </c>
      <c r="J1139" s="120" t="s">
        <v>6274</v>
      </c>
      <c r="K1139" s="120" t="s">
        <v>7985</v>
      </c>
      <c r="L1139" s="120" t="s">
        <v>48</v>
      </c>
      <c r="M1139" s="120" t="s">
        <v>191</v>
      </c>
      <c r="N1139" s="120" t="s">
        <v>50</v>
      </c>
      <c r="O1139" s="120" t="s">
        <v>51</v>
      </c>
      <c r="P1139" s="120" t="s">
        <v>52</v>
      </c>
      <c r="Q1139" s="120" t="s">
        <v>420</v>
      </c>
      <c r="R1139" s="120" t="s">
        <v>217</v>
      </c>
      <c r="S1139" s="120" t="s">
        <v>55</v>
      </c>
      <c r="T1139" s="120" t="s">
        <v>56</v>
      </c>
      <c r="U1139" s="120" t="s">
        <v>6527</v>
      </c>
      <c r="V1139" s="157" t="s">
        <v>2410</v>
      </c>
      <c r="W1139" s="157" t="s">
        <v>7986</v>
      </c>
      <c r="X1139" s="157" t="s">
        <v>60</v>
      </c>
      <c r="Y1139" s="157" t="s">
        <v>7987</v>
      </c>
      <c r="Z1139" s="157" t="s">
        <v>3151</v>
      </c>
      <c r="AA1139" s="157" t="s">
        <v>63</v>
      </c>
      <c r="AB1139" s="157" t="s">
        <v>91</v>
      </c>
      <c r="AC1139" s="120" t="s">
        <v>73</v>
      </c>
      <c r="AD1139" s="120" t="s">
        <v>73</v>
      </c>
      <c r="AE1139" s="120" t="s">
        <v>73</v>
      </c>
      <c r="AF1139" s="120" t="s">
        <v>73</v>
      </c>
      <c r="AG1139" s="120" t="s">
        <v>73</v>
      </c>
      <c r="AH1139" s="120" t="s">
        <v>70</v>
      </c>
      <c r="AI1139" s="120" t="s">
        <v>71</v>
      </c>
      <c r="AJ1139" s="120" t="s">
        <v>72</v>
      </c>
      <c r="AK1139" s="120" t="s">
        <v>73</v>
      </c>
    </row>
    <row r="1140" s="89" customFormat="1" customHeight="1" spans="1:37">
      <c r="A1140" s="120">
        <v>1139</v>
      </c>
      <c r="B1140" s="120" t="s">
        <v>2381</v>
      </c>
      <c r="C1140" s="120" t="s">
        <v>39</v>
      </c>
      <c r="D1140" s="120" t="s">
        <v>40</v>
      </c>
      <c r="E1140" s="120" t="s">
        <v>75</v>
      </c>
      <c r="F1140" s="120" t="s">
        <v>7988</v>
      </c>
      <c r="G1140" s="120" t="s">
        <v>43</v>
      </c>
      <c r="H1140" s="120" t="s">
        <v>748</v>
      </c>
      <c r="I1140" s="120" t="s">
        <v>7989</v>
      </c>
      <c r="J1140" s="120" t="s">
        <v>7990</v>
      </c>
      <c r="K1140" s="120" t="s">
        <v>7991</v>
      </c>
      <c r="L1140" s="120" t="s">
        <v>103</v>
      </c>
      <c r="M1140" s="120" t="s">
        <v>191</v>
      </c>
      <c r="N1140" s="120" t="s">
        <v>50</v>
      </c>
      <c r="O1140" s="120" t="s">
        <v>119</v>
      </c>
      <c r="P1140" s="120" t="s">
        <v>52</v>
      </c>
      <c r="Q1140" s="120" t="s">
        <v>458</v>
      </c>
      <c r="R1140" s="120" t="s">
        <v>83</v>
      </c>
      <c r="S1140" s="120" t="s">
        <v>55</v>
      </c>
      <c r="T1140" s="120" t="s">
        <v>56</v>
      </c>
      <c r="U1140" s="120" t="s">
        <v>2501</v>
      </c>
      <c r="V1140" s="157" t="s">
        <v>195</v>
      </c>
      <c r="W1140" s="157" t="s">
        <v>2827</v>
      </c>
      <c r="X1140" s="157" t="s">
        <v>404</v>
      </c>
      <c r="Y1140" s="157" t="s">
        <v>1686</v>
      </c>
      <c r="Z1140" s="157" t="s">
        <v>112</v>
      </c>
      <c r="AA1140" s="157" t="s">
        <v>113</v>
      </c>
      <c r="AB1140" s="157" t="s">
        <v>199</v>
      </c>
      <c r="AC1140" s="120" t="s">
        <v>73</v>
      </c>
      <c r="AD1140" s="120" t="s">
        <v>73</v>
      </c>
      <c r="AE1140" s="120" t="s">
        <v>73</v>
      </c>
      <c r="AF1140" s="120" t="s">
        <v>73</v>
      </c>
      <c r="AG1140" s="120" t="s">
        <v>73</v>
      </c>
      <c r="AH1140" s="120" t="s">
        <v>70</v>
      </c>
      <c r="AI1140" s="120" t="s">
        <v>71</v>
      </c>
      <c r="AJ1140" s="120" t="s">
        <v>72</v>
      </c>
      <c r="AK1140" s="120" t="s">
        <v>73</v>
      </c>
    </row>
    <row r="1141" s="89" customFormat="1" customHeight="1" spans="1:37">
      <c r="A1141" s="120">
        <v>1140</v>
      </c>
      <c r="B1141" s="120" t="s">
        <v>2381</v>
      </c>
      <c r="C1141" s="120" t="s">
        <v>39</v>
      </c>
      <c r="D1141" s="120" t="s">
        <v>40</v>
      </c>
      <c r="E1141" s="120" t="s">
        <v>75</v>
      </c>
      <c r="F1141" s="120" t="s">
        <v>7992</v>
      </c>
      <c r="G1141" s="120" t="s">
        <v>263</v>
      </c>
      <c r="H1141" s="120" t="s">
        <v>153</v>
      </c>
      <c r="I1141" s="120" t="s">
        <v>7993</v>
      </c>
      <c r="J1141" s="120" t="s">
        <v>7994</v>
      </c>
      <c r="K1141" s="120" t="s">
        <v>7995</v>
      </c>
      <c r="L1141" s="120" t="s">
        <v>48</v>
      </c>
      <c r="M1141" s="120" t="s">
        <v>191</v>
      </c>
      <c r="N1141" s="120" t="s">
        <v>275</v>
      </c>
      <c r="O1141" s="120" t="s">
        <v>51</v>
      </c>
      <c r="P1141" s="120" t="s">
        <v>52</v>
      </c>
      <c r="Q1141" s="120" t="s">
        <v>478</v>
      </c>
      <c r="R1141" s="120" t="s">
        <v>147</v>
      </c>
      <c r="S1141" s="120" t="s">
        <v>55</v>
      </c>
      <c r="T1141" s="120" t="s">
        <v>56</v>
      </c>
      <c r="U1141" s="120" t="s">
        <v>5562</v>
      </c>
      <c r="V1141" s="157" t="s">
        <v>195</v>
      </c>
      <c r="W1141" s="157" t="s">
        <v>2428</v>
      </c>
      <c r="X1141" s="157" t="s">
        <v>765</v>
      </c>
      <c r="Y1141" s="157" t="s">
        <v>6739</v>
      </c>
      <c r="Z1141" s="157" t="s">
        <v>1025</v>
      </c>
      <c r="AA1141" s="157" t="s">
        <v>113</v>
      </c>
      <c r="AB1141" s="157" t="s">
        <v>199</v>
      </c>
      <c r="AC1141" s="120" t="s">
        <v>7996</v>
      </c>
      <c r="AD1141" s="120" t="s">
        <v>7997</v>
      </c>
      <c r="AE1141" s="120" t="s">
        <v>7998</v>
      </c>
      <c r="AF1141" s="120" t="s">
        <v>95</v>
      </c>
      <c r="AG1141" s="120" t="s">
        <v>96</v>
      </c>
      <c r="AH1141" s="120" t="s">
        <v>70</v>
      </c>
      <c r="AI1141" s="120" t="s">
        <v>71</v>
      </c>
      <c r="AJ1141" s="120" t="s">
        <v>72</v>
      </c>
      <c r="AK1141" s="120" t="s">
        <v>73</v>
      </c>
    </row>
    <row r="1142" s="89" customFormat="1" customHeight="1" spans="1:37">
      <c r="A1142" s="120">
        <v>1141</v>
      </c>
      <c r="B1142" s="120" t="s">
        <v>2381</v>
      </c>
      <c r="C1142" s="120" t="s">
        <v>39</v>
      </c>
      <c r="D1142" s="120" t="s">
        <v>40</v>
      </c>
      <c r="E1142" s="120" t="s">
        <v>75</v>
      </c>
      <c r="F1142" s="120" t="s">
        <v>7999</v>
      </c>
      <c r="G1142" s="120" t="s">
        <v>43</v>
      </c>
      <c r="H1142" s="120" t="s">
        <v>153</v>
      </c>
      <c r="I1142" s="120" t="s">
        <v>8000</v>
      </c>
      <c r="J1142" s="120" t="s">
        <v>2544</v>
      </c>
      <c r="K1142" s="120" t="s">
        <v>8001</v>
      </c>
      <c r="L1142" s="120" t="s">
        <v>103</v>
      </c>
      <c r="M1142" s="120" t="s">
        <v>191</v>
      </c>
      <c r="N1142" s="120" t="s">
        <v>50</v>
      </c>
      <c r="O1142" s="120" t="s">
        <v>119</v>
      </c>
      <c r="P1142" s="120" t="s">
        <v>52</v>
      </c>
      <c r="Q1142" s="120" t="s">
        <v>2260</v>
      </c>
      <c r="R1142" s="120" t="s">
        <v>217</v>
      </c>
      <c r="S1142" s="120" t="s">
        <v>55</v>
      </c>
      <c r="T1142" s="120" t="s">
        <v>56</v>
      </c>
      <c r="U1142" s="120" t="s">
        <v>1257</v>
      </c>
      <c r="V1142" s="157" t="s">
        <v>2410</v>
      </c>
      <c r="W1142" s="157" t="s">
        <v>8002</v>
      </c>
      <c r="X1142" s="157" t="s">
        <v>123</v>
      </c>
      <c r="Y1142" s="157" t="s">
        <v>8003</v>
      </c>
      <c r="Z1142" s="157" t="s">
        <v>8004</v>
      </c>
      <c r="AA1142" s="157" t="s">
        <v>63</v>
      </c>
      <c r="AB1142" s="157" t="s">
        <v>91</v>
      </c>
      <c r="AC1142" s="120" t="s">
        <v>8005</v>
      </c>
      <c r="AD1142" s="120" t="s">
        <v>8006</v>
      </c>
      <c r="AE1142" s="120" t="s">
        <v>8007</v>
      </c>
      <c r="AF1142" s="120" t="s">
        <v>317</v>
      </c>
      <c r="AG1142" s="120" t="s">
        <v>96</v>
      </c>
      <c r="AH1142" s="120" t="s">
        <v>70</v>
      </c>
      <c r="AI1142" s="120" t="s">
        <v>71</v>
      </c>
      <c r="AJ1142" s="120" t="s">
        <v>72</v>
      </c>
      <c r="AK1142" s="120" t="s">
        <v>73</v>
      </c>
    </row>
    <row r="1143" s="89" customFormat="1" customHeight="1" spans="1:37">
      <c r="A1143" s="120">
        <v>1142</v>
      </c>
      <c r="B1143" s="120" t="s">
        <v>2381</v>
      </c>
      <c r="C1143" s="120" t="s">
        <v>39</v>
      </c>
      <c r="D1143" s="120" t="s">
        <v>40</v>
      </c>
      <c r="E1143" s="120" t="s">
        <v>75</v>
      </c>
      <c r="F1143" s="120" t="s">
        <v>8008</v>
      </c>
      <c r="G1143" s="120" t="s">
        <v>43</v>
      </c>
      <c r="H1143" s="120" t="s">
        <v>142</v>
      </c>
      <c r="I1143" s="120" t="s">
        <v>8009</v>
      </c>
      <c r="J1143" s="120" t="s">
        <v>255</v>
      </c>
      <c r="K1143" s="120" t="s">
        <v>8010</v>
      </c>
      <c r="L1143" s="120" t="s">
        <v>103</v>
      </c>
      <c r="M1143" s="120" t="s">
        <v>191</v>
      </c>
      <c r="N1143" s="120" t="s">
        <v>50</v>
      </c>
      <c r="O1143" s="120" t="s">
        <v>51</v>
      </c>
      <c r="P1143" s="120" t="s">
        <v>52</v>
      </c>
      <c r="Q1143" s="120" t="s">
        <v>120</v>
      </c>
      <c r="R1143" s="120" t="s">
        <v>105</v>
      </c>
      <c r="S1143" s="120" t="s">
        <v>55</v>
      </c>
      <c r="T1143" s="120" t="s">
        <v>56</v>
      </c>
      <c r="U1143" s="120" t="s">
        <v>121</v>
      </c>
      <c r="V1143" s="157" t="s">
        <v>195</v>
      </c>
      <c r="W1143" s="157" t="s">
        <v>3853</v>
      </c>
      <c r="X1143" s="157" t="s">
        <v>404</v>
      </c>
      <c r="Y1143" s="157" t="s">
        <v>1837</v>
      </c>
      <c r="Z1143" s="157" t="s">
        <v>183</v>
      </c>
      <c r="AA1143" s="157" t="s">
        <v>113</v>
      </c>
      <c r="AB1143" s="157" t="s">
        <v>199</v>
      </c>
      <c r="AC1143" s="120" t="s">
        <v>73</v>
      </c>
      <c r="AD1143" s="120" t="s">
        <v>73</v>
      </c>
      <c r="AE1143" s="120" t="s">
        <v>73</v>
      </c>
      <c r="AF1143" s="120" t="s">
        <v>73</v>
      </c>
      <c r="AG1143" s="120" t="s">
        <v>73</v>
      </c>
      <c r="AH1143" s="120" t="s">
        <v>70</v>
      </c>
      <c r="AI1143" s="120" t="s">
        <v>71</v>
      </c>
      <c r="AJ1143" s="120" t="s">
        <v>72</v>
      </c>
      <c r="AK1143" s="120" t="s">
        <v>73</v>
      </c>
    </row>
    <row r="1144" s="89" customFormat="1" customHeight="1" spans="1:37">
      <c r="A1144" s="120">
        <v>1143</v>
      </c>
      <c r="B1144" s="120" t="s">
        <v>2381</v>
      </c>
      <c r="C1144" s="120" t="s">
        <v>39</v>
      </c>
      <c r="D1144" s="120" t="s">
        <v>40</v>
      </c>
      <c r="E1144" s="120" t="s">
        <v>75</v>
      </c>
      <c r="F1144" s="120" t="s">
        <v>8011</v>
      </c>
      <c r="G1144" s="120" t="s">
        <v>43</v>
      </c>
      <c r="H1144" s="120" t="s">
        <v>748</v>
      </c>
      <c r="I1144" s="120" t="s">
        <v>8012</v>
      </c>
      <c r="J1144" s="120" t="s">
        <v>8013</v>
      </c>
      <c r="K1144" s="120" t="s">
        <v>8014</v>
      </c>
      <c r="L1144" s="120" t="s">
        <v>48</v>
      </c>
      <c r="M1144" s="120" t="s">
        <v>191</v>
      </c>
      <c r="N1144" s="120" t="s">
        <v>50</v>
      </c>
      <c r="O1144" s="120" t="s">
        <v>51</v>
      </c>
      <c r="P1144" s="120" t="s">
        <v>52</v>
      </c>
      <c r="Q1144" s="120" t="s">
        <v>2144</v>
      </c>
      <c r="R1144" s="120" t="s">
        <v>105</v>
      </c>
      <c r="S1144" s="120" t="s">
        <v>106</v>
      </c>
      <c r="T1144" s="120" t="s">
        <v>73</v>
      </c>
      <c r="U1144" s="120" t="s">
        <v>69</v>
      </c>
      <c r="V1144" s="157" t="s">
        <v>195</v>
      </c>
      <c r="W1144" s="157" t="s">
        <v>2850</v>
      </c>
      <c r="X1144" s="157" t="s">
        <v>110</v>
      </c>
      <c r="Y1144" s="157" t="s">
        <v>8015</v>
      </c>
      <c r="Z1144" s="157" t="s">
        <v>183</v>
      </c>
      <c r="AA1144" s="157" t="s">
        <v>113</v>
      </c>
      <c r="AB1144" s="157" t="s">
        <v>199</v>
      </c>
      <c r="AC1144" s="120" t="s">
        <v>73</v>
      </c>
      <c r="AD1144" s="120" t="s">
        <v>73</v>
      </c>
      <c r="AE1144" s="120" t="s">
        <v>73</v>
      </c>
      <c r="AF1144" s="120" t="s">
        <v>73</v>
      </c>
      <c r="AG1144" s="120" t="s">
        <v>73</v>
      </c>
      <c r="AH1144" s="120" t="s">
        <v>70</v>
      </c>
      <c r="AI1144" s="120" t="s">
        <v>71</v>
      </c>
      <c r="AJ1144" s="120" t="s">
        <v>72</v>
      </c>
      <c r="AK1144" s="120" t="s">
        <v>73</v>
      </c>
    </row>
    <row r="1145" s="89" customFormat="1" customHeight="1" spans="1:37">
      <c r="A1145" s="120">
        <v>1144</v>
      </c>
      <c r="B1145" s="120" t="s">
        <v>2381</v>
      </c>
      <c r="C1145" s="120" t="s">
        <v>39</v>
      </c>
      <c r="D1145" s="120" t="s">
        <v>40</v>
      </c>
      <c r="E1145" s="120" t="s">
        <v>75</v>
      </c>
      <c r="F1145" s="120" t="s">
        <v>8016</v>
      </c>
      <c r="G1145" s="120" t="s">
        <v>263</v>
      </c>
      <c r="H1145" s="120" t="s">
        <v>153</v>
      </c>
      <c r="I1145" s="120" t="s">
        <v>8017</v>
      </c>
      <c r="J1145" s="120" t="s">
        <v>8018</v>
      </c>
      <c r="K1145" s="120" t="s">
        <v>8019</v>
      </c>
      <c r="L1145" s="120" t="s">
        <v>48</v>
      </c>
      <c r="M1145" s="120" t="s">
        <v>191</v>
      </c>
      <c r="N1145" s="120" t="s">
        <v>50</v>
      </c>
      <c r="O1145" s="120" t="s">
        <v>51</v>
      </c>
      <c r="P1145" s="120" t="s">
        <v>52</v>
      </c>
      <c r="Q1145" s="120" t="s">
        <v>545</v>
      </c>
      <c r="R1145" s="120" t="s">
        <v>2586</v>
      </c>
      <c r="S1145" s="120" t="s">
        <v>55</v>
      </c>
      <c r="T1145" s="120" t="s">
        <v>56</v>
      </c>
      <c r="U1145" s="120" t="s">
        <v>137</v>
      </c>
      <c r="V1145" s="157" t="s">
        <v>195</v>
      </c>
      <c r="W1145" s="157" t="s">
        <v>3392</v>
      </c>
      <c r="X1145" s="157" t="s">
        <v>8020</v>
      </c>
      <c r="Y1145" s="157" t="s">
        <v>159</v>
      </c>
      <c r="Z1145" s="157" t="s">
        <v>258</v>
      </c>
      <c r="AA1145" s="157" t="s">
        <v>113</v>
      </c>
      <c r="AB1145" s="157" t="s">
        <v>199</v>
      </c>
      <c r="AC1145" s="120" t="s">
        <v>6036</v>
      </c>
      <c r="AD1145" s="120" t="s">
        <v>8021</v>
      </c>
      <c r="AE1145" s="120" t="s">
        <v>8022</v>
      </c>
      <c r="AF1145" s="120" t="s">
        <v>130</v>
      </c>
      <c r="AG1145" s="120" t="s">
        <v>69</v>
      </c>
      <c r="AH1145" s="120" t="s">
        <v>70</v>
      </c>
      <c r="AI1145" s="120" t="s">
        <v>71</v>
      </c>
      <c r="AJ1145" s="120" t="s">
        <v>72</v>
      </c>
      <c r="AK1145" s="120" t="s">
        <v>73</v>
      </c>
    </row>
    <row r="1146" s="89" customFormat="1" customHeight="1" spans="1:37">
      <c r="A1146" s="120">
        <v>1145</v>
      </c>
      <c r="B1146" s="120" t="s">
        <v>2381</v>
      </c>
      <c r="C1146" s="120" t="s">
        <v>39</v>
      </c>
      <c r="D1146" s="120" t="s">
        <v>40</v>
      </c>
      <c r="E1146" s="120" t="s">
        <v>75</v>
      </c>
      <c r="F1146" s="120" t="s">
        <v>8023</v>
      </c>
      <c r="G1146" s="120" t="s">
        <v>43</v>
      </c>
      <c r="H1146" s="120" t="s">
        <v>142</v>
      </c>
      <c r="I1146" s="120" t="s">
        <v>8024</v>
      </c>
      <c r="J1146" s="120" t="s">
        <v>8025</v>
      </c>
      <c r="K1146" s="120" t="s">
        <v>8026</v>
      </c>
      <c r="L1146" s="120" t="s">
        <v>103</v>
      </c>
      <c r="M1146" s="120" t="s">
        <v>191</v>
      </c>
      <c r="N1146" s="120" t="s">
        <v>50</v>
      </c>
      <c r="O1146" s="120" t="s">
        <v>723</v>
      </c>
      <c r="P1146" s="120" t="s">
        <v>52</v>
      </c>
      <c r="Q1146" s="120" t="s">
        <v>381</v>
      </c>
      <c r="R1146" s="120" t="s">
        <v>309</v>
      </c>
      <c r="S1146" s="120" t="s">
        <v>55</v>
      </c>
      <c r="T1146" s="120" t="s">
        <v>56</v>
      </c>
      <c r="U1146" s="120" t="s">
        <v>57</v>
      </c>
      <c r="V1146" s="157" t="s">
        <v>195</v>
      </c>
      <c r="W1146" s="157" t="s">
        <v>2689</v>
      </c>
      <c r="X1146" s="157" t="s">
        <v>197</v>
      </c>
      <c r="Y1146" s="157" t="s">
        <v>1837</v>
      </c>
      <c r="Z1146" s="157" t="s">
        <v>4072</v>
      </c>
      <c r="AA1146" s="157" t="s">
        <v>113</v>
      </c>
      <c r="AB1146" s="157" t="s">
        <v>199</v>
      </c>
      <c r="AC1146" s="120" t="s">
        <v>8027</v>
      </c>
      <c r="AD1146" s="120" t="s">
        <v>2003</v>
      </c>
      <c r="AE1146" s="120" t="s">
        <v>8028</v>
      </c>
      <c r="AF1146" s="120" t="s">
        <v>130</v>
      </c>
      <c r="AG1146" s="120" t="s">
        <v>69</v>
      </c>
      <c r="AH1146" s="120" t="s">
        <v>70</v>
      </c>
      <c r="AI1146" s="120" t="s">
        <v>71</v>
      </c>
      <c r="AJ1146" s="120" t="s">
        <v>72</v>
      </c>
      <c r="AK1146" s="120" t="s">
        <v>73</v>
      </c>
    </row>
    <row r="1147" s="89" customFormat="1" customHeight="1" spans="1:37">
      <c r="A1147" s="120">
        <v>1146</v>
      </c>
      <c r="B1147" s="120" t="s">
        <v>2381</v>
      </c>
      <c r="C1147" s="120" t="s">
        <v>39</v>
      </c>
      <c r="D1147" s="120" t="s">
        <v>40</v>
      </c>
      <c r="E1147" s="120" t="s">
        <v>75</v>
      </c>
      <c r="F1147" s="120" t="s">
        <v>8029</v>
      </c>
      <c r="G1147" s="120" t="s">
        <v>43</v>
      </c>
      <c r="H1147" s="120" t="s">
        <v>142</v>
      </c>
      <c r="I1147" s="120" t="s">
        <v>8030</v>
      </c>
      <c r="J1147" s="120" t="s">
        <v>205</v>
      </c>
      <c r="K1147" s="120" t="s">
        <v>8031</v>
      </c>
      <c r="L1147" s="120" t="s">
        <v>48</v>
      </c>
      <c r="M1147" s="120" t="s">
        <v>191</v>
      </c>
      <c r="N1147" s="120" t="s">
        <v>50</v>
      </c>
      <c r="O1147" s="120" t="s">
        <v>51</v>
      </c>
      <c r="P1147" s="120" t="s">
        <v>52</v>
      </c>
      <c r="Q1147" s="120" t="s">
        <v>157</v>
      </c>
      <c r="R1147" s="120" t="s">
        <v>193</v>
      </c>
      <c r="S1147" s="120" t="s">
        <v>106</v>
      </c>
      <c r="T1147" s="120" t="s">
        <v>106</v>
      </c>
      <c r="U1147" s="120" t="s">
        <v>69</v>
      </c>
      <c r="V1147" s="157" t="s">
        <v>195</v>
      </c>
      <c r="W1147" s="157" t="s">
        <v>2950</v>
      </c>
      <c r="X1147" s="157" t="s">
        <v>404</v>
      </c>
      <c r="Y1147" s="157" t="s">
        <v>1837</v>
      </c>
      <c r="Z1147" s="157" t="s">
        <v>183</v>
      </c>
      <c r="AA1147" s="157" t="s">
        <v>113</v>
      </c>
      <c r="AB1147" s="157" t="s">
        <v>199</v>
      </c>
      <c r="AC1147" s="120" t="s">
        <v>73</v>
      </c>
      <c r="AD1147" s="120" t="s">
        <v>73</v>
      </c>
      <c r="AE1147" s="120" t="s">
        <v>73</v>
      </c>
      <c r="AF1147" s="120" t="s">
        <v>73</v>
      </c>
      <c r="AG1147" s="120" t="s">
        <v>73</v>
      </c>
      <c r="AH1147" s="120" t="s">
        <v>70</v>
      </c>
      <c r="AI1147" s="120" t="s">
        <v>71</v>
      </c>
      <c r="AJ1147" s="120" t="s">
        <v>72</v>
      </c>
      <c r="AK1147" s="120" t="s">
        <v>73</v>
      </c>
    </row>
    <row r="1148" s="89" customFormat="1" customHeight="1" spans="1:37">
      <c r="A1148" s="120">
        <v>1147</v>
      </c>
      <c r="B1148" s="120" t="s">
        <v>2381</v>
      </c>
      <c r="C1148" s="120" t="s">
        <v>39</v>
      </c>
      <c r="D1148" s="120" t="s">
        <v>40</v>
      </c>
      <c r="E1148" s="120" t="s">
        <v>75</v>
      </c>
      <c r="F1148" s="120" t="s">
        <v>8032</v>
      </c>
      <c r="G1148" s="120" t="s">
        <v>43</v>
      </c>
      <c r="H1148" s="120" t="s">
        <v>153</v>
      </c>
      <c r="I1148" s="120" t="s">
        <v>8033</v>
      </c>
      <c r="J1148" s="120" t="s">
        <v>8034</v>
      </c>
      <c r="K1148" s="120" t="s">
        <v>8035</v>
      </c>
      <c r="L1148" s="120" t="s">
        <v>103</v>
      </c>
      <c r="M1148" s="120" t="s">
        <v>191</v>
      </c>
      <c r="N1148" s="120" t="s">
        <v>50</v>
      </c>
      <c r="O1148" s="120" t="s">
        <v>51</v>
      </c>
      <c r="P1148" s="120" t="s">
        <v>52</v>
      </c>
      <c r="Q1148" s="120" t="s">
        <v>710</v>
      </c>
      <c r="R1148" s="120" t="s">
        <v>179</v>
      </c>
      <c r="S1148" s="120" t="s">
        <v>55</v>
      </c>
      <c r="T1148" s="120" t="s">
        <v>56</v>
      </c>
      <c r="U1148" s="120" t="s">
        <v>69</v>
      </c>
      <c r="V1148" s="157" t="s">
        <v>195</v>
      </c>
      <c r="W1148" s="157" t="s">
        <v>5343</v>
      </c>
      <c r="X1148" s="157" t="s">
        <v>110</v>
      </c>
      <c r="Y1148" s="157" t="s">
        <v>111</v>
      </c>
      <c r="Z1148" s="157" t="s">
        <v>313</v>
      </c>
      <c r="AA1148" s="157" t="s">
        <v>113</v>
      </c>
      <c r="AB1148" s="157" t="s">
        <v>199</v>
      </c>
      <c r="AC1148" s="120" t="s">
        <v>1218</v>
      </c>
      <c r="AD1148" s="120" t="s">
        <v>7721</v>
      </c>
      <c r="AE1148" s="120" t="s">
        <v>8036</v>
      </c>
      <c r="AF1148" s="120" t="s">
        <v>130</v>
      </c>
      <c r="AG1148" s="120" t="s">
        <v>69</v>
      </c>
      <c r="AH1148" s="120" t="s">
        <v>70</v>
      </c>
      <c r="AI1148" s="120" t="s">
        <v>71</v>
      </c>
      <c r="AJ1148" s="120" t="s">
        <v>72</v>
      </c>
      <c r="AK1148" s="120" t="s">
        <v>73</v>
      </c>
    </row>
    <row r="1149" s="89" customFormat="1" customHeight="1" spans="1:37">
      <c r="A1149" s="120">
        <v>1148</v>
      </c>
      <c r="B1149" s="120" t="s">
        <v>2381</v>
      </c>
      <c r="C1149" s="120" t="s">
        <v>39</v>
      </c>
      <c r="D1149" s="120" t="s">
        <v>40</v>
      </c>
      <c r="E1149" s="120" t="s">
        <v>75</v>
      </c>
      <c r="F1149" s="120" t="s">
        <v>8037</v>
      </c>
      <c r="G1149" s="120" t="s">
        <v>43</v>
      </c>
      <c r="H1149" s="120" t="s">
        <v>153</v>
      </c>
      <c r="I1149" s="120" t="s">
        <v>8038</v>
      </c>
      <c r="J1149" s="120" t="s">
        <v>8039</v>
      </c>
      <c r="K1149" s="120" t="s">
        <v>8040</v>
      </c>
      <c r="L1149" s="120" t="s">
        <v>48</v>
      </c>
      <c r="M1149" s="120" t="s">
        <v>191</v>
      </c>
      <c r="N1149" s="120" t="s">
        <v>50</v>
      </c>
      <c r="O1149" s="120" t="s">
        <v>51</v>
      </c>
      <c r="P1149" s="120" t="s">
        <v>52</v>
      </c>
      <c r="Q1149" s="120" t="s">
        <v>1980</v>
      </c>
      <c r="R1149" s="120" t="s">
        <v>309</v>
      </c>
      <c r="S1149" s="120" t="s">
        <v>55</v>
      </c>
      <c r="T1149" s="120" t="s">
        <v>56</v>
      </c>
      <c r="U1149" s="120" t="s">
        <v>4984</v>
      </c>
      <c r="V1149" s="157" t="s">
        <v>195</v>
      </c>
      <c r="W1149" s="157" t="s">
        <v>2385</v>
      </c>
      <c r="X1149" s="157" t="s">
        <v>8041</v>
      </c>
      <c r="Y1149" s="157" t="s">
        <v>111</v>
      </c>
      <c r="Z1149" s="157" t="s">
        <v>2442</v>
      </c>
      <c r="AA1149" s="157" t="s">
        <v>113</v>
      </c>
      <c r="AB1149" s="157" t="s">
        <v>199</v>
      </c>
      <c r="AC1149" s="120" t="s">
        <v>8042</v>
      </c>
      <c r="AD1149" s="120" t="s">
        <v>8043</v>
      </c>
      <c r="AE1149" s="120" t="s">
        <v>8044</v>
      </c>
      <c r="AF1149" s="120" t="s">
        <v>317</v>
      </c>
      <c r="AG1149" s="120" t="s">
        <v>96</v>
      </c>
      <c r="AH1149" s="120" t="s">
        <v>70</v>
      </c>
      <c r="AI1149" s="120" t="s">
        <v>71</v>
      </c>
      <c r="AJ1149" s="120" t="s">
        <v>72</v>
      </c>
      <c r="AK1149" s="120" t="s">
        <v>73</v>
      </c>
    </row>
    <row r="1150" s="89" customFormat="1" customHeight="1" spans="1:37">
      <c r="A1150" s="120">
        <v>1149</v>
      </c>
      <c r="B1150" s="120" t="s">
        <v>2381</v>
      </c>
      <c r="C1150" s="120" t="s">
        <v>39</v>
      </c>
      <c r="D1150" s="120" t="s">
        <v>40</v>
      </c>
      <c r="E1150" s="120" t="s">
        <v>75</v>
      </c>
      <c r="F1150" s="120" t="s">
        <v>8045</v>
      </c>
      <c r="G1150" s="120" t="s">
        <v>43</v>
      </c>
      <c r="H1150" s="120" t="s">
        <v>748</v>
      </c>
      <c r="I1150" s="120" t="s">
        <v>8046</v>
      </c>
      <c r="J1150" s="120" t="s">
        <v>2853</v>
      </c>
      <c r="K1150" s="120" t="s">
        <v>8047</v>
      </c>
      <c r="L1150" s="120" t="s">
        <v>48</v>
      </c>
      <c r="M1150" s="120" t="s">
        <v>191</v>
      </c>
      <c r="N1150" s="120" t="s">
        <v>50</v>
      </c>
      <c r="O1150" s="120" t="s">
        <v>119</v>
      </c>
      <c r="P1150" s="120" t="s">
        <v>52</v>
      </c>
      <c r="Q1150" s="120" t="s">
        <v>2260</v>
      </c>
      <c r="R1150" s="120" t="s">
        <v>583</v>
      </c>
      <c r="S1150" s="120" t="s">
        <v>55</v>
      </c>
      <c r="T1150" s="120" t="s">
        <v>56</v>
      </c>
      <c r="U1150" s="120" t="s">
        <v>57</v>
      </c>
      <c r="V1150" s="157" t="s">
        <v>2410</v>
      </c>
      <c r="W1150" s="157" t="s">
        <v>4584</v>
      </c>
      <c r="X1150" s="157" t="s">
        <v>123</v>
      </c>
      <c r="Y1150" s="157" t="s">
        <v>2701</v>
      </c>
      <c r="Z1150" s="157" t="s">
        <v>220</v>
      </c>
      <c r="AA1150" s="157" t="s">
        <v>63</v>
      </c>
      <c r="AB1150" s="157" t="s">
        <v>91</v>
      </c>
      <c r="AC1150" s="120" t="s">
        <v>8048</v>
      </c>
      <c r="AD1150" s="120" t="s">
        <v>8049</v>
      </c>
      <c r="AE1150" s="120" t="s">
        <v>8050</v>
      </c>
      <c r="AF1150" s="120" t="s">
        <v>8051</v>
      </c>
      <c r="AG1150" s="120" t="s">
        <v>3209</v>
      </c>
      <c r="AH1150" s="120" t="s">
        <v>70</v>
      </c>
      <c r="AI1150" s="120" t="s">
        <v>71</v>
      </c>
      <c r="AJ1150" s="120" t="s">
        <v>72</v>
      </c>
      <c r="AK1150" s="120" t="s">
        <v>73</v>
      </c>
    </row>
    <row r="1151" s="89" customFormat="1" customHeight="1" spans="1:37">
      <c r="A1151" s="120">
        <v>1150</v>
      </c>
      <c r="B1151" s="120" t="s">
        <v>2381</v>
      </c>
      <c r="C1151" s="120" t="s">
        <v>39</v>
      </c>
      <c r="D1151" s="120" t="s">
        <v>40</v>
      </c>
      <c r="E1151" s="120" t="s">
        <v>75</v>
      </c>
      <c r="F1151" s="120" t="s">
        <v>8052</v>
      </c>
      <c r="G1151" s="120" t="s">
        <v>43</v>
      </c>
      <c r="H1151" s="120" t="s">
        <v>142</v>
      </c>
      <c r="I1151" s="120" t="s">
        <v>8053</v>
      </c>
      <c r="J1151" s="120" t="s">
        <v>8054</v>
      </c>
      <c r="K1151" s="120" t="s">
        <v>8055</v>
      </c>
      <c r="L1151" s="120" t="s">
        <v>48</v>
      </c>
      <c r="M1151" s="120" t="s">
        <v>191</v>
      </c>
      <c r="N1151" s="120" t="s">
        <v>50</v>
      </c>
      <c r="O1151" s="120" t="s">
        <v>51</v>
      </c>
      <c r="P1151" s="120" t="s">
        <v>52</v>
      </c>
      <c r="Q1151" s="120" t="s">
        <v>8056</v>
      </c>
      <c r="R1151" s="120" t="s">
        <v>83</v>
      </c>
      <c r="S1151" s="120" t="s">
        <v>106</v>
      </c>
      <c r="T1151" s="120" t="s">
        <v>73</v>
      </c>
      <c r="U1151" s="120" t="s">
        <v>69</v>
      </c>
      <c r="V1151" s="157" t="s">
        <v>2477</v>
      </c>
      <c r="W1151" s="157" t="s">
        <v>8057</v>
      </c>
      <c r="X1151" s="157" t="s">
        <v>2645</v>
      </c>
      <c r="Y1151" s="157" t="s">
        <v>219</v>
      </c>
      <c r="Z1151" s="157" t="s">
        <v>220</v>
      </c>
      <c r="AA1151" s="157" t="s">
        <v>63</v>
      </c>
      <c r="AB1151" s="157" t="s">
        <v>91</v>
      </c>
      <c r="AC1151" s="120" t="s">
        <v>73</v>
      </c>
      <c r="AD1151" s="120" t="s">
        <v>73</v>
      </c>
      <c r="AE1151" s="120" t="s">
        <v>73</v>
      </c>
      <c r="AF1151" s="120" t="s">
        <v>73</v>
      </c>
      <c r="AG1151" s="120" t="s">
        <v>73</v>
      </c>
      <c r="AH1151" s="120" t="s">
        <v>70</v>
      </c>
      <c r="AI1151" s="120" t="s">
        <v>71</v>
      </c>
      <c r="AJ1151" s="120" t="s">
        <v>72</v>
      </c>
      <c r="AK1151" s="120" t="s">
        <v>73</v>
      </c>
    </row>
    <row r="1152" s="89" customFormat="1" customHeight="1" spans="1:37">
      <c r="A1152" s="120">
        <v>1151</v>
      </c>
      <c r="B1152" s="120" t="s">
        <v>2381</v>
      </c>
      <c r="C1152" s="120" t="s">
        <v>39</v>
      </c>
      <c r="D1152" s="120" t="s">
        <v>40</v>
      </c>
      <c r="E1152" s="120" t="s">
        <v>75</v>
      </c>
      <c r="F1152" s="120" t="s">
        <v>8058</v>
      </c>
      <c r="G1152" s="120" t="s">
        <v>43</v>
      </c>
      <c r="H1152" s="120" t="s">
        <v>748</v>
      </c>
      <c r="I1152" s="120" t="s">
        <v>8059</v>
      </c>
      <c r="J1152" s="120" t="s">
        <v>8060</v>
      </c>
      <c r="K1152" s="120" t="s">
        <v>8061</v>
      </c>
      <c r="L1152" s="120" t="s">
        <v>48</v>
      </c>
      <c r="M1152" s="120" t="s">
        <v>191</v>
      </c>
      <c r="N1152" s="120" t="s">
        <v>50</v>
      </c>
      <c r="O1152" s="120" t="s">
        <v>51</v>
      </c>
      <c r="P1152" s="120" t="s">
        <v>52</v>
      </c>
      <c r="Q1152" s="120" t="s">
        <v>1745</v>
      </c>
      <c r="R1152" s="120" t="s">
        <v>166</v>
      </c>
      <c r="S1152" s="120" t="s">
        <v>106</v>
      </c>
      <c r="T1152" s="120" t="s">
        <v>56</v>
      </c>
      <c r="U1152" s="120" t="s">
        <v>4041</v>
      </c>
      <c r="V1152" s="157" t="s">
        <v>195</v>
      </c>
      <c r="W1152" s="157" t="s">
        <v>3729</v>
      </c>
      <c r="X1152" s="157" t="s">
        <v>404</v>
      </c>
      <c r="Y1152" s="157" t="s">
        <v>2951</v>
      </c>
      <c r="Z1152" s="157" t="s">
        <v>160</v>
      </c>
      <c r="AA1152" s="157" t="s">
        <v>113</v>
      </c>
      <c r="AB1152" s="157" t="s">
        <v>199</v>
      </c>
      <c r="AC1152" s="120" t="s">
        <v>73</v>
      </c>
      <c r="AD1152" s="120" t="s">
        <v>73</v>
      </c>
      <c r="AE1152" s="120" t="s">
        <v>73</v>
      </c>
      <c r="AF1152" s="120" t="s">
        <v>73</v>
      </c>
      <c r="AG1152" s="120" t="s">
        <v>73</v>
      </c>
      <c r="AH1152" s="120" t="s">
        <v>70</v>
      </c>
      <c r="AI1152" s="120" t="s">
        <v>71</v>
      </c>
      <c r="AJ1152" s="120" t="s">
        <v>72</v>
      </c>
      <c r="AK1152" s="120" t="s">
        <v>73</v>
      </c>
    </row>
    <row r="1153" s="89" customFormat="1" customHeight="1" spans="1:37">
      <c r="A1153" s="120">
        <v>1152</v>
      </c>
      <c r="B1153" s="120" t="s">
        <v>2381</v>
      </c>
      <c r="C1153" s="120" t="s">
        <v>39</v>
      </c>
      <c r="D1153" s="120" t="s">
        <v>40</v>
      </c>
      <c r="E1153" s="120" t="s">
        <v>75</v>
      </c>
      <c r="F1153" s="120" t="s">
        <v>8062</v>
      </c>
      <c r="G1153" s="120" t="s">
        <v>43</v>
      </c>
      <c r="H1153" s="120" t="s">
        <v>748</v>
      </c>
      <c r="I1153" s="120" t="s">
        <v>8063</v>
      </c>
      <c r="J1153" s="120" t="s">
        <v>3759</v>
      </c>
      <c r="K1153" s="120" t="s">
        <v>8064</v>
      </c>
      <c r="L1153" s="120" t="s">
        <v>48</v>
      </c>
      <c r="M1153" s="120" t="s">
        <v>191</v>
      </c>
      <c r="N1153" s="120" t="s">
        <v>50</v>
      </c>
      <c r="O1153" s="120" t="s">
        <v>51</v>
      </c>
      <c r="P1153" s="120" t="s">
        <v>52</v>
      </c>
      <c r="Q1153" s="120" t="s">
        <v>248</v>
      </c>
      <c r="R1153" s="120" t="s">
        <v>147</v>
      </c>
      <c r="S1153" s="120" t="s">
        <v>55</v>
      </c>
      <c r="T1153" s="120" t="s">
        <v>56</v>
      </c>
      <c r="U1153" s="120" t="s">
        <v>57</v>
      </c>
      <c r="V1153" s="157" t="s">
        <v>2410</v>
      </c>
      <c r="W1153" s="157" t="s">
        <v>8065</v>
      </c>
      <c r="X1153" s="157" t="s">
        <v>123</v>
      </c>
      <c r="Y1153" s="157" t="s">
        <v>8066</v>
      </c>
      <c r="Z1153" s="157" t="s">
        <v>5096</v>
      </c>
      <c r="AA1153" s="157" t="s">
        <v>63</v>
      </c>
      <c r="AB1153" s="157" t="s">
        <v>91</v>
      </c>
      <c r="AC1153" s="120" t="s">
        <v>73</v>
      </c>
      <c r="AD1153" s="120" t="s">
        <v>73</v>
      </c>
      <c r="AE1153" s="120" t="s">
        <v>73</v>
      </c>
      <c r="AF1153" s="120" t="s">
        <v>73</v>
      </c>
      <c r="AG1153" s="120" t="s">
        <v>73</v>
      </c>
      <c r="AH1153" s="120" t="s">
        <v>70</v>
      </c>
      <c r="AI1153" s="120" t="s">
        <v>71</v>
      </c>
      <c r="AJ1153" s="120" t="s">
        <v>72</v>
      </c>
      <c r="AK1153" s="120" t="s">
        <v>73</v>
      </c>
    </row>
    <row r="1154" s="89" customFormat="1" customHeight="1" spans="1:37">
      <c r="A1154" s="120">
        <v>1153</v>
      </c>
      <c r="B1154" s="120" t="s">
        <v>2381</v>
      </c>
      <c r="C1154" s="120" t="s">
        <v>39</v>
      </c>
      <c r="D1154" s="120" t="s">
        <v>40</v>
      </c>
      <c r="E1154" s="120" t="s">
        <v>75</v>
      </c>
      <c r="F1154" s="120" t="s">
        <v>8067</v>
      </c>
      <c r="G1154" s="120" t="s">
        <v>43</v>
      </c>
      <c r="H1154" s="120" t="s">
        <v>142</v>
      </c>
      <c r="I1154" s="120" t="s">
        <v>8068</v>
      </c>
      <c r="J1154" s="120" t="s">
        <v>7601</v>
      </c>
      <c r="K1154" s="120" t="s">
        <v>8069</v>
      </c>
      <c r="L1154" s="120" t="s">
        <v>103</v>
      </c>
      <c r="M1154" s="120" t="s">
        <v>191</v>
      </c>
      <c r="N1154" s="120" t="s">
        <v>50</v>
      </c>
      <c r="O1154" s="120" t="s">
        <v>51</v>
      </c>
      <c r="P1154" s="120" t="s">
        <v>52</v>
      </c>
      <c r="Q1154" s="120" t="s">
        <v>2602</v>
      </c>
      <c r="R1154" s="120" t="s">
        <v>217</v>
      </c>
      <c r="S1154" s="120" t="s">
        <v>106</v>
      </c>
      <c r="T1154" s="120" t="s">
        <v>73</v>
      </c>
      <c r="U1154" s="120" t="s">
        <v>69</v>
      </c>
      <c r="V1154" s="157" t="s">
        <v>195</v>
      </c>
      <c r="W1154" s="157" t="s">
        <v>2950</v>
      </c>
      <c r="X1154" s="157" t="s">
        <v>404</v>
      </c>
      <c r="Y1154" s="157" t="s">
        <v>2951</v>
      </c>
      <c r="Z1154" s="157" t="s">
        <v>8070</v>
      </c>
      <c r="AA1154" s="157" t="s">
        <v>113</v>
      </c>
      <c r="AB1154" s="157" t="s">
        <v>199</v>
      </c>
      <c r="AC1154" s="120" t="s">
        <v>73</v>
      </c>
      <c r="AD1154" s="120" t="s">
        <v>73</v>
      </c>
      <c r="AE1154" s="120" t="s">
        <v>73</v>
      </c>
      <c r="AF1154" s="120" t="s">
        <v>73</v>
      </c>
      <c r="AG1154" s="120" t="s">
        <v>73</v>
      </c>
      <c r="AH1154" s="120" t="s">
        <v>70</v>
      </c>
      <c r="AI1154" s="120" t="s">
        <v>71</v>
      </c>
      <c r="AJ1154" s="120" t="s">
        <v>72</v>
      </c>
      <c r="AK1154" s="120" t="s">
        <v>73</v>
      </c>
    </row>
    <row r="1155" s="89" customFormat="1" customHeight="1" spans="1:37">
      <c r="A1155" s="120">
        <v>1154</v>
      </c>
      <c r="B1155" s="120" t="s">
        <v>2381</v>
      </c>
      <c r="C1155" s="120" t="s">
        <v>39</v>
      </c>
      <c r="D1155" s="120" t="s">
        <v>40</v>
      </c>
      <c r="E1155" s="120" t="s">
        <v>75</v>
      </c>
      <c r="F1155" s="120" t="s">
        <v>8071</v>
      </c>
      <c r="G1155" s="120" t="s">
        <v>43</v>
      </c>
      <c r="H1155" s="120" t="s">
        <v>748</v>
      </c>
      <c r="I1155" s="120" t="s">
        <v>8072</v>
      </c>
      <c r="J1155" s="120" t="s">
        <v>8073</v>
      </c>
      <c r="K1155" s="120" t="s">
        <v>8074</v>
      </c>
      <c r="L1155" s="120" t="s">
        <v>103</v>
      </c>
      <c r="M1155" s="120" t="s">
        <v>191</v>
      </c>
      <c r="N1155" s="120" t="s">
        <v>50</v>
      </c>
      <c r="O1155" s="120" t="s">
        <v>51</v>
      </c>
      <c r="P1155" s="120" t="s">
        <v>52</v>
      </c>
      <c r="Q1155" s="120" t="s">
        <v>644</v>
      </c>
      <c r="R1155" s="120" t="s">
        <v>309</v>
      </c>
      <c r="S1155" s="120" t="s">
        <v>106</v>
      </c>
      <c r="T1155" s="120" t="s">
        <v>56</v>
      </c>
      <c r="U1155" s="120" t="s">
        <v>8075</v>
      </c>
      <c r="V1155" s="157" t="s">
        <v>2410</v>
      </c>
      <c r="W1155" s="157" t="s">
        <v>8076</v>
      </c>
      <c r="X1155" s="157" t="s">
        <v>123</v>
      </c>
      <c r="Y1155" s="157" t="s">
        <v>219</v>
      </c>
      <c r="Z1155" s="157" t="s">
        <v>2528</v>
      </c>
      <c r="AA1155" s="157" t="s">
        <v>63</v>
      </c>
      <c r="AB1155" s="157" t="s">
        <v>91</v>
      </c>
      <c r="AC1155" s="120" t="s">
        <v>73</v>
      </c>
      <c r="AD1155" s="120" t="s">
        <v>73</v>
      </c>
      <c r="AE1155" s="120" t="s">
        <v>73</v>
      </c>
      <c r="AF1155" s="120" t="s">
        <v>73</v>
      </c>
      <c r="AG1155" s="120" t="s">
        <v>73</v>
      </c>
      <c r="AH1155" s="120" t="s">
        <v>70</v>
      </c>
      <c r="AI1155" s="120" t="s">
        <v>71</v>
      </c>
      <c r="AJ1155" s="120" t="s">
        <v>72</v>
      </c>
      <c r="AK1155" s="120" t="s">
        <v>73</v>
      </c>
    </row>
    <row r="1156" s="89" customFormat="1" customHeight="1" spans="1:37">
      <c r="A1156" s="120">
        <v>1155</v>
      </c>
      <c r="B1156" s="120" t="s">
        <v>2381</v>
      </c>
      <c r="C1156" s="120" t="s">
        <v>39</v>
      </c>
      <c r="D1156" s="120" t="s">
        <v>40</v>
      </c>
      <c r="E1156" s="120" t="s">
        <v>75</v>
      </c>
      <c r="F1156" s="120" t="s">
        <v>8077</v>
      </c>
      <c r="G1156" s="120" t="s">
        <v>43</v>
      </c>
      <c r="H1156" s="120" t="s">
        <v>748</v>
      </c>
      <c r="I1156" s="120" t="s">
        <v>8078</v>
      </c>
      <c r="J1156" s="120" t="s">
        <v>8079</v>
      </c>
      <c r="K1156" s="120" t="s">
        <v>8080</v>
      </c>
      <c r="L1156" s="120" t="s">
        <v>103</v>
      </c>
      <c r="M1156" s="120" t="s">
        <v>191</v>
      </c>
      <c r="N1156" s="120" t="s">
        <v>50</v>
      </c>
      <c r="O1156" s="120" t="s">
        <v>51</v>
      </c>
      <c r="P1156" s="120" t="s">
        <v>52</v>
      </c>
      <c r="Q1156" s="120" t="s">
        <v>420</v>
      </c>
      <c r="R1156" s="120" t="s">
        <v>193</v>
      </c>
      <c r="S1156" s="120" t="s">
        <v>106</v>
      </c>
      <c r="T1156" s="120" t="s">
        <v>106</v>
      </c>
      <c r="U1156" s="120" t="s">
        <v>438</v>
      </c>
      <c r="V1156" s="157" t="s">
        <v>2477</v>
      </c>
      <c r="W1156" s="157" t="s">
        <v>8081</v>
      </c>
      <c r="X1156" s="157" t="s">
        <v>123</v>
      </c>
      <c r="Y1156" s="157" t="s">
        <v>8082</v>
      </c>
      <c r="Z1156" s="157" t="s">
        <v>8082</v>
      </c>
      <c r="AA1156" s="157" t="s">
        <v>63</v>
      </c>
      <c r="AB1156" s="157" t="s">
        <v>91</v>
      </c>
      <c r="AC1156" s="120" t="s">
        <v>73</v>
      </c>
      <c r="AD1156" s="120" t="s">
        <v>73</v>
      </c>
      <c r="AE1156" s="120" t="s">
        <v>73</v>
      </c>
      <c r="AF1156" s="120" t="s">
        <v>73</v>
      </c>
      <c r="AG1156" s="120" t="s">
        <v>73</v>
      </c>
      <c r="AH1156" s="120" t="s">
        <v>70</v>
      </c>
      <c r="AI1156" s="120" t="s">
        <v>71</v>
      </c>
      <c r="AJ1156" s="120" t="s">
        <v>72</v>
      </c>
      <c r="AK1156" s="120" t="s">
        <v>73</v>
      </c>
    </row>
    <row r="1157" s="89" customFormat="1" customHeight="1" spans="1:37">
      <c r="A1157" s="120">
        <v>1156</v>
      </c>
      <c r="B1157" s="120" t="s">
        <v>2381</v>
      </c>
      <c r="C1157" s="120" t="s">
        <v>39</v>
      </c>
      <c r="D1157" s="120" t="s">
        <v>40</v>
      </c>
      <c r="E1157" s="120" t="s">
        <v>75</v>
      </c>
      <c r="F1157" s="120" t="s">
        <v>8083</v>
      </c>
      <c r="G1157" s="120" t="s">
        <v>43</v>
      </c>
      <c r="H1157" s="120" t="s">
        <v>748</v>
      </c>
      <c r="I1157" s="120" t="s">
        <v>8084</v>
      </c>
      <c r="J1157" s="120" t="s">
        <v>8085</v>
      </c>
      <c r="K1157" s="120" t="s">
        <v>8086</v>
      </c>
      <c r="L1157" s="120" t="s">
        <v>48</v>
      </c>
      <c r="M1157" s="120" t="s">
        <v>191</v>
      </c>
      <c r="N1157" s="120" t="s">
        <v>50</v>
      </c>
      <c r="O1157" s="120" t="s">
        <v>51</v>
      </c>
      <c r="P1157" s="120" t="s">
        <v>52</v>
      </c>
      <c r="Q1157" s="120" t="s">
        <v>2602</v>
      </c>
      <c r="R1157" s="120" t="s">
        <v>105</v>
      </c>
      <c r="S1157" s="120" t="s">
        <v>55</v>
      </c>
      <c r="T1157" s="120" t="s">
        <v>56</v>
      </c>
      <c r="U1157" s="120" t="s">
        <v>57</v>
      </c>
      <c r="V1157" s="157" t="s">
        <v>2410</v>
      </c>
      <c r="W1157" s="157" t="s">
        <v>4783</v>
      </c>
      <c r="X1157" s="157" t="s">
        <v>123</v>
      </c>
      <c r="Y1157" s="157" t="s">
        <v>8087</v>
      </c>
      <c r="Z1157" s="157" t="s">
        <v>220</v>
      </c>
      <c r="AA1157" s="157" t="s">
        <v>63</v>
      </c>
      <c r="AB1157" s="157" t="s">
        <v>91</v>
      </c>
      <c r="AC1157" s="120" t="s">
        <v>73</v>
      </c>
      <c r="AD1157" s="120" t="s">
        <v>73</v>
      </c>
      <c r="AE1157" s="120" t="s">
        <v>73</v>
      </c>
      <c r="AF1157" s="120" t="s">
        <v>73</v>
      </c>
      <c r="AG1157" s="120" t="s">
        <v>73</v>
      </c>
      <c r="AH1157" s="120" t="s">
        <v>70</v>
      </c>
      <c r="AI1157" s="120" t="s">
        <v>71</v>
      </c>
      <c r="AJ1157" s="120" t="s">
        <v>72</v>
      </c>
      <c r="AK1157" s="120" t="s">
        <v>73</v>
      </c>
    </row>
    <row r="1158" s="89" customFormat="1" customHeight="1" spans="1:37">
      <c r="A1158" s="120">
        <v>1157</v>
      </c>
      <c r="B1158" s="120" t="s">
        <v>2381</v>
      </c>
      <c r="C1158" s="120" t="s">
        <v>39</v>
      </c>
      <c r="D1158" s="120" t="s">
        <v>40</v>
      </c>
      <c r="E1158" s="120" t="s">
        <v>75</v>
      </c>
      <c r="F1158" s="120" t="s">
        <v>8088</v>
      </c>
      <c r="G1158" s="120" t="s">
        <v>43</v>
      </c>
      <c r="H1158" s="120" t="s">
        <v>142</v>
      </c>
      <c r="I1158" s="120" t="s">
        <v>8089</v>
      </c>
      <c r="J1158" s="120" t="s">
        <v>4776</v>
      </c>
      <c r="K1158" s="120" t="s">
        <v>8090</v>
      </c>
      <c r="L1158" s="120" t="s">
        <v>103</v>
      </c>
      <c r="M1158" s="120" t="s">
        <v>191</v>
      </c>
      <c r="N1158" s="120" t="s">
        <v>50</v>
      </c>
      <c r="O1158" s="120" t="s">
        <v>119</v>
      </c>
      <c r="P1158" s="120" t="s">
        <v>52</v>
      </c>
      <c r="Q1158" s="120" t="s">
        <v>701</v>
      </c>
      <c r="R1158" s="120" t="s">
        <v>193</v>
      </c>
      <c r="S1158" s="120" t="s">
        <v>55</v>
      </c>
      <c r="T1158" s="120" t="s">
        <v>56</v>
      </c>
      <c r="U1158" s="120" t="s">
        <v>137</v>
      </c>
      <c r="V1158" s="157" t="s">
        <v>2410</v>
      </c>
      <c r="W1158" s="157" t="s">
        <v>2619</v>
      </c>
      <c r="X1158" s="157" t="s">
        <v>594</v>
      </c>
      <c r="Y1158" s="157" t="s">
        <v>8091</v>
      </c>
      <c r="Z1158" s="157" t="s">
        <v>8092</v>
      </c>
      <c r="AA1158" s="157" t="s">
        <v>63</v>
      </c>
      <c r="AB1158" s="157" t="s">
        <v>91</v>
      </c>
      <c r="AC1158" s="120" t="s">
        <v>73</v>
      </c>
      <c r="AD1158" s="120" t="s">
        <v>73</v>
      </c>
      <c r="AE1158" s="120" t="s">
        <v>73</v>
      </c>
      <c r="AF1158" s="120" t="s">
        <v>73</v>
      </c>
      <c r="AG1158" s="120" t="s">
        <v>73</v>
      </c>
      <c r="AH1158" s="120" t="s">
        <v>70</v>
      </c>
      <c r="AI1158" s="120" t="s">
        <v>71</v>
      </c>
      <c r="AJ1158" s="120" t="s">
        <v>72</v>
      </c>
      <c r="AK1158" s="120" t="s">
        <v>73</v>
      </c>
    </row>
    <row r="1159" s="89" customFormat="1" customHeight="1" spans="1:37">
      <c r="A1159" s="120">
        <v>1158</v>
      </c>
      <c r="B1159" s="120" t="s">
        <v>2381</v>
      </c>
      <c r="C1159" s="120" t="s">
        <v>39</v>
      </c>
      <c r="D1159" s="120" t="s">
        <v>40</v>
      </c>
      <c r="E1159" s="120" t="s">
        <v>75</v>
      </c>
      <c r="F1159" s="120" t="s">
        <v>8093</v>
      </c>
      <c r="G1159" s="120" t="s">
        <v>43</v>
      </c>
      <c r="H1159" s="120" t="s">
        <v>222</v>
      </c>
      <c r="I1159" s="120" t="s">
        <v>8094</v>
      </c>
      <c r="J1159" s="120" t="s">
        <v>5804</v>
      </c>
      <c r="K1159" s="120" t="s">
        <v>8095</v>
      </c>
      <c r="L1159" s="120" t="s">
        <v>48</v>
      </c>
      <c r="M1159" s="120" t="s">
        <v>191</v>
      </c>
      <c r="N1159" s="120" t="s">
        <v>50</v>
      </c>
      <c r="O1159" s="120" t="s">
        <v>723</v>
      </c>
      <c r="P1159" s="120" t="s">
        <v>52</v>
      </c>
      <c r="Q1159" s="120" t="s">
        <v>2524</v>
      </c>
      <c r="R1159" s="120" t="s">
        <v>309</v>
      </c>
      <c r="S1159" s="120" t="s">
        <v>55</v>
      </c>
      <c r="T1159" s="120" t="s">
        <v>56</v>
      </c>
      <c r="U1159" s="120" t="s">
        <v>3053</v>
      </c>
      <c r="V1159" s="157" t="s">
        <v>2477</v>
      </c>
      <c r="W1159" s="157" t="s">
        <v>8096</v>
      </c>
      <c r="X1159" s="157" t="s">
        <v>8097</v>
      </c>
      <c r="Y1159" s="157" t="s">
        <v>3519</v>
      </c>
      <c r="Z1159" s="157" t="s">
        <v>3552</v>
      </c>
      <c r="AA1159" s="157" t="s">
        <v>63</v>
      </c>
      <c r="AB1159" s="157" t="s">
        <v>91</v>
      </c>
      <c r="AC1159" s="120" t="s">
        <v>7270</v>
      </c>
      <c r="AD1159" s="120" t="s">
        <v>7436</v>
      </c>
      <c r="AE1159" s="120" t="s">
        <v>8098</v>
      </c>
      <c r="AF1159" s="120" t="s">
        <v>130</v>
      </c>
      <c r="AG1159" s="120" t="s">
        <v>69</v>
      </c>
      <c r="AH1159" s="120" t="s">
        <v>70</v>
      </c>
      <c r="AI1159" s="120" t="s">
        <v>71</v>
      </c>
      <c r="AJ1159" s="120" t="s">
        <v>72</v>
      </c>
      <c r="AK1159" s="120" t="s">
        <v>73</v>
      </c>
    </row>
    <row r="1160" s="89" customFormat="1" customHeight="1" spans="1:37">
      <c r="A1160" s="120">
        <v>1159</v>
      </c>
      <c r="B1160" s="120" t="s">
        <v>2381</v>
      </c>
      <c r="C1160" s="120" t="s">
        <v>39</v>
      </c>
      <c r="D1160" s="120" t="s">
        <v>40</v>
      </c>
      <c r="E1160" s="120" t="s">
        <v>75</v>
      </c>
      <c r="F1160" s="120" t="s">
        <v>8099</v>
      </c>
      <c r="G1160" s="120" t="s">
        <v>43</v>
      </c>
      <c r="H1160" s="120" t="s">
        <v>99</v>
      </c>
      <c r="I1160" s="120" t="s">
        <v>8100</v>
      </c>
      <c r="J1160" s="120" t="s">
        <v>8101</v>
      </c>
      <c r="K1160" s="120" t="s">
        <v>8102</v>
      </c>
      <c r="L1160" s="120" t="s">
        <v>48</v>
      </c>
      <c r="M1160" s="120" t="s">
        <v>191</v>
      </c>
      <c r="N1160" s="120" t="s">
        <v>50</v>
      </c>
      <c r="O1160" s="120" t="s">
        <v>51</v>
      </c>
      <c r="P1160" s="120" t="s">
        <v>52</v>
      </c>
      <c r="Q1160" s="120" t="s">
        <v>935</v>
      </c>
      <c r="R1160" s="120" t="s">
        <v>786</v>
      </c>
      <c r="S1160" s="120" t="s">
        <v>8103</v>
      </c>
      <c r="T1160" s="120" t="s">
        <v>8104</v>
      </c>
      <c r="U1160" s="120" t="s">
        <v>8105</v>
      </c>
      <c r="V1160" s="157" t="s">
        <v>2410</v>
      </c>
      <c r="W1160" s="157" t="s">
        <v>8106</v>
      </c>
      <c r="X1160" s="157" t="s">
        <v>2726</v>
      </c>
      <c r="Y1160" s="157" t="s">
        <v>8107</v>
      </c>
      <c r="Z1160" s="157" t="s">
        <v>8108</v>
      </c>
      <c r="AA1160" s="157" t="s">
        <v>63</v>
      </c>
      <c r="AB1160" s="157" t="s">
        <v>91</v>
      </c>
      <c r="AC1160" s="120" t="s">
        <v>2395</v>
      </c>
      <c r="AD1160" s="120" t="s">
        <v>4880</v>
      </c>
      <c r="AE1160" s="120" t="s">
        <v>8109</v>
      </c>
      <c r="AF1160" s="120" t="s">
        <v>130</v>
      </c>
      <c r="AG1160" s="120" t="s">
        <v>69</v>
      </c>
      <c r="AH1160" s="120" t="s">
        <v>997</v>
      </c>
      <c r="AI1160" s="120" t="s">
        <v>71</v>
      </c>
      <c r="AJ1160" s="120" t="s">
        <v>72</v>
      </c>
      <c r="AK1160" s="120" t="s">
        <v>73</v>
      </c>
    </row>
    <row r="1161" s="89" customFormat="1" customHeight="1" spans="1:37">
      <c r="A1161" s="120">
        <v>1160</v>
      </c>
      <c r="B1161" s="120" t="s">
        <v>2381</v>
      </c>
      <c r="C1161" s="120" t="s">
        <v>39</v>
      </c>
      <c r="D1161" s="120" t="s">
        <v>40</v>
      </c>
      <c r="E1161" s="120" t="s">
        <v>75</v>
      </c>
      <c r="F1161" s="120" t="s">
        <v>8110</v>
      </c>
      <c r="G1161" s="120" t="s">
        <v>43</v>
      </c>
      <c r="H1161" s="120" t="s">
        <v>153</v>
      </c>
      <c r="I1161" s="120" t="s">
        <v>8111</v>
      </c>
      <c r="J1161" s="120" t="s">
        <v>3329</v>
      </c>
      <c r="K1161" s="120" t="s">
        <v>8112</v>
      </c>
      <c r="L1161" s="120" t="s">
        <v>48</v>
      </c>
      <c r="M1161" s="120" t="s">
        <v>191</v>
      </c>
      <c r="N1161" s="120" t="s">
        <v>275</v>
      </c>
      <c r="O1161" s="120" t="s">
        <v>51</v>
      </c>
      <c r="P1161" s="120" t="s">
        <v>52</v>
      </c>
      <c r="Q1161" s="120" t="s">
        <v>157</v>
      </c>
      <c r="R1161" s="120" t="s">
        <v>444</v>
      </c>
      <c r="S1161" s="120" t="s">
        <v>55</v>
      </c>
      <c r="T1161" s="120" t="s">
        <v>56</v>
      </c>
      <c r="U1161" s="120" t="s">
        <v>3673</v>
      </c>
      <c r="V1161" s="157" t="s">
        <v>195</v>
      </c>
      <c r="W1161" s="157" t="s">
        <v>2950</v>
      </c>
      <c r="X1161" s="157" t="s">
        <v>404</v>
      </c>
      <c r="Y1161" s="157" t="s">
        <v>1065</v>
      </c>
      <c r="Z1161" s="157" t="s">
        <v>1830</v>
      </c>
      <c r="AA1161" s="157" t="s">
        <v>113</v>
      </c>
      <c r="AB1161" s="157" t="s">
        <v>634</v>
      </c>
      <c r="AC1161" s="120" t="s">
        <v>8113</v>
      </c>
      <c r="AD1161" s="120" t="s">
        <v>489</v>
      </c>
      <c r="AE1161" s="120" t="s">
        <v>8114</v>
      </c>
      <c r="AF1161" s="120" t="s">
        <v>130</v>
      </c>
      <c r="AG1161" s="120" t="s">
        <v>69</v>
      </c>
      <c r="AH1161" s="120" t="s">
        <v>70</v>
      </c>
      <c r="AI1161" s="120" t="s">
        <v>71</v>
      </c>
      <c r="AJ1161" s="120" t="s">
        <v>72</v>
      </c>
      <c r="AK1161" s="120" t="s">
        <v>73</v>
      </c>
    </row>
    <row r="1162" s="89" customFormat="1" customHeight="1" spans="1:37">
      <c r="A1162" s="120">
        <v>1161</v>
      </c>
      <c r="B1162" s="120" t="s">
        <v>2381</v>
      </c>
      <c r="C1162" s="120" t="s">
        <v>39</v>
      </c>
      <c r="D1162" s="120" t="s">
        <v>40</v>
      </c>
      <c r="E1162" s="120" t="s">
        <v>75</v>
      </c>
      <c r="F1162" s="120" t="s">
        <v>8115</v>
      </c>
      <c r="G1162" s="120" t="s">
        <v>43</v>
      </c>
      <c r="H1162" s="120" t="s">
        <v>769</v>
      </c>
      <c r="I1162" s="120" t="s">
        <v>8116</v>
      </c>
      <c r="J1162" s="120" t="s">
        <v>8117</v>
      </c>
      <c r="K1162" s="120" t="s">
        <v>8118</v>
      </c>
      <c r="L1162" s="120" t="s">
        <v>48</v>
      </c>
      <c r="M1162" s="120" t="s">
        <v>81</v>
      </c>
      <c r="N1162" s="120" t="s">
        <v>50</v>
      </c>
      <c r="O1162" s="120" t="s">
        <v>51</v>
      </c>
      <c r="P1162" s="120" t="s">
        <v>52</v>
      </c>
      <c r="Q1162" s="120" t="s">
        <v>322</v>
      </c>
      <c r="R1162" s="120" t="s">
        <v>217</v>
      </c>
      <c r="S1162" s="120" t="s">
        <v>106</v>
      </c>
      <c r="T1162" s="120" t="s">
        <v>56</v>
      </c>
      <c r="U1162" s="120" t="s">
        <v>1257</v>
      </c>
      <c r="V1162" s="157" t="s">
        <v>288</v>
      </c>
      <c r="W1162" s="157" t="s">
        <v>8119</v>
      </c>
      <c r="X1162" s="157" t="s">
        <v>8120</v>
      </c>
      <c r="Y1162" s="157" t="s">
        <v>8121</v>
      </c>
      <c r="Z1162" s="157" t="s">
        <v>8122</v>
      </c>
      <c r="AA1162" s="157" t="s">
        <v>464</v>
      </c>
      <c r="AB1162" s="157" t="s">
        <v>465</v>
      </c>
      <c r="AC1162" s="120" t="s">
        <v>8123</v>
      </c>
      <c r="AD1162" s="120" t="s">
        <v>8124</v>
      </c>
      <c r="AE1162" s="120" t="s">
        <v>8125</v>
      </c>
      <c r="AF1162" s="120" t="s">
        <v>8126</v>
      </c>
      <c r="AG1162" s="120" t="s">
        <v>682</v>
      </c>
      <c r="AH1162" s="120" t="s">
        <v>560</v>
      </c>
      <c r="AI1162" s="120" t="s">
        <v>561</v>
      </c>
      <c r="AJ1162" s="120" t="s">
        <v>72</v>
      </c>
      <c r="AK1162" s="120" t="s">
        <v>73</v>
      </c>
    </row>
    <row r="1163" s="89" customFormat="1" customHeight="1" spans="1:37">
      <c r="A1163" s="120">
        <v>1162</v>
      </c>
      <c r="B1163" s="120" t="s">
        <v>2381</v>
      </c>
      <c r="C1163" s="120" t="s">
        <v>39</v>
      </c>
      <c r="D1163" s="120" t="s">
        <v>40</v>
      </c>
      <c r="E1163" s="120" t="s">
        <v>75</v>
      </c>
      <c r="F1163" s="120" t="s">
        <v>8127</v>
      </c>
      <c r="G1163" s="120" t="s">
        <v>43</v>
      </c>
      <c r="H1163" s="120" t="s">
        <v>44</v>
      </c>
      <c r="I1163" s="120" t="s">
        <v>8128</v>
      </c>
      <c r="J1163" s="120" t="s">
        <v>8129</v>
      </c>
      <c r="K1163" s="120" t="s">
        <v>8130</v>
      </c>
      <c r="L1163" s="120" t="s">
        <v>48</v>
      </c>
      <c r="M1163" s="120" t="s">
        <v>81</v>
      </c>
      <c r="N1163" s="120" t="s">
        <v>50</v>
      </c>
      <c r="O1163" s="120" t="s">
        <v>299</v>
      </c>
      <c r="P1163" s="120" t="s">
        <v>52</v>
      </c>
      <c r="Q1163" s="120" t="s">
        <v>1745</v>
      </c>
      <c r="R1163" s="120" t="s">
        <v>459</v>
      </c>
      <c r="S1163" s="120" t="s">
        <v>55</v>
      </c>
      <c r="T1163" s="120" t="s">
        <v>73</v>
      </c>
      <c r="U1163" s="120" t="s">
        <v>3686</v>
      </c>
      <c r="V1163" s="157" t="s">
        <v>347</v>
      </c>
      <c r="W1163" s="157" t="s">
        <v>8131</v>
      </c>
      <c r="X1163" s="157" t="s">
        <v>8132</v>
      </c>
      <c r="Y1163" s="157" t="s">
        <v>8133</v>
      </c>
      <c r="Z1163" s="157" t="s">
        <v>8134</v>
      </c>
      <c r="AA1163" s="157" t="s">
        <v>464</v>
      </c>
      <c r="AB1163" s="157" t="s">
        <v>465</v>
      </c>
      <c r="AC1163" s="120" t="s">
        <v>73</v>
      </c>
      <c r="AD1163" s="120" t="s">
        <v>73</v>
      </c>
      <c r="AE1163" s="120" t="s">
        <v>73</v>
      </c>
      <c r="AF1163" s="120" t="s">
        <v>73</v>
      </c>
      <c r="AG1163" s="120" t="s">
        <v>73</v>
      </c>
      <c r="AH1163" s="120" t="s">
        <v>70</v>
      </c>
      <c r="AI1163" s="120" t="s">
        <v>71</v>
      </c>
      <c r="AJ1163" s="120" t="s">
        <v>72</v>
      </c>
      <c r="AK1163" s="120" t="s">
        <v>73</v>
      </c>
    </row>
    <row r="1164" s="89" customFormat="1" customHeight="1" spans="1:37">
      <c r="A1164" s="120">
        <v>1163</v>
      </c>
      <c r="B1164" s="120" t="s">
        <v>2381</v>
      </c>
      <c r="C1164" s="120" t="s">
        <v>39</v>
      </c>
      <c r="D1164" s="120" t="s">
        <v>40</v>
      </c>
      <c r="E1164" s="120" t="s">
        <v>75</v>
      </c>
      <c r="F1164" s="120" t="s">
        <v>8135</v>
      </c>
      <c r="G1164" s="120" t="s">
        <v>43</v>
      </c>
      <c r="H1164" s="120" t="s">
        <v>142</v>
      </c>
      <c r="I1164" s="120" t="s">
        <v>8136</v>
      </c>
      <c r="J1164" s="120" t="s">
        <v>8137</v>
      </c>
      <c r="K1164" s="120" t="s">
        <v>8138</v>
      </c>
      <c r="L1164" s="120" t="s">
        <v>48</v>
      </c>
      <c r="M1164" s="120" t="s">
        <v>191</v>
      </c>
      <c r="N1164" s="120" t="s">
        <v>50</v>
      </c>
      <c r="O1164" s="120" t="s">
        <v>51</v>
      </c>
      <c r="P1164" s="120" t="s">
        <v>52</v>
      </c>
      <c r="Q1164" s="120" t="s">
        <v>420</v>
      </c>
      <c r="R1164" s="120" t="s">
        <v>54</v>
      </c>
      <c r="S1164" s="120" t="s">
        <v>55</v>
      </c>
      <c r="T1164" s="120" t="s">
        <v>56</v>
      </c>
      <c r="U1164" s="120" t="s">
        <v>57</v>
      </c>
      <c r="V1164" s="157" t="s">
        <v>2410</v>
      </c>
      <c r="W1164" s="157" t="s">
        <v>8139</v>
      </c>
      <c r="X1164" s="157" t="s">
        <v>123</v>
      </c>
      <c r="Y1164" s="157" t="s">
        <v>4022</v>
      </c>
      <c r="Z1164" s="157" t="s">
        <v>220</v>
      </c>
      <c r="AA1164" s="157" t="s">
        <v>63</v>
      </c>
      <c r="AB1164" s="157" t="s">
        <v>91</v>
      </c>
      <c r="AC1164" s="120" t="s">
        <v>73</v>
      </c>
      <c r="AD1164" s="120" t="s">
        <v>73</v>
      </c>
      <c r="AE1164" s="120" t="s">
        <v>73</v>
      </c>
      <c r="AF1164" s="120" t="s">
        <v>73</v>
      </c>
      <c r="AG1164" s="120" t="s">
        <v>73</v>
      </c>
      <c r="AH1164" s="120" t="s">
        <v>70</v>
      </c>
      <c r="AI1164" s="120" t="s">
        <v>71</v>
      </c>
      <c r="AJ1164" s="120" t="s">
        <v>72</v>
      </c>
      <c r="AK1164" s="120" t="s">
        <v>73</v>
      </c>
    </row>
    <row r="1165" s="89" customFormat="1" customHeight="1" spans="1:37">
      <c r="A1165" s="120">
        <v>1164</v>
      </c>
      <c r="B1165" s="120" t="s">
        <v>2381</v>
      </c>
      <c r="C1165" s="120" t="s">
        <v>39</v>
      </c>
      <c r="D1165" s="120" t="s">
        <v>40</v>
      </c>
      <c r="E1165" s="120" t="s">
        <v>75</v>
      </c>
      <c r="F1165" s="120" t="s">
        <v>8140</v>
      </c>
      <c r="G1165" s="120" t="s">
        <v>263</v>
      </c>
      <c r="H1165" s="120" t="s">
        <v>748</v>
      </c>
      <c r="I1165" s="120" t="s">
        <v>8141</v>
      </c>
      <c r="J1165" s="120" t="s">
        <v>7871</v>
      </c>
      <c r="K1165" s="120" t="s">
        <v>8142</v>
      </c>
      <c r="L1165" s="120" t="s">
        <v>48</v>
      </c>
      <c r="M1165" s="120" t="s">
        <v>191</v>
      </c>
      <c r="N1165" s="120" t="s">
        <v>50</v>
      </c>
      <c r="O1165" s="120" t="s">
        <v>119</v>
      </c>
      <c r="P1165" s="120" t="s">
        <v>6323</v>
      </c>
      <c r="Q1165" s="120" t="s">
        <v>1146</v>
      </c>
      <c r="R1165" s="120" t="s">
        <v>1268</v>
      </c>
      <c r="S1165" s="120" t="s">
        <v>106</v>
      </c>
      <c r="T1165" s="120" t="s">
        <v>73</v>
      </c>
      <c r="U1165" s="120" t="s">
        <v>69</v>
      </c>
      <c r="V1165" s="157" t="s">
        <v>2477</v>
      </c>
      <c r="W1165" s="157" t="s">
        <v>8143</v>
      </c>
      <c r="X1165" s="157" t="s">
        <v>2645</v>
      </c>
      <c r="Y1165" s="157" t="s">
        <v>2701</v>
      </c>
      <c r="Z1165" s="157" t="s">
        <v>8144</v>
      </c>
      <c r="AA1165" s="157" t="s">
        <v>63</v>
      </c>
      <c r="AB1165" s="157" t="s">
        <v>91</v>
      </c>
      <c r="AC1165" s="120" t="s">
        <v>73</v>
      </c>
      <c r="AD1165" s="120" t="s">
        <v>73</v>
      </c>
      <c r="AE1165" s="120" t="s">
        <v>73</v>
      </c>
      <c r="AF1165" s="120" t="s">
        <v>73</v>
      </c>
      <c r="AG1165" s="120" t="s">
        <v>73</v>
      </c>
      <c r="AH1165" s="120" t="s">
        <v>70</v>
      </c>
      <c r="AI1165" s="120" t="s">
        <v>71</v>
      </c>
      <c r="AJ1165" s="120" t="s">
        <v>72</v>
      </c>
      <c r="AK1165" s="120" t="s">
        <v>73</v>
      </c>
    </row>
    <row r="1166" s="89" customFormat="1" customHeight="1" spans="1:37">
      <c r="A1166" s="120">
        <v>1165</v>
      </c>
      <c r="B1166" s="120" t="s">
        <v>2381</v>
      </c>
      <c r="C1166" s="120" t="s">
        <v>39</v>
      </c>
      <c r="D1166" s="120" t="s">
        <v>40</v>
      </c>
      <c r="E1166" s="120" t="s">
        <v>75</v>
      </c>
      <c r="F1166" s="120" t="s">
        <v>8145</v>
      </c>
      <c r="G1166" s="120" t="s">
        <v>43</v>
      </c>
      <c r="H1166" s="120" t="s">
        <v>748</v>
      </c>
      <c r="I1166" s="120" t="s">
        <v>8146</v>
      </c>
      <c r="J1166" s="120" t="s">
        <v>8147</v>
      </c>
      <c r="K1166" s="120" t="s">
        <v>8148</v>
      </c>
      <c r="L1166" s="120" t="s">
        <v>48</v>
      </c>
      <c r="M1166" s="120" t="s">
        <v>191</v>
      </c>
      <c r="N1166" s="120" t="s">
        <v>50</v>
      </c>
      <c r="O1166" s="120" t="s">
        <v>51</v>
      </c>
      <c r="P1166" s="120" t="s">
        <v>52</v>
      </c>
      <c r="Q1166" s="120" t="s">
        <v>8149</v>
      </c>
      <c r="R1166" s="120" t="s">
        <v>105</v>
      </c>
      <c r="S1166" s="120" t="s">
        <v>55</v>
      </c>
      <c r="T1166" s="120" t="s">
        <v>56</v>
      </c>
      <c r="U1166" s="120" t="s">
        <v>57</v>
      </c>
      <c r="V1166" s="157" t="s">
        <v>195</v>
      </c>
      <c r="W1166" s="157" t="s">
        <v>2689</v>
      </c>
      <c r="X1166" s="157" t="s">
        <v>110</v>
      </c>
      <c r="Y1166" s="157" t="s">
        <v>1837</v>
      </c>
      <c r="Z1166" s="157" t="s">
        <v>438</v>
      </c>
      <c r="AA1166" s="157" t="s">
        <v>113</v>
      </c>
      <c r="AB1166" s="157" t="s">
        <v>199</v>
      </c>
      <c r="AC1166" s="120" t="s">
        <v>3172</v>
      </c>
      <c r="AD1166" s="120" t="s">
        <v>2003</v>
      </c>
      <c r="AE1166" s="120" t="s">
        <v>3666</v>
      </c>
      <c r="AF1166" s="120" t="s">
        <v>130</v>
      </c>
      <c r="AG1166" s="120" t="s">
        <v>69</v>
      </c>
      <c r="AH1166" s="120" t="s">
        <v>70</v>
      </c>
      <c r="AI1166" s="120" t="s">
        <v>71</v>
      </c>
      <c r="AJ1166" s="120" t="s">
        <v>72</v>
      </c>
      <c r="AK1166" s="120" t="s">
        <v>73</v>
      </c>
    </row>
    <row r="1167" s="89" customFormat="1" customHeight="1" spans="1:37">
      <c r="A1167" s="120">
        <v>1166</v>
      </c>
      <c r="B1167" s="120" t="s">
        <v>2381</v>
      </c>
      <c r="C1167" s="120" t="s">
        <v>39</v>
      </c>
      <c r="D1167" s="120" t="s">
        <v>40</v>
      </c>
      <c r="E1167" s="120" t="s">
        <v>75</v>
      </c>
      <c r="F1167" s="120" t="s">
        <v>8150</v>
      </c>
      <c r="G1167" s="120" t="s">
        <v>43</v>
      </c>
      <c r="H1167" s="120" t="s">
        <v>153</v>
      </c>
      <c r="I1167" s="120" t="s">
        <v>8151</v>
      </c>
      <c r="J1167" s="120" t="s">
        <v>7518</v>
      </c>
      <c r="K1167" s="120" t="s">
        <v>8152</v>
      </c>
      <c r="L1167" s="120" t="s">
        <v>103</v>
      </c>
      <c r="M1167" s="120" t="s">
        <v>191</v>
      </c>
      <c r="N1167" s="120" t="s">
        <v>50</v>
      </c>
      <c r="O1167" s="120" t="s">
        <v>51</v>
      </c>
      <c r="P1167" s="120" t="s">
        <v>52</v>
      </c>
      <c r="Q1167" s="120" t="s">
        <v>478</v>
      </c>
      <c r="R1167" s="120" t="s">
        <v>1422</v>
      </c>
      <c r="S1167" s="120" t="s">
        <v>106</v>
      </c>
      <c r="T1167" s="120" t="s">
        <v>106</v>
      </c>
      <c r="U1167" s="120" t="s">
        <v>69</v>
      </c>
      <c r="V1167" s="157" t="s">
        <v>2477</v>
      </c>
      <c r="W1167" s="157" t="s">
        <v>8153</v>
      </c>
      <c r="X1167" s="157" t="s">
        <v>3966</v>
      </c>
      <c r="Y1167" s="157" t="s">
        <v>8154</v>
      </c>
      <c r="Z1167" s="157" t="s">
        <v>8155</v>
      </c>
      <c r="AA1167" s="157" t="s">
        <v>63</v>
      </c>
      <c r="AB1167" s="157" t="s">
        <v>91</v>
      </c>
      <c r="AC1167" s="120" t="s">
        <v>73</v>
      </c>
      <c r="AD1167" s="120" t="s">
        <v>73</v>
      </c>
      <c r="AE1167" s="120" t="s">
        <v>73</v>
      </c>
      <c r="AF1167" s="120" t="s">
        <v>73</v>
      </c>
      <c r="AG1167" s="120" t="s">
        <v>73</v>
      </c>
      <c r="AH1167" s="120" t="s">
        <v>70</v>
      </c>
      <c r="AI1167" s="120" t="s">
        <v>71</v>
      </c>
      <c r="AJ1167" s="120" t="s">
        <v>72</v>
      </c>
      <c r="AK1167" s="120" t="s">
        <v>73</v>
      </c>
    </row>
    <row r="1168" s="89" customFormat="1" customHeight="1" spans="1:37">
      <c r="A1168" s="120">
        <v>1167</v>
      </c>
      <c r="B1168" s="120" t="s">
        <v>2381</v>
      </c>
      <c r="C1168" s="120" t="s">
        <v>39</v>
      </c>
      <c r="D1168" s="120" t="s">
        <v>40</v>
      </c>
      <c r="E1168" s="120" t="s">
        <v>75</v>
      </c>
      <c r="F1168" s="120" t="s">
        <v>8156</v>
      </c>
      <c r="G1168" s="120" t="s">
        <v>263</v>
      </c>
      <c r="H1168" s="120" t="s">
        <v>748</v>
      </c>
      <c r="I1168" s="120" t="s">
        <v>8157</v>
      </c>
      <c r="J1168" s="120" t="s">
        <v>8158</v>
      </c>
      <c r="K1168" s="120" t="s">
        <v>8159</v>
      </c>
      <c r="L1168" s="120" t="s">
        <v>48</v>
      </c>
      <c r="M1168" s="120" t="s">
        <v>191</v>
      </c>
      <c r="N1168" s="120" t="s">
        <v>50</v>
      </c>
      <c r="O1168" s="120" t="s">
        <v>51</v>
      </c>
      <c r="P1168" s="120" t="s">
        <v>52</v>
      </c>
      <c r="Q1168" s="120" t="s">
        <v>420</v>
      </c>
      <c r="R1168" s="120" t="s">
        <v>83</v>
      </c>
      <c r="S1168" s="120" t="s">
        <v>106</v>
      </c>
      <c r="T1168" s="120" t="s">
        <v>73</v>
      </c>
      <c r="U1168" s="120" t="s">
        <v>69</v>
      </c>
      <c r="V1168" s="157" t="s">
        <v>2477</v>
      </c>
      <c r="W1168" s="157" t="s">
        <v>6533</v>
      </c>
      <c r="X1168" s="157" t="s">
        <v>8160</v>
      </c>
      <c r="Y1168" s="157" t="s">
        <v>7579</v>
      </c>
      <c r="Z1168" s="157" t="s">
        <v>220</v>
      </c>
      <c r="AA1168" s="157" t="s">
        <v>63</v>
      </c>
      <c r="AB1168" s="157" t="s">
        <v>91</v>
      </c>
      <c r="AC1168" s="120" t="s">
        <v>73</v>
      </c>
      <c r="AD1168" s="120" t="s">
        <v>73</v>
      </c>
      <c r="AE1168" s="120" t="s">
        <v>73</v>
      </c>
      <c r="AF1168" s="120" t="s">
        <v>73</v>
      </c>
      <c r="AG1168" s="120" t="s">
        <v>73</v>
      </c>
      <c r="AH1168" s="120" t="s">
        <v>70</v>
      </c>
      <c r="AI1168" s="120" t="s">
        <v>71</v>
      </c>
      <c r="AJ1168" s="120" t="s">
        <v>72</v>
      </c>
      <c r="AK1168" s="120" t="s">
        <v>73</v>
      </c>
    </row>
    <row r="1169" s="89" customFormat="1" customHeight="1" spans="1:37">
      <c r="A1169" s="120">
        <v>1168</v>
      </c>
      <c r="B1169" s="120" t="s">
        <v>2381</v>
      </c>
      <c r="C1169" s="120" t="s">
        <v>39</v>
      </c>
      <c r="D1169" s="120" t="s">
        <v>40</v>
      </c>
      <c r="E1169" s="120" t="s">
        <v>75</v>
      </c>
      <c r="F1169" s="120" t="s">
        <v>8161</v>
      </c>
      <c r="G1169" s="120" t="s">
        <v>263</v>
      </c>
      <c r="H1169" s="120" t="s">
        <v>748</v>
      </c>
      <c r="I1169" s="120" t="s">
        <v>8162</v>
      </c>
      <c r="J1169" s="120" t="s">
        <v>8163</v>
      </c>
      <c r="K1169" s="120" t="s">
        <v>8164</v>
      </c>
      <c r="L1169" s="120" t="s">
        <v>48</v>
      </c>
      <c r="M1169" s="120" t="s">
        <v>191</v>
      </c>
      <c r="N1169" s="120" t="s">
        <v>50</v>
      </c>
      <c r="O1169" s="120" t="s">
        <v>51</v>
      </c>
      <c r="P1169" s="120" t="s">
        <v>52</v>
      </c>
      <c r="Q1169" s="120" t="s">
        <v>420</v>
      </c>
      <c r="R1169" s="120" t="s">
        <v>217</v>
      </c>
      <c r="S1169" s="120" t="s">
        <v>55</v>
      </c>
      <c r="T1169" s="120" t="s">
        <v>56</v>
      </c>
      <c r="U1169" s="120" t="s">
        <v>7419</v>
      </c>
      <c r="V1169" s="157" t="s">
        <v>195</v>
      </c>
      <c r="W1169" s="157" t="s">
        <v>3074</v>
      </c>
      <c r="X1169" s="157" t="s">
        <v>404</v>
      </c>
      <c r="Y1169" s="157" t="s">
        <v>182</v>
      </c>
      <c r="Z1169" s="157" t="s">
        <v>930</v>
      </c>
      <c r="AA1169" s="157" t="s">
        <v>113</v>
      </c>
      <c r="AB1169" s="157" t="s">
        <v>199</v>
      </c>
      <c r="AC1169" s="120" t="s">
        <v>73</v>
      </c>
      <c r="AD1169" s="120" t="s">
        <v>73</v>
      </c>
      <c r="AE1169" s="120" t="s">
        <v>73</v>
      </c>
      <c r="AF1169" s="120" t="s">
        <v>73</v>
      </c>
      <c r="AG1169" s="120" t="s">
        <v>73</v>
      </c>
      <c r="AH1169" s="120" t="s">
        <v>70</v>
      </c>
      <c r="AI1169" s="120" t="s">
        <v>71</v>
      </c>
      <c r="AJ1169" s="120" t="s">
        <v>72</v>
      </c>
      <c r="AK1169" s="120" t="s">
        <v>73</v>
      </c>
    </row>
    <row r="1170" s="89" customFormat="1" customHeight="1" spans="1:37">
      <c r="A1170" s="120">
        <v>1169</v>
      </c>
      <c r="B1170" s="120" t="s">
        <v>2381</v>
      </c>
      <c r="C1170" s="120" t="s">
        <v>39</v>
      </c>
      <c r="D1170" s="120" t="s">
        <v>40</v>
      </c>
      <c r="E1170" s="120" t="s">
        <v>75</v>
      </c>
      <c r="F1170" s="120" t="s">
        <v>8165</v>
      </c>
      <c r="G1170" s="120" t="s">
        <v>43</v>
      </c>
      <c r="H1170" s="120" t="s">
        <v>748</v>
      </c>
      <c r="I1170" s="120" t="s">
        <v>8166</v>
      </c>
      <c r="J1170" s="120" t="s">
        <v>8167</v>
      </c>
      <c r="K1170" s="120" t="s">
        <v>8168</v>
      </c>
      <c r="L1170" s="120" t="s">
        <v>48</v>
      </c>
      <c r="M1170" s="120" t="s">
        <v>191</v>
      </c>
      <c r="N1170" s="120" t="s">
        <v>50</v>
      </c>
      <c r="O1170" s="120" t="s">
        <v>119</v>
      </c>
      <c r="P1170" s="120" t="s">
        <v>52</v>
      </c>
      <c r="Q1170" s="120" t="s">
        <v>710</v>
      </c>
      <c r="R1170" s="120" t="s">
        <v>583</v>
      </c>
      <c r="S1170" s="120" t="s">
        <v>106</v>
      </c>
      <c r="T1170" s="120" t="s">
        <v>56</v>
      </c>
      <c r="U1170" s="120" t="s">
        <v>183</v>
      </c>
      <c r="V1170" s="157" t="s">
        <v>195</v>
      </c>
      <c r="W1170" s="157" t="s">
        <v>5343</v>
      </c>
      <c r="X1170" s="157" t="s">
        <v>404</v>
      </c>
      <c r="Y1170" s="157" t="s">
        <v>1837</v>
      </c>
      <c r="Z1170" s="157" t="s">
        <v>183</v>
      </c>
      <c r="AA1170" s="157" t="s">
        <v>113</v>
      </c>
      <c r="AB1170" s="157" t="s">
        <v>199</v>
      </c>
      <c r="AC1170" s="120" t="s">
        <v>73</v>
      </c>
      <c r="AD1170" s="120" t="s">
        <v>73</v>
      </c>
      <c r="AE1170" s="120" t="s">
        <v>73</v>
      </c>
      <c r="AF1170" s="120" t="s">
        <v>73</v>
      </c>
      <c r="AG1170" s="120" t="s">
        <v>73</v>
      </c>
      <c r="AH1170" s="120" t="s">
        <v>70</v>
      </c>
      <c r="AI1170" s="120" t="s">
        <v>71</v>
      </c>
      <c r="AJ1170" s="120" t="s">
        <v>72</v>
      </c>
      <c r="AK1170" s="120" t="s">
        <v>73</v>
      </c>
    </row>
    <row r="1171" s="89" customFormat="1" customHeight="1" spans="1:37">
      <c r="A1171" s="120">
        <v>1170</v>
      </c>
      <c r="B1171" s="120" t="s">
        <v>2381</v>
      </c>
      <c r="C1171" s="120" t="s">
        <v>39</v>
      </c>
      <c r="D1171" s="120" t="s">
        <v>40</v>
      </c>
      <c r="E1171" s="120" t="s">
        <v>75</v>
      </c>
      <c r="F1171" s="120" t="s">
        <v>8169</v>
      </c>
      <c r="G1171" s="120" t="s">
        <v>43</v>
      </c>
      <c r="H1171" s="120" t="s">
        <v>153</v>
      </c>
      <c r="I1171" s="120" t="s">
        <v>8170</v>
      </c>
      <c r="J1171" s="120" t="s">
        <v>2574</v>
      </c>
      <c r="K1171" s="120" t="s">
        <v>8171</v>
      </c>
      <c r="L1171" s="120" t="s">
        <v>48</v>
      </c>
      <c r="M1171" s="120" t="s">
        <v>191</v>
      </c>
      <c r="N1171" s="120" t="s">
        <v>50</v>
      </c>
      <c r="O1171" s="120" t="s">
        <v>51</v>
      </c>
      <c r="P1171" s="120" t="s">
        <v>52</v>
      </c>
      <c r="Q1171" s="120" t="s">
        <v>2260</v>
      </c>
      <c r="R1171" s="120" t="s">
        <v>444</v>
      </c>
      <c r="S1171" s="120" t="s">
        <v>55</v>
      </c>
      <c r="T1171" s="120" t="s">
        <v>56</v>
      </c>
      <c r="U1171" s="120" t="s">
        <v>3184</v>
      </c>
      <c r="V1171" s="157" t="s">
        <v>195</v>
      </c>
      <c r="W1171" s="157" t="s">
        <v>2683</v>
      </c>
      <c r="X1171" s="157" t="s">
        <v>404</v>
      </c>
      <c r="Y1171" s="157" t="s">
        <v>312</v>
      </c>
      <c r="Z1171" s="157" t="s">
        <v>112</v>
      </c>
      <c r="AA1171" s="157" t="s">
        <v>113</v>
      </c>
      <c r="AB1171" s="157" t="s">
        <v>199</v>
      </c>
      <c r="AC1171" s="120" t="s">
        <v>6119</v>
      </c>
      <c r="AD1171" s="120" t="s">
        <v>201</v>
      </c>
      <c r="AE1171" s="120" t="s">
        <v>8172</v>
      </c>
      <c r="AF1171" s="120" t="s">
        <v>130</v>
      </c>
      <c r="AG1171" s="120" t="s">
        <v>69</v>
      </c>
      <c r="AH1171" s="120" t="s">
        <v>70</v>
      </c>
      <c r="AI1171" s="120" t="s">
        <v>71</v>
      </c>
      <c r="AJ1171" s="120" t="s">
        <v>72</v>
      </c>
      <c r="AK1171" s="120" t="s">
        <v>73</v>
      </c>
    </row>
    <row r="1172" s="89" customFormat="1" customHeight="1" spans="1:37">
      <c r="A1172" s="120">
        <v>1171</v>
      </c>
      <c r="B1172" s="120" t="s">
        <v>2381</v>
      </c>
      <c r="C1172" s="120" t="s">
        <v>39</v>
      </c>
      <c r="D1172" s="120" t="s">
        <v>40</v>
      </c>
      <c r="E1172" s="120" t="s">
        <v>75</v>
      </c>
      <c r="F1172" s="120" t="s">
        <v>8173</v>
      </c>
      <c r="G1172" s="120" t="s">
        <v>43</v>
      </c>
      <c r="H1172" s="120" t="s">
        <v>99</v>
      </c>
      <c r="I1172" s="120" t="s">
        <v>8174</v>
      </c>
      <c r="J1172" s="120" t="s">
        <v>8175</v>
      </c>
      <c r="K1172" s="120" t="s">
        <v>8176</v>
      </c>
      <c r="L1172" s="120" t="s">
        <v>103</v>
      </c>
      <c r="M1172" s="120" t="s">
        <v>191</v>
      </c>
      <c r="N1172" s="120" t="s">
        <v>50</v>
      </c>
      <c r="O1172" s="120" t="s">
        <v>51</v>
      </c>
      <c r="P1172" s="120" t="s">
        <v>52</v>
      </c>
      <c r="Q1172" s="120" t="s">
        <v>478</v>
      </c>
      <c r="R1172" s="120" t="s">
        <v>105</v>
      </c>
      <c r="S1172" s="120" t="s">
        <v>55</v>
      </c>
      <c r="T1172" s="120" t="s">
        <v>56</v>
      </c>
      <c r="U1172" s="120" t="s">
        <v>137</v>
      </c>
      <c r="V1172" s="157" t="s">
        <v>2477</v>
      </c>
      <c r="W1172" s="157" t="s">
        <v>8177</v>
      </c>
      <c r="X1172" s="157" t="s">
        <v>506</v>
      </c>
      <c r="Y1172" s="157" t="s">
        <v>124</v>
      </c>
      <c r="Z1172" s="157" t="s">
        <v>2620</v>
      </c>
      <c r="AA1172" s="157" t="s">
        <v>63</v>
      </c>
      <c r="AB1172" s="157" t="s">
        <v>91</v>
      </c>
      <c r="AC1172" s="120" t="s">
        <v>73</v>
      </c>
      <c r="AD1172" s="120" t="s">
        <v>73</v>
      </c>
      <c r="AE1172" s="120" t="s">
        <v>73</v>
      </c>
      <c r="AF1172" s="120" t="s">
        <v>73</v>
      </c>
      <c r="AG1172" s="120" t="s">
        <v>73</v>
      </c>
      <c r="AH1172" s="120" t="s">
        <v>70</v>
      </c>
      <c r="AI1172" s="120" t="s">
        <v>71</v>
      </c>
      <c r="AJ1172" s="120" t="s">
        <v>72</v>
      </c>
      <c r="AK1172" s="120" t="s">
        <v>73</v>
      </c>
    </row>
    <row r="1173" s="89" customFormat="1" customHeight="1" spans="1:37">
      <c r="A1173" s="120">
        <v>1172</v>
      </c>
      <c r="B1173" s="120" t="s">
        <v>2381</v>
      </c>
      <c r="C1173" s="120" t="s">
        <v>39</v>
      </c>
      <c r="D1173" s="120" t="s">
        <v>40</v>
      </c>
      <c r="E1173" s="120" t="s">
        <v>75</v>
      </c>
      <c r="F1173" s="120" t="s">
        <v>8178</v>
      </c>
      <c r="G1173" s="120" t="s">
        <v>43</v>
      </c>
      <c r="H1173" s="120" t="s">
        <v>142</v>
      </c>
      <c r="I1173" s="120" t="s">
        <v>8179</v>
      </c>
      <c r="J1173" s="120" t="s">
        <v>7888</v>
      </c>
      <c r="K1173" s="120" t="s">
        <v>8180</v>
      </c>
      <c r="L1173" s="120" t="s">
        <v>48</v>
      </c>
      <c r="M1173" s="120" t="s">
        <v>191</v>
      </c>
      <c r="N1173" s="120" t="s">
        <v>50</v>
      </c>
      <c r="O1173" s="120" t="s">
        <v>51</v>
      </c>
      <c r="P1173" s="120" t="s">
        <v>52</v>
      </c>
      <c r="Q1173" s="120" t="s">
        <v>420</v>
      </c>
      <c r="R1173" s="120" t="s">
        <v>444</v>
      </c>
      <c r="S1173" s="120" t="s">
        <v>106</v>
      </c>
      <c r="T1173" s="120" t="s">
        <v>73</v>
      </c>
      <c r="U1173" s="120" t="s">
        <v>69</v>
      </c>
      <c r="V1173" s="157" t="s">
        <v>2477</v>
      </c>
      <c r="W1173" s="157" t="s">
        <v>8181</v>
      </c>
      <c r="X1173" s="157" t="s">
        <v>2645</v>
      </c>
      <c r="Y1173" s="157" t="s">
        <v>8182</v>
      </c>
      <c r="Z1173" s="157" t="s">
        <v>8183</v>
      </c>
      <c r="AA1173" s="157" t="s">
        <v>63</v>
      </c>
      <c r="AB1173" s="157" t="s">
        <v>91</v>
      </c>
      <c r="AC1173" s="120" t="s">
        <v>73</v>
      </c>
      <c r="AD1173" s="120" t="s">
        <v>73</v>
      </c>
      <c r="AE1173" s="120" t="s">
        <v>73</v>
      </c>
      <c r="AF1173" s="120" t="s">
        <v>73</v>
      </c>
      <c r="AG1173" s="120" t="s">
        <v>73</v>
      </c>
      <c r="AH1173" s="120" t="s">
        <v>70</v>
      </c>
      <c r="AI1173" s="120" t="s">
        <v>71</v>
      </c>
      <c r="AJ1173" s="120" t="s">
        <v>72</v>
      </c>
      <c r="AK1173" s="120" t="s">
        <v>73</v>
      </c>
    </row>
    <row r="1174" s="89" customFormat="1" customHeight="1" spans="1:37">
      <c r="A1174" s="120">
        <v>1173</v>
      </c>
      <c r="B1174" s="120" t="s">
        <v>2381</v>
      </c>
      <c r="C1174" s="120" t="s">
        <v>39</v>
      </c>
      <c r="D1174" s="120" t="s">
        <v>40</v>
      </c>
      <c r="E1174" s="120" t="s">
        <v>75</v>
      </c>
      <c r="F1174" s="120" t="s">
        <v>8184</v>
      </c>
      <c r="G1174" s="120" t="s">
        <v>43</v>
      </c>
      <c r="H1174" s="120" t="s">
        <v>44</v>
      </c>
      <c r="I1174" s="120" t="s">
        <v>8185</v>
      </c>
      <c r="J1174" s="120" t="s">
        <v>8186</v>
      </c>
      <c r="K1174" s="120" t="s">
        <v>8187</v>
      </c>
      <c r="L1174" s="120" t="s">
        <v>103</v>
      </c>
      <c r="M1174" s="120" t="s">
        <v>81</v>
      </c>
      <c r="N1174" s="120" t="s">
        <v>50</v>
      </c>
      <c r="O1174" s="120" t="s">
        <v>119</v>
      </c>
      <c r="P1174" s="120" t="s">
        <v>52</v>
      </c>
      <c r="Q1174" s="120" t="s">
        <v>308</v>
      </c>
      <c r="R1174" s="120" t="s">
        <v>217</v>
      </c>
      <c r="S1174" s="120" t="s">
        <v>55</v>
      </c>
      <c r="T1174" s="120" t="s">
        <v>84</v>
      </c>
      <c r="U1174" s="120" t="s">
        <v>8188</v>
      </c>
      <c r="V1174" s="157" t="s">
        <v>168</v>
      </c>
      <c r="W1174" s="157" t="s">
        <v>8189</v>
      </c>
      <c r="X1174" s="157" t="s">
        <v>60</v>
      </c>
      <c r="Y1174" s="157" t="s">
        <v>8190</v>
      </c>
      <c r="Z1174" s="157" t="s">
        <v>1408</v>
      </c>
      <c r="AA1174" s="157" t="s">
        <v>3089</v>
      </c>
      <c r="AB1174" s="157" t="s">
        <v>91</v>
      </c>
      <c r="AC1174" s="120" t="s">
        <v>8191</v>
      </c>
      <c r="AD1174" s="120" t="s">
        <v>8192</v>
      </c>
      <c r="AE1174" s="120" t="s">
        <v>8193</v>
      </c>
      <c r="AF1174" s="120" t="s">
        <v>317</v>
      </c>
      <c r="AG1174" s="120" t="s">
        <v>96</v>
      </c>
      <c r="AH1174" s="120" t="s">
        <v>70</v>
      </c>
      <c r="AI1174" s="120" t="s">
        <v>71</v>
      </c>
      <c r="AJ1174" s="120" t="s">
        <v>72</v>
      </c>
      <c r="AK1174" s="120" t="s">
        <v>73</v>
      </c>
    </row>
    <row r="1175" s="89" customFormat="1" customHeight="1" spans="1:37">
      <c r="A1175" s="120">
        <v>1174</v>
      </c>
      <c r="B1175" s="120" t="s">
        <v>2381</v>
      </c>
      <c r="C1175" s="120" t="s">
        <v>39</v>
      </c>
      <c r="D1175" s="120" t="s">
        <v>40</v>
      </c>
      <c r="E1175" s="120" t="s">
        <v>75</v>
      </c>
      <c r="F1175" s="120" t="s">
        <v>8194</v>
      </c>
      <c r="G1175" s="120" t="s">
        <v>43</v>
      </c>
      <c r="H1175" s="120" t="s">
        <v>153</v>
      </c>
      <c r="I1175" s="120" t="s">
        <v>8195</v>
      </c>
      <c r="J1175" s="120" t="s">
        <v>8196</v>
      </c>
      <c r="K1175" s="120" t="s">
        <v>8197</v>
      </c>
      <c r="L1175" s="120" t="s">
        <v>103</v>
      </c>
      <c r="M1175" s="120" t="s">
        <v>191</v>
      </c>
      <c r="N1175" s="120" t="s">
        <v>50</v>
      </c>
      <c r="O1175" s="120" t="s">
        <v>119</v>
      </c>
      <c r="P1175" s="120" t="s">
        <v>52</v>
      </c>
      <c r="Q1175" s="120" t="s">
        <v>1100</v>
      </c>
      <c r="R1175" s="120" t="s">
        <v>147</v>
      </c>
      <c r="S1175" s="120" t="s">
        <v>106</v>
      </c>
      <c r="T1175" s="120" t="s">
        <v>73</v>
      </c>
      <c r="U1175" s="120" t="s">
        <v>69</v>
      </c>
      <c r="V1175" s="157" t="s">
        <v>2477</v>
      </c>
      <c r="W1175" s="157" t="s">
        <v>8198</v>
      </c>
      <c r="X1175" s="157" t="s">
        <v>506</v>
      </c>
      <c r="Y1175" s="157" t="s">
        <v>2701</v>
      </c>
      <c r="Z1175" s="157" t="s">
        <v>2719</v>
      </c>
      <c r="AA1175" s="157" t="s">
        <v>63</v>
      </c>
      <c r="AB1175" s="157" t="s">
        <v>91</v>
      </c>
      <c r="AC1175" s="120" t="s">
        <v>73</v>
      </c>
      <c r="AD1175" s="120" t="s">
        <v>73</v>
      </c>
      <c r="AE1175" s="120" t="s">
        <v>73</v>
      </c>
      <c r="AF1175" s="120" t="s">
        <v>73</v>
      </c>
      <c r="AG1175" s="120" t="s">
        <v>73</v>
      </c>
      <c r="AH1175" s="120" t="s">
        <v>70</v>
      </c>
      <c r="AI1175" s="120" t="s">
        <v>71</v>
      </c>
      <c r="AJ1175" s="120" t="s">
        <v>72</v>
      </c>
      <c r="AK1175" s="120" t="s">
        <v>73</v>
      </c>
    </row>
    <row r="1176" s="89" customFormat="1" customHeight="1" spans="1:37">
      <c r="A1176" s="120">
        <v>1175</v>
      </c>
      <c r="B1176" s="120" t="s">
        <v>2381</v>
      </c>
      <c r="C1176" s="120" t="s">
        <v>39</v>
      </c>
      <c r="D1176" s="120" t="s">
        <v>40</v>
      </c>
      <c r="E1176" s="120" t="s">
        <v>75</v>
      </c>
      <c r="F1176" s="120" t="s">
        <v>8199</v>
      </c>
      <c r="G1176" s="120" t="s">
        <v>43</v>
      </c>
      <c r="H1176" s="120" t="s">
        <v>748</v>
      </c>
      <c r="I1176" s="120" t="s">
        <v>8200</v>
      </c>
      <c r="J1176" s="120" t="s">
        <v>8201</v>
      </c>
      <c r="K1176" s="120" t="s">
        <v>8202</v>
      </c>
      <c r="L1176" s="120" t="s">
        <v>103</v>
      </c>
      <c r="M1176" s="120" t="s">
        <v>191</v>
      </c>
      <c r="N1176" s="120" t="s">
        <v>50</v>
      </c>
      <c r="O1176" s="120" t="s">
        <v>51</v>
      </c>
      <c r="P1176" s="120" t="s">
        <v>52</v>
      </c>
      <c r="Q1176" s="120" t="s">
        <v>545</v>
      </c>
      <c r="R1176" s="120" t="s">
        <v>193</v>
      </c>
      <c r="S1176" s="120" t="s">
        <v>55</v>
      </c>
      <c r="T1176" s="120" t="s">
        <v>56</v>
      </c>
      <c r="U1176" s="120" t="s">
        <v>8203</v>
      </c>
      <c r="V1176" s="157" t="s">
        <v>195</v>
      </c>
      <c r="W1176" s="157" t="s">
        <v>2689</v>
      </c>
      <c r="X1176" s="157" t="s">
        <v>404</v>
      </c>
      <c r="Y1176" s="157" t="s">
        <v>3840</v>
      </c>
      <c r="Z1176" s="157" t="s">
        <v>6441</v>
      </c>
      <c r="AA1176" s="157" t="s">
        <v>113</v>
      </c>
      <c r="AB1176" s="157" t="s">
        <v>199</v>
      </c>
      <c r="AC1176" s="120" t="s">
        <v>73</v>
      </c>
      <c r="AD1176" s="120" t="s">
        <v>73</v>
      </c>
      <c r="AE1176" s="120" t="s">
        <v>73</v>
      </c>
      <c r="AF1176" s="120" t="s">
        <v>73</v>
      </c>
      <c r="AG1176" s="120" t="s">
        <v>73</v>
      </c>
      <c r="AH1176" s="120" t="s">
        <v>70</v>
      </c>
      <c r="AI1176" s="120" t="s">
        <v>71</v>
      </c>
      <c r="AJ1176" s="120" t="s">
        <v>72</v>
      </c>
      <c r="AK1176" s="120" t="s">
        <v>73</v>
      </c>
    </row>
    <row r="1177" s="89" customFormat="1" customHeight="1" spans="1:37">
      <c r="A1177" s="120">
        <v>1176</v>
      </c>
      <c r="B1177" s="120" t="s">
        <v>2381</v>
      </c>
      <c r="C1177" s="120" t="s">
        <v>39</v>
      </c>
      <c r="D1177" s="120" t="s">
        <v>40</v>
      </c>
      <c r="E1177" s="120" t="s">
        <v>75</v>
      </c>
      <c r="F1177" s="120" t="s">
        <v>5466</v>
      </c>
      <c r="G1177" s="120" t="s">
        <v>43</v>
      </c>
      <c r="H1177" s="120" t="s">
        <v>142</v>
      </c>
      <c r="I1177" s="120" t="s">
        <v>8204</v>
      </c>
      <c r="J1177" s="120" t="s">
        <v>3188</v>
      </c>
      <c r="K1177" s="120" t="s">
        <v>8205</v>
      </c>
      <c r="L1177" s="120" t="s">
        <v>48</v>
      </c>
      <c r="M1177" s="120" t="s">
        <v>191</v>
      </c>
      <c r="N1177" s="120" t="s">
        <v>50</v>
      </c>
      <c r="O1177" s="120" t="s">
        <v>51</v>
      </c>
      <c r="P1177" s="120" t="s">
        <v>52</v>
      </c>
      <c r="Q1177" s="120" t="s">
        <v>8206</v>
      </c>
      <c r="R1177" s="120" t="s">
        <v>54</v>
      </c>
      <c r="S1177" s="120" t="s">
        <v>106</v>
      </c>
      <c r="T1177" s="120" t="s">
        <v>56</v>
      </c>
      <c r="U1177" s="120" t="s">
        <v>270</v>
      </c>
      <c r="V1177" s="157" t="s">
        <v>195</v>
      </c>
      <c r="W1177" s="157" t="s">
        <v>4211</v>
      </c>
      <c r="X1177" s="157" t="s">
        <v>404</v>
      </c>
      <c r="Y1177" s="157" t="s">
        <v>8207</v>
      </c>
      <c r="Z1177" s="157" t="s">
        <v>8208</v>
      </c>
      <c r="AA1177" s="157" t="s">
        <v>113</v>
      </c>
      <c r="AB1177" s="157" t="s">
        <v>199</v>
      </c>
      <c r="AC1177" s="120" t="s">
        <v>73</v>
      </c>
      <c r="AD1177" s="120" t="s">
        <v>73</v>
      </c>
      <c r="AE1177" s="120" t="s">
        <v>73</v>
      </c>
      <c r="AF1177" s="120" t="s">
        <v>73</v>
      </c>
      <c r="AG1177" s="120" t="s">
        <v>73</v>
      </c>
      <c r="AH1177" s="120" t="s">
        <v>70</v>
      </c>
      <c r="AI1177" s="120" t="s">
        <v>71</v>
      </c>
      <c r="AJ1177" s="120" t="s">
        <v>72</v>
      </c>
      <c r="AK1177" s="120" t="s">
        <v>73</v>
      </c>
    </row>
    <row r="1178" s="89" customFormat="1" customHeight="1" spans="1:37">
      <c r="A1178" s="120">
        <v>1177</v>
      </c>
      <c r="B1178" s="120" t="s">
        <v>2381</v>
      </c>
      <c r="C1178" s="120" t="s">
        <v>39</v>
      </c>
      <c r="D1178" s="120" t="s">
        <v>40</v>
      </c>
      <c r="E1178" s="120" t="s">
        <v>75</v>
      </c>
      <c r="F1178" s="120" t="s">
        <v>8209</v>
      </c>
      <c r="G1178" s="120" t="s">
        <v>43</v>
      </c>
      <c r="H1178" s="120" t="s">
        <v>142</v>
      </c>
      <c r="I1178" s="120" t="s">
        <v>8210</v>
      </c>
      <c r="J1178" s="120" t="s">
        <v>2110</v>
      </c>
      <c r="K1178" s="120" t="s">
        <v>8211</v>
      </c>
      <c r="L1178" s="120" t="s">
        <v>48</v>
      </c>
      <c r="M1178" s="120" t="s">
        <v>191</v>
      </c>
      <c r="N1178" s="120" t="s">
        <v>50</v>
      </c>
      <c r="O1178" s="120" t="s">
        <v>51</v>
      </c>
      <c r="P1178" s="120" t="s">
        <v>52</v>
      </c>
      <c r="Q1178" s="120" t="s">
        <v>478</v>
      </c>
      <c r="R1178" s="120" t="s">
        <v>444</v>
      </c>
      <c r="S1178" s="120" t="s">
        <v>106</v>
      </c>
      <c r="T1178" s="120" t="s">
        <v>73</v>
      </c>
      <c r="U1178" s="120" t="s">
        <v>69</v>
      </c>
      <c r="V1178" s="157" t="s">
        <v>3167</v>
      </c>
      <c r="W1178" s="157" t="s">
        <v>8212</v>
      </c>
      <c r="X1178" s="157" t="s">
        <v>2645</v>
      </c>
      <c r="Y1178" s="157" t="s">
        <v>3351</v>
      </c>
      <c r="Z1178" s="157" t="s">
        <v>220</v>
      </c>
      <c r="AA1178" s="157" t="s">
        <v>63</v>
      </c>
      <c r="AB1178" s="157" t="s">
        <v>91</v>
      </c>
      <c r="AC1178" s="120" t="s">
        <v>73</v>
      </c>
      <c r="AD1178" s="120" t="s">
        <v>73</v>
      </c>
      <c r="AE1178" s="120" t="s">
        <v>73</v>
      </c>
      <c r="AF1178" s="120" t="s">
        <v>73</v>
      </c>
      <c r="AG1178" s="120" t="s">
        <v>73</v>
      </c>
      <c r="AH1178" s="120" t="s">
        <v>70</v>
      </c>
      <c r="AI1178" s="120" t="s">
        <v>71</v>
      </c>
      <c r="AJ1178" s="120" t="s">
        <v>72</v>
      </c>
      <c r="AK1178" s="120" t="s">
        <v>73</v>
      </c>
    </row>
    <row r="1179" s="89" customFormat="1" customHeight="1" spans="1:37">
      <c r="A1179" s="120">
        <v>1178</v>
      </c>
      <c r="B1179" s="120" t="s">
        <v>2381</v>
      </c>
      <c r="C1179" s="120" t="s">
        <v>39</v>
      </c>
      <c r="D1179" s="120" t="s">
        <v>40</v>
      </c>
      <c r="E1179" s="120" t="s">
        <v>75</v>
      </c>
      <c r="F1179" s="120" t="s">
        <v>8213</v>
      </c>
      <c r="G1179" s="120" t="s">
        <v>43</v>
      </c>
      <c r="H1179" s="120" t="s">
        <v>142</v>
      </c>
      <c r="I1179" s="120" t="s">
        <v>8214</v>
      </c>
      <c r="J1179" s="120" t="s">
        <v>8215</v>
      </c>
      <c r="K1179" s="120" t="s">
        <v>8216</v>
      </c>
      <c r="L1179" s="120" t="s">
        <v>103</v>
      </c>
      <c r="M1179" s="120" t="s">
        <v>191</v>
      </c>
      <c r="N1179" s="120" t="s">
        <v>50</v>
      </c>
      <c r="O1179" s="120" t="s">
        <v>51</v>
      </c>
      <c r="P1179" s="120" t="s">
        <v>52</v>
      </c>
      <c r="Q1179" s="120" t="s">
        <v>1256</v>
      </c>
      <c r="R1179" s="120" t="s">
        <v>309</v>
      </c>
      <c r="S1179" s="120" t="s">
        <v>106</v>
      </c>
      <c r="T1179" s="120" t="s">
        <v>106</v>
      </c>
      <c r="U1179" s="120" t="s">
        <v>69</v>
      </c>
      <c r="V1179" s="157" t="s">
        <v>2477</v>
      </c>
      <c r="W1179" s="157" t="s">
        <v>8217</v>
      </c>
      <c r="X1179" s="157" t="s">
        <v>2645</v>
      </c>
      <c r="Y1179" s="157" t="s">
        <v>8218</v>
      </c>
      <c r="Z1179" s="157" t="s">
        <v>8219</v>
      </c>
      <c r="AA1179" s="157" t="s">
        <v>63</v>
      </c>
      <c r="AB1179" s="157" t="s">
        <v>91</v>
      </c>
      <c r="AC1179" s="120" t="s">
        <v>745</v>
      </c>
      <c r="AD1179" s="120" t="s">
        <v>1060</v>
      </c>
      <c r="AE1179" s="120" t="s">
        <v>2950</v>
      </c>
      <c r="AF1179" s="120" t="s">
        <v>130</v>
      </c>
      <c r="AG1179" s="120" t="s">
        <v>69</v>
      </c>
      <c r="AH1179" s="120" t="s">
        <v>70</v>
      </c>
      <c r="AI1179" s="120" t="s">
        <v>71</v>
      </c>
      <c r="AJ1179" s="120" t="s">
        <v>72</v>
      </c>
      <c r="AK1179" s="120" t="s">
        <v>73</v>
      </c>
    </row>
    <row r="1180" s="89" customFormat="1" customHeight="1" spans="1:37">
      <c r="A1180" s="120">
        <v>1179</v>
      </c>
      <c r="B1180" s="120" t="s">
        <v>2381</v>
      </c>
      <c r="C1180" s="120" t="s">
        <v>39</v>
      </c>
      <c r="D1180" s="120" t="s">
        <v>40</v>
      </c>
      <c r="E1180" s="120" t="s">
        <v>75</v>
      </c>
      <c r="F1180" s="120" t="s">
        <v>8220</v>
      </c>
      <c r="G1180" s="120" t="s">
        <v>43</v>
      </c>
      <c r="H1180" s="120" t="s">
        <v>748</v>
      </c>
      <c r="I1180" s="120" t="s">
        <v>8221</v>
      </c>
      <c r="J1180" s="120" t="s">
        <v>4846</v>
      </c>
      <c r="K1180" s="120" t="s">
        <v>8222</v>
      </c>
      <c r="L1180" s="120" t="s">
        <v>103</v>
      </c>
      <c r="M1180" s="120" t="s">
        <v>191</v>
      </c>
      <c r="N1180" s="120" t="s">
        <v>50</v>
      </c>
      <c r="O1180" s="120" t="s">
        <v>119</v>
      </c>
      <c r="P1180" s="120" t="s">
        <v>52</v>
      </c>
      <c r="Q1180" s="120" t="s">
        <v>2602</v>
      </c>
      <c r="R1180" s="120" t="s">
        <v>421</v>
      </c>
      <c r="S1180" s="120" t="s">
        <v>55</v>
      </c>
      <c r="T1180" s="120" t="s">
        <v>56</v>
      </c>
      <c r="U1180" s="120" t="s">
        <v>8223</v>
      </c>
      <c r="V1180" s="157" t="s">
        <v>2410</v>
      </c>
      <c r="W1180" s="157" t="s">
        <v>4783</v>
      </c>
      <c r="X1180" s="157" t="s">
        <v>594</v>
      </c>
      <c r="Y1180" s="157" t="s">
        <v>4484</v>
      </c>
      <c r="Z1180" s="157" t="s">
        <v>2528</v>
      </c>
      <c r="AA1180" s="157" t="s">
        <v>63</v>
      </c>
      <c r="AB1180" s="157" t="s">
        <v>91</v>
      </c>
      <c r="AC1180" s="120" t="s">
        <v>73</v>
      </c>
      <c r="AD1180" s="120" t="s">
        <v>73</v>
      </c>
      <c r="AE1180" s="120" t="s">
        <v>73</v>
      </c>
      <c r="AF1180" s="120" t="s">
        <v>73</v>
      </c>
      <c r="AG1180" s="120" t="s">
        <v>73</v>
      </c>
      <c r="AH1180" s="120" t="s">
        <v>70</v>
      </c>
      <c r="AI1180" s="120" t="s">
        <v>71</v>
      </c>
      <c r="AJ1180" s="120" t="s">
        <v>72</v>
      </c>
      <c r="AK1180" s="120" t="s">
        <v>73</v>
      </c>
    </row>
    <row r="1181" s="89" customFormat="1" customHeight="1" spans="1:37">
      <c r="A1181" s="120">
        <v>1180</v>
      </c>
      <c r="B1181" s="120" t="s">
        <v>2381</v>
      </c>
      <c r="C1181" s="120" t="s">
        <v>39</v>
      </c>
      <c r="D1181" s="120" t="s">
        <v>40</v>
      </c>
      <c r="E1181" s="120" t="s">
        <v>75</v>
      </c>
      <c r="F1181" s="120" t="s">
        <v>8224</v>
      </c>
      <c r="G1181" s="120" t="s">
        <v>263</v>
      </c>
      <c r="H1181" s="120" t="s">
        <v>44</v>
      </c>
      <c r="I1181" s="120" t="s">
        <v>8225</v>
      </c>
      <c r="J1181" s="120" t="s">
        <v>8226</v>
      </c>
      <c r="K1181" s="120" t="s">
        <v>8227</v>
      </c>
      <c r="L1181" s="120" t="s">
        <v>48</v>
      </c>
      <c r="M1181" s="120" t="s">
        <v>191</v>
      </c>
      <c r="N1181" s="120" t="s">
        <v>50</v>
      </c>
      <c r="O1181" s="120" t="s">
        <v>51</v>
      </c>
      <c r="P1181" s="120" t="s">
        <v>52</v>
      </c>
      <c r="Q1181" s="120" t="s">
        <v>478</v>
      </c>
      <c r="R1181" s="120" t="s">
        <v>193</v>
      </c>
      <c r="S1181" s="120" t="s">
        <v>106</v>
      </c>
      <c r="T1181" s="120" t="s">
        <v>56</v>
      </c>
      <c r="U1181" s="120" t="s">
        <v>137</v>
      </c>
      <c r="V1181" s="157" t="s">
        <v>2410</v>
      </c>
      <c r="W1181" s="157" t="s">
        <v>8228</v>
      </c>
      <c r="X1181" s="157" t="s">
        <v>8229</v>
      </c>
      <c r="Y1181" s="157" t="s">
        <v>1091</v>
      </c>
      <c r="Z1181" s="157" t="s">
        <v>8230</v>
      </c>
      <c r="AA1181" s="157" t="s">
        <v>63</v>
      </c>
      <c r="AB1181" s="157" t="s">
        <v>91</v>
      </c>
      <c r="AC1181" s="120" t="s">
        <v>5010</v>
      </c>
      <c r="AD1181" s="120" t="s">
        <v>5742</v>
      </c>
      <c r="AE1181" s="120" t="s">
        <v>7106</v>
      </c>
      <c r="AF1181" s="120" t="s">
        <v>68</v>
      </c>
      <c r="AG1181" s="120" t="s">
        <v>69</v>
      </c>
      <c r="AH1181" s="120" t="s">
        <v>70</v>
      </c>
      <c r="AI1181" s="120" t="s">
        <v>71</v>
      </c>
      <c r="AJ1181" s="120" t="s">
        <v>72</v>
      </c>
      <c r="AK1181" s="120" t="s">
        <v>73</v>
      </c>
    </row>
    <row r="1182" s="89" customFormat="1" customHeight="1" spans="1:37">
      <c r="A1182" s="120">
        <v>1181</v>
      </c>
      <c r="B1182" s="120" t="s">
        <v>2381</v>
      </c>
      <c r="C1182" s="120" t="s">
        <v>39</v>
      </c>
      <c r="D1182" s="120" t="s">
        <v>40</v>
      </c>
      <c r="E1182" s="120" t="s">
        <v>75</v>
      </c>
      <c r="F1182" s="120" t="s">
        <v>8231</v>
      </c>
      <c r="G1182" s="120" t="s">
        <v>263</v>
      </c>
      <c r="H1182" s="120" t="s">
        <v>44</v>
      </c>
      <c r="I1182" s="120" t="s">
        <v>8232</v>
      </c>
      <c r="J1182" s="120" t="s">
        <v>8233</v>
      </c>
      <c r="K1182" s="120" t="s">
        <v>8234</v>
      </c>
      <c r="L1182" s="120" t="s">
        <v>48</v>
      </c>
      <c r="M1182" s="120" t="s">
        <v>191</v>
      </c>
      <c r="N1182" s="120" t="s">
        <v>50</v>
      </c>
      <c r="O1182" s="120" t="s">
        <v>51</v>
      </c>
      <c r="P1182" s="120" t="s">
        <v>52</v>
      </c>
      <c r="Q1182" s="120" t="s">
        <v>1100</v>
      </c>
      <c r="R1182" s="120" t="s">
        <v>1611</v>
      </c>
      <c r="S1182" s="120" t="s">
        <v>55</v>
      </c>
      <c r="T1182" s="120" t="s">
        <v>56</v>
      </c>
      <c r="U1182" s="120" t="s">
        <v>180</v>
      </c>
      <c r="V1182" s="157" t="s">
        <v>2410</v>
      </c>
      <c r="W1182" s="157" t="s">
        <v>8235</v>
      </c>
      <c r="X1182" s="157" t="s">
        <v>123</v>
      </c>
      <c r="Y1182" s="157" t="s">
        <v>219</v>
      </c>
      <c r="Z1182" s="157" t="s">
        <v>2719</v>
      </c>
      <c r="AA1182" s="157" t="s">
        <v>63</v>
      </c>
      <c r="AB1182" s="157" t="s">
        <v>91</v>
      </c>
      <c r="AC1182" s="120" t="s">
        <v>73</v>
      </c>
      <c r="AD1182" s="120" t="s">
        <v>73</v>
      </c>
      <c r="AE1182" s="120" t="s">
        <v>73</v>
      </c>
      <c r="AF1182" s="120" t="s">
        <v>73</v>
      </c>
      <c r="AG1182" s="120" t="s">
        <v>73</v>
      </c>
      <c r="AH1182" s="120" t="s">
        <v>70</v>
      </c>
      <c r="AI1182" s="120" t="s">
        <v>71</v>
      </c>
      <c r="AJ1182" s="120" t="s">
        <v>72</v>
      </c>
      <c r="AK1182" s="120" t="s">
        <v>73</v>
      </c>
    </row>
    <row r="1183" s="89" customFormat="1" customHeight="1" spans="1:37">
      <c r="A1183" s="120">
        <v>1182</v>
      </c>
      <c r="B1183" s="120" t="s">
        <v>2381</v>
      </c>
      <c r="C1183" s="120" t="s">
        <v>39</v>
      </c>
      <c r="D1183" s="120" t="s">
        <v>40</v>
      </c>
      <c r="E1183" s="120" t="s">
        <v>75</v>
      </c>
      <c r="F1183" s="120" t="s">
        <v>8236</v>
      </c>
      <c r="G1183" s="120" t="s">
        <v>43</v>
      </c>
      <c r="H1183" s="120" t="s">
        <v>222</v>
      </c>
      <c r="I1183" s="120" t="s">
        <v>8237</v>
      </c>
      <c r="J1183" s="120" t="s">
        <v>2250</v>
      </c>
      <c r="K1183" s="120" t="s">
        <v>8238</v>
      </c>
      <c r="L1183" s="120" t="s">
        <v>103</v>
      </c>
      <c r="M1183" s="120" t="s">
        <v>191</v>
      </c>
      <c r="N1183" s="120" t="s">
        <v>50</v>
      </c>
      <c r="O1183" s="120" t="s">
        <v>51</v>
      </c>
      <c r="P1183" s="120" t="s">
        <v>52</v>
      </c>
      <c r="Q1183" s="120" t="s">
        <v>2602</v>
      </c>
      <c r="R1183" s="120" t="s">
        <v>227</v>
      </c>
      <c r="S1183" s="120" t="s">
        <v>55</v>
      </c>
      <c r="T1183" s="120" t="s">
        <v>56</v>
      </c>
      <c r="U1183" s="120" t="s">
        <v>57</v>
      </c>
      <c r="V1183" s="157" t="s">
        <v>2410</v>
      </c>
      <c r="W1183" s="157" t="s">
        <v>8239</v>
      </c>
      <c r="X1183" s="157" t="s">
        <v>231</v>
      </c>
      <c r="Y1183" s="157" t="s">
        <v>219</v>
      </c>
      <c r="Z1183" s="157" t="s">
        <v>8240</v>
      </c>
      <c r="AA1183" s="157" t="s">
        <v>63</v>
      </c>
      <c r="AB1183" s="157" t="s">
        <v>91</v>
      </c>
      <c r="AC1183" s="120" t="s">
        <v>73</v>
      </c>
      <c r="AD1183" s="120" t="s">
        <v>73</v>
      </c>
      <c r="AE1183" s="120" t="s">
        <v>73</v>
      </c>
      <c r="AF1183" s="120" t="s">
        <v>73</v>
      </c>
      <c r="AG1183" s="120" t="s">
        <v>73</v>
      </c>
      <c r="AH1183" s="120" t="s">
        <v>70</v>
      </c>
      <c r="AI1183" s="120" t="s">
        <v>71</v>
      </c>
      <c r="AJ1183" s="120" t="s">
        <v>72</v>
      </c>
      <c r="AK1183" s="120" t="s">
        <v>73</v>
      </c>
    </row>
    <row r="1184" s="89" customFormat="1" customHeight="1" spans="1:37">
      <c r="A1184" s="120">
        <v>1183</v>
      </c>
      <c r="B1184" s="120" t="s">
        <v>2381</v>
      </c>
      <c r="C1184" s="120" t="s">
        <v>39</v>
      </c>
      <c r="D1184" s="120" t="s">
        <v>40</v>
      </c>
      <c r="E1184" s="120" t="s">
        <v>75</v>
      </c>
      <c r="F1184" s="120" t="s">
        <v>8241</v>
      </c>
      <c r="G1184" s="120" t="s">
        <v>43</v>
      </c>
      <c r="H1184" s="120" t="s">
        <v>99</v>
      </c>
      <c r="I1184" s="120" t="s">
        <v>8242</v>
      </c>
      <c r="J1184" s="120" t="s">
        <v>8243</v>
      </c>
      <c r="K1184" s="120" t="s">
        <v>8244</v>
      </c>
      <c r="L1184" s="120" t="s">
        <v>48</v>
      </c>
      <c r="M1184" s="120" t="s">
        <v>191</v>
      </c>
      <c r="N1184" s="120" t="s">
        <v>50</v>
      </c>
      <c r="O1184" s="120" t="s">
        <v>51</v>
      </c>
      <c r="P1184" s="120" t="s">
        <v>52</v>
      </c>
      <c r="Q1184" s="120" t="s">
        <v>555</v>
      </c>
      <c r="R1184" s="120" t="s">
        <v>217</v>
      </c>
      <c r="S1184" s="120" t="s">
        <v>55</v>
      </c>
      <c r="T1184" s="120" t="s">
        <v>56</v>
      </c>
      <c r="U1184" s="120" t="s">
        <v>8245</v>
      </c>
      <c r="V1184" s="157" t="s">
        <v>4354</v>
      </c>
      <c r="W1184" s="157" t="s">
        <v>8246</v>
      </c>
      <c r="X1184" s="157" t="s">
        <v>8247</v>
      </c>
      <c r="Y1184" s="157" t="s">
        <v>8248</v>
      </c>
      <c r="Z1184" s="157" t="s">
        <v>8249</v>
      </c>
      <c r="AA1184" s="157" t="s">
        <v>293</v>
      </c>
      <c r="AB1184" s="157" t="s">
        <v>465</v>
      </c>
      <c r="AC1184" s="120" t="s">
        <v>8250</v>
      </c>
      <c r="AD1184" s="120" t="s">
        <v>5742</v>
      </c>
      <c r="AE1184" s="120" t="s">
        <v>8251</v>
      </c>
      <c r="AF1184" s="120" t="s">
        <v>130</v>
      </c>
      <c r="AG1184" s="120" t="s">
        <v>69</v>
      </c>
      <c r="AH1184" s="120" t="s">
        <v>70</v>
      </c>
      <c r="AI1184" s="120" t="s">
        <v>71</v>
      </c>
      <c r="AJ1184" s="120" t="s">
        <v>72</v>
      </c>
      <c r="AK1184" s="120" t="s">
        <v>73</v>
      </c>
    </row>
    <row r="1185" s="89" customFormat="1" customHeight="1" spans="1:37">
      <c r="A1185" s="120">
        <v>1184</v>
      </c>
      <c r="B1185" s="120" t="s">
        <v>2381</v>
      </c>
      <c r="C1185" s="120" t="s">
        <v>39</v>
      </c>
      <c r="D1185" s="120" t="s">
        <v>40</v>
      </c>
      <c r="E1185" s="120" t="s">
        <v>75</v>
      </c>
      <c r="F1185" s="120" t="s">
        <v>8252</v>
      </c>
      <c r="G1185" s="120" t="s">
        <v>43</v>
      </c>
      <c r="H1185" s="120" t="s">
        <v>153</v>
      </c>
      <c r="I1185" s="120" t="s">
        <v>8253</v>
      </c>
      <c r="J1185" s="120" t="s">
        <v>8254</v>
      </c>
      <c r="K1185" s="120" t="s">
        <v>8255</v>
      </c>
      <c r="L1185" s="120" t="s">
        <v>103</v>
      </c>
      <c r="M1185" s="120" t="s">
        <v>191</v>
      </c>
      <c r="N1185" s="120" t="s">
        <v>50</v>
      </c>
      <c r="O1185" s="120" t="s">
        <v>51</v>
      </c>
      <c r="P1185" s="120" t="s">
        <v>52</v>
      </c>
      <c r="Q1185" s="120" t="s">
        <v>1646</v>
      </c>
      <c r="R1185" s="120" t="s">
        <v>430</v>
      </c>
      <c r="S1185" s="120" t="s">
        <v>106</v>
      </c>
      <c r="T1185" s="120" t="s">
        <v>73</v>
      </c>
      <c r="U1185" s="120" t="s">
        <v>69</v>
      </c>
      <c r="V1185" s="157" t="s">
        <v>195</v>
      </c>
      <c r="W1185" s="157" t="s">
        <v>3853</v>
      </c>
      <c r="X1185" s="157" t="s">
        <v>404</v>
      </c>
      <c r="Y1185" s="157" t="s">
        <v>1837</v>
      </c>
      <c r="Z1185" s="157" t="s">
        <v>8070</v>
      </c>
      <c r="AA1185" s="157" t="s">
        <v>113</v>
      </c>
      <c r="AB1185" s="157" t="s">
        <v>199</v>
      </c>
      <c r="AC1185" s="120" t="s">
        <v>73</v>
      </c>
      <c r="AD1185" s="120" t="s">
        <v>73</v>
      </c>
      <c r="AE1185" s="120" t="s">
        <v>73</v>
      </c>
      <c r="AF1185" s="120" t="s">
        <v>73</v>
      </c>
      <c r="AG1185" s="120" t="s">
        <v>73</v>
      </c>
      <c r="AH1185" s="120" t="s">
        <v>70</v>
      </c>
      <c r="AI1185" s="120" t="s">
        <v>71</v>
      </c>
      <c r="AJ1185" s="120" t="s">
        <v>72</v>
      </c>
      <c r="AK1185" s="120" t="s">
        <v>73</v>
      </c>
    </row>
    <row r="1186" s="89" customFormat="1" customHeight="1" spans="1:37">
      <c r="A1186" s="120">
        <v>1185</v>
      </c>
      <c r="B1186" s="120" t="s">
        <v>2381</v>
      </c>
      <c r="C1186" s="120" t="s">
        <v>39</v>
      </c>
      <c r="D1186" s="120" t="s">
        <v>40</v>
      </c>
      <c r="E1186" s="120" t="s">
        <v>75</v>
      </c>
      <c r="F1186" s="120" t="s">
        <v>8256</v>
      </c>
      <c r="G1186" s="120" t="s">
        <v>43</v>
      </c>
      <c r="H1186" s="120" t="s">
        <v>142</v>
      </c>
      <c r="I1186" s="120" t="s">
        <v>8257</v>
      </c>
      <c r="J1186" s="120" t="s">
        <v>144</v>
      </c>
      <c r="K1186" s="120" t="s">
        <v>8258</v>
      </c>
      <c r="L1186" s="120" t="s">
        <v>103</v>
      </c>
      <c r="M1186" s="120" t="s">
        <v>191</v>
      </c>
      <c r="N1186" s="120" t="s">
        <v>50</v>
      </c>
      <c r="O1186" s="120" t="s">
        <v>51</v>
      </c>
      <c r="P1186" s="120" t="s">
        <v>52</v>
      </c>
      <c r="Q1186" s="120" t="s">
        <v>644</v>
      </c>
      <c r="R1186" s="120" t="s">
        <v>217</v>
      </c>
      <c r="S1186" s="120" t="s">
        <v>106</v>
      </c>
      <c r="T1186" s="120" t="s">
        <v>106</v>
      </c>
      <c r="U1186" s="120" t="s">
        <v>69</v>
      </c>
      <c r="V1186" s="157" t="s">
        <v>195</v>
      </c>
      <c r="W1186" s="157" t="s">
        <v>3074</v>
      </c>
      <c r="X1186" s="157" t="s">
        <v>404</v>
      </c>
      <c r="Y1186" s="157" t="s">
        <v>1837</v>
      </c>
      <c r="Z1186" s="157" t="s">
        <v>160</v>
      </c>
      <c r="AA1186" s="157" t="s">
        <v>113</v>
      </c>
      <c r="AB1186" s="157" t="s">
        <v>199</v>
      </c>
      <c r="AC1186" s="120" t="s">
        <v>73</v>
      </c>
      <c r="AD1186" s="120" t="s">
        <v>73</v>
      </c>
      <c r="AE1186" s="120" t="s">
        <v>73</v>
      </c>
      <c r="AF1186" s="120" t="s">
        <v>73</v>
      </c>
      <c r="AG1186" s="120" t="s">
        <v>73</v>
      </c>
      <c r="AH1186" s="120" t="s">
        <v>70</v>
      </c>
      <c r="AI1186" s="120" t="s">
        <v>71</v>
      </c>
      <c r="AJ1186" s="120" t="s">
        <v>72</v>
      </c>
      <c r="AK1186" s="120" t="s">
        <v>73</v>
      </c>
    </row>
    <row r="1187" s="89" customFormat="1" customHeight="1" spans="1:37">
      <c r="A1187" s="120">
        <v>1186</v>
      </c>
      <c r="B1187" s="120" t="s">
        <v>2381</v>
      </c>
      <c r="C1187" s="120" t="s">
        <v>39</v>
      </c>
      <c r="D1187" s="120" t="s">
        <v>40</v>
      </c>
      <c r="E1187" s="120" t="s">
        <v>75</v>
      </c>
      <c r="F1187" s="120" t="s">
        <v>8259</v>
      </c>
      <c r="G1187" s="120" t="s">
        <v>43</v>
      </c>
      <c r="H1187" s="120" t="s">
        <v>142</v>
      </c>
      <c r="I1187" s="120" t="s">
        <v>8260</v>
      </c>
      <c r="J1187" s="120" t="s">
        <v>5453</v>
      </c>
      <c r="K1187" s="120" t="s">
        <v>8261</v>
      </c>
      <c r="L1187" s="120" t="s">
        <v>103</v>
      </c>
      <c r="M1187" s="120" t="s">
        <v>191</v>
      </c>
      <c r="N1187" s="120" t="s">
        <v>275</v>
      </c>
      <c r="O1187" s="120" t="s">
        <v>51</v>
      </c>
      <c r="P1187" s="120" t="s">
        <v>52</v>
      </c>
      <c r="Q1187" s="120" t="s">
        <v>226</v>
      </c>
      <c r="R1187" s="120" t="s">
        <v>105</v>
      </c>
      <c r="S1187" s="120" t="s">
        <v>55</v>
      </c>
      <c r="T1187" s="120" t="s">
        <v>56</v>
      </c>
      <c r="U1187" s="120" t="s">
        <v>57</v>
      </c>
      <c r="V1187" s="157" t="s">
        <v>2410</v>
      </c>
      <c r="W1187" s="157" t="s">
        <v>3235</v>
      </c>
      <c r="X1187" s="157" t="s">
        <v>123</v>
      </c>
      <c r="Y1187" s="157" t="s">
        <v>219</v>
      </c>
      <c r="Z1187" s="157" t="s">
        <v>2528</v>
      </c>
      <c r="AA1187" s="157" t="s">
        <v>63</v>
      </c>
      <c r="AB1187" s="157" t="s">
        <v>91</v>
      </c>
      <c r="AC1187" s="120" t="s">
        <v>499</v>
      </c>
      <c r="AD1187" s="120" t="s">
        <v>499</v>
      </c>
      <c r="AE1187" s="120" t="s">
        <v>1170</v>
      </c>
      <c r="AF1187" s="120" t="s">
        <v>130</v>
      </c>
      <c r="AG1187" s="120" t="s">
        <v>69</v>
      </c>
      <c r="AH1187" s="120" t="s">
        <v>70</v>
      </c>
      <c r="AI1187" s="120" t="s">
        <v>71</v>
      </c>
      <c r="AJ1187" s="120" t="s">
        <v>72</v>
      </c>
      <c r="AK1187" s="120" t="s">
        <v>73</v>
      </c>
    </row>
    <row r="1188" s="89" customFormat="1" customHeight="1" spans="1:37">
      <c r="A1188" s="120">
        <v>1187</v>
      </c>
      <c r="B1188" s="120" t="s">
        <v>2381</v>
      </c>
      <c r="C1188" s="120" t="s">
        <v>39</v>
      </c>
      <c r="D1188" s="120" t="s">
        <v>40</v>
      </c>
      <c r="E1188" s="120" t="s">
        <v>75</v>
      </c>
      <c r="F1188" s="120" t="s">
        <v>7800</v>
      </c>
      <c r="G1188" s="120" t="s">
        <v>43</v>
      </c>
      <c r="H1188" s="120" t="s">
        <v>2623</v>
      </c>
      <c r="I1188" s="120" t="s">
        <v>8262</v>
      </c>
      <c r="J1188" s="120" t="s">
        <v>7819</v>
      </c>
      <c r="K1188" s="120" t="s">
        <v>8263</v>
      </c>
      <c r="L1188" s="120" t="s">
        <v>103</v>
      </c>
      <c r="M1188" s="120" t="s">
        <v>191</v>
      </c>
      <c r="N1188" s="120" t="s">
        <v>50</v>
      </c>
      <c r="O1188" s="120" t="s">
        <v>51</v>
      </c>
      <c r="P1188" s="120" t="s">
        <v>52</v>
      </c>
      <c r="Q1188" s="120" t="s">
        <v>8264</v>
      </c>
      <c r="R1188" s="120" t="s">
        <v>193</v>
      </c>
      <c r="S1188" s="120" t="s">
        <v>55</v>
      </c>
      <c r="T1188" s="120" t="s">
        <v>56</v>
      </c>
      <c r="U1188" s="120" t="s">
        <v>382</v>
      </c>
      <c r="V1188" s="157" t="s">
        <v>2410</v>
      </c>
      <c r="W1188" s="157" t="s">
        <v>2418</v>
      </c>
      <c r="X1188" s="157" t="s">
        <v>594</v>
      </c>
      <c r="Y1188" s="157" t="s">
        <v>340</v>
      </c>
      <c r="Z1188" s="157" t="s">
        <v>2528</v>
      </c>
      <c r="AA1188" s="157" t="s">
        <v>63</v>
      </c>
      <c r="AB1188" s="157" t="s">
        <v>91</v>
      </c>
      <c r="AC1188" s="120" t="s">
        <v>73</v>
      </c>
      <c r="AD1188" s="120" t="s">
        <v>73</v>
      </c>
      <c r="AE1188" s="120" t="s">
        <v>73</v>
      </c>
      <c r="AF1188" s="120" t="s">
        <v>73</v>
      </c>
      <c r="AG1188" s="120" t="s">
        <v>73</v>
      </c>
      <c r="AH1188" s="120" t="s">
        <v>70</v>
      </c>
      <c r="AI1188" s="120" t="s">
        <v>71</v>
      </c>
      <c r="AJ1188" s="120" t="s">
        <v>72</v>
      </c>
      <c r="AK1188" s="120" t="s">
        <v>73</v>
      </c>
    </row>
    <row r="1189" s="89" customFormat="1" customHeight="1" spans="1:37">
      <c r="A1189" s="120">
        <v>1188</v>
      </c>
      <c r="B1189" s="120" t="s">
        <v>2381</v>
      </c>
      <c r="C1189" s="120" t="s">
        <v>39</v>
      </c>
      <c r="D1189" s="120" t="s">
        <v>40</v>
      </c>
      <c r="E1189" s="120" t="s">
        <v>75</v>
      </c>
      <c r="F1189" s="120" t="s">
        <v>8265</v>
      </c>
      <c r="G1189" s="120" t="s">
        <v>43</v>
      </c>
      <c r="H1189" s="120" t="s">
        <v>99</v>
      </c>
      <c r="I1189" s="120" t="s">
        <v>8266</v>
      </c>
      <c r="J1189" s="120" t="s">
        <v>1106</v>
      </c>
      <c r="K1189" s="120" t="s">
        <v>8267</v>
      </c>
      <c r="L1189" s="120" t="s">
        <v>48</v>
      </c>
      <c r="M1189" s="120" t="s">
        <v>191</v>
      </c>
      <c r="N1189" s="120" t="s">
        <v>50</v>
      </c>
      <c r="O1189" s="120" t="s">
        <v>51</v>
      </c>
      <c r="P1189" s="120" t="s">
        <v>52</v>
      </c>
      <c r="Q1189" s="120" t="s">
        <v>545</v>
      </c>
      <c r="R1189" s="120" t="s">
        <v>309</v>
      </c>
      <c r="S1189" s="120" t="s">
        <v>55</v>
      </c>
      <c r="T1189" s="120" t="s">
        <v>56</v>
      </c>
      <c r="U1189" s="120" t="s">
        <v>57</v>
      </c>
      <c r="V1189" s="157" t="s">
        <v>2477</v>
      </c>
      <c r="W1189" s="157" t="s">
        <v>8268</v>
      </c>
      <c r="X1189" s="157" t="s">
        <v>481</v>
      </c>
      <c r="Y1189" s="157" t="s">
        <v>1091</v>
      </c>
      <c r="Z1189" s="157" t="s">
        <v>8269</v>
      </c>
      <c r="AA1189" s="157" t="s">
        <v>63</v>
      </c>
      <c r="AB1189" s="157" t="s">
        <v>91</v>
      </c>
      <c r="AC1189" s="120" t="s">
        <v>8270</v>
      </c>
      <c r="AD1189" s="120" t="s">
        <v>8271</v>
      </c>
      <c r="AE1189" s="120" t="s">
        <v>8272</v>
      </c>
      <c r="AF1189" s="120" t="s">
        <v>2639</v>
      </c>
      <c r="AG1189" s="120" t="s">
        <v>682</v>
      </c>
      <c r="AH1189" s="120" t="s">
        <v>70</v>
      </c>
      <c r="AI1189" s="120" t="s">
        <v>71</v>
      </c>
      <c r="AJ1189" s="120" t="s">
        <v>72</v>
      </c>
      <c r="AK1189" s="120" t="s">
        <v>73</v>
      </c>
    </row>
    <row r="1190" s="89" customFormat="1" customHeight="1" spans="1:37">
      <c r="A1190" s="120">
        <v>1189</v>
      </c>
      <c r="B1190" s="120" t="s">
        <v>2381</v>
      </c>
      <c r="C1190" s="120" t="s">
        <v>39</v>
      </c>
      <c r="D1190" s="120" t="s">
        <v>40</v>
      </c>
      <c r="E1190" s="120" t="s">
        <v>75</v>
      </c>
      <c r="F1190" s="120" t="s">
        <v>8273</v>
      </c>
      <c r="G1190" s="120" t="s">
        <v>263</v>
      </c>
      <c r="H1190" s="120" t="s">
        <v>142</v>
      </c>
      <c r="I1190" s="120" t="s">
        <v>8274</v>
      </c>
      <c r="J1190" s="120" t="s">
        <v>8275</v>
      </c>
      <c r="K1190" s="120" t="s">
        <v>8276</v>
      </c>
      <c r="L1190" s="120" t="s">
        <v>103</v>
      </c>
      <c r="M1190" s="120" t="s">
        <v>191</v>
      </c>
      <c r="N1190" s="120" t="s">
        <v>50</v>
      </c>
      <c r="O1190" s="120" t="s">
        <v>51</v>
      </c>
      <c r="P1190" s="120" t="s">
        <v>52</v>
      </c>
      <c r="Q1190" s="120" t="s">
        <v>555</v>
      </c>
      <c r="R1190" s="120" t="s">
        <v>479</v>
      </c>
      <c r="S1190" s="120" t="s">
        <v>106</v>
      </c>
      <c r="T1190" s="120" t="s">
        <v>73</v>
      </c>
      <c r="U1190" s="120" t="s">
        <v>69</v>
      </c>
      <c r="V1190" s="157" t="s">
        <v>2477</v>
      </c>
      <c r="W1190" s="157" t="s">
        <v>8277</v>
      </c>
      <c r="X1190" s="157" t="s">
        <v>2911</v>
      </c>
      <c r="Y1190" s="157" t="s">
        <v>219</v>
      </c>
      <c r="Z1190" s="157" t="s">
        <v>8278</v>
      </c>
      <c r="AA1190" s="157" t="s">
        <v>63</v>
      </c>
      <c r="AB1190" s="157" t="s">
        <v>91</v>
      </c>
      <c r="AC1190" s="120" t="s">
        <v>73</v>
      </c>
      <c r="AD1190" s="120" t="s">
        <v>73</v>
      </c>
      <c r="AE1190" s="120" t="s">
        <v>73</v>
      </c>
      <c r="AF1190" s="120" t="s">
        <v>73</v>
      </c>
      <c r="AG1190" s="120" t="s">
        <v>73</v>
      </c>
      <c r="AH1190" s="120" t="s">
        <v>70</v>
      </c>
      <c r="AI1190" s="120" t="s">
        <v>71</v>
      </c>
      <c r="AJ1190" s="120" t="s">
        <v>72</v>
      </c>
      <c r="AK1190" s="120" t="s">
        <v>73</v>
      </c>
    </row>
    <row r="1191" s="89" customFormat="1" customHeight="1" spans="1:37">
      <c r="A1191" s="120">
        <v>1190</v>
      </c>
      <c r="B1191" s="120" t="s">
        <v>2381</v>
      </c>
      <c r="C1191" s="120" t="s">
        <v>39</v>
      </c>
      <c r="D1191" s="120" t="s">
        <v>40</v>
      </c>
      <c r="E1191" s="120" t="s">
        <v>75</v>
      </c>
      <c r="F1191" s="120" t="s">
        <v>8279</v>
      </c>
      <c r="G1191" s="120" t="s">
        <v>43</v>
      </c>
      <c r="H1191" s="120" t="s">
        <v>142</v>
      </c>
      <c r="I1191" s="120" t="s">
        <v>8280</v>
      </c>
      <c r="J1191" s="120" t="s">
        <v>8281</v>
      </c>
      <c r="K1191" s="120" t="s">
        <v>8282</v>
      </c>
      <c r="L1191" s="120" t="s">
        <v>103</v>
      </c>
      <c r="M1191" s="120" t="s">
        <v>191</v>
      </c>
      <c r="N1191" s="120" t="s">
        <v>50</v>
      </c>
      <c r="O1191" s="120" t="s">
        <v>51</v>
      </c>
      <c r="P1191" s="120" t="s">
        <v>52</v>
      </c>
      <c r="Q1191" s="120" t="s">
        <v>2456</v>
      </c>
      <c r="R1191" s="120" t="s">
        <v>105</v>
      </c>
      <c r="S1191" s="120" t="s">
        <v>55</v>
      </c>
      <c r="T1191" s="120" t="s">
        <v>106</v>
      </c>
      <c r="U1191" s="120" t="s">
        <v>5060</v>
      </c>
      <c r="V1191" s="157" t="s">
        <v>2410</v>
      </c>
      <c r="W1191" s="157" t="s">
        <v>8283</v>
      </c>
      <c r="X1191" s="157" t="s">
        <v>1812</v>
      </c>
      <c r="Y1191" s="157" t="s">
        <v>219</v>
      </c>
      <c r="Z1191" s="157" t="s">
        <v>4159</v>
      </c>
      <c r="AA1191" s="157" t="s">
        <v>63</v>
      </c>
      <c r="AB1191" s="157" t="s">
        <v>91</v>
      </c>
      <c r="AC1191" s="120" t="s">
        <v>73</v>
      </c>
      <c r="AD1191" s="120" t="s">
        <v>73</v>
      </c>
      <c r="AE1191" s="120" t="s">
        <v>73</v>
      </c>
      <c r="AF1191" s="120" t="s">
        <v>73</v>
      </c>
      <c r="AG1191" s="120" t="s">
        <v>73</v>
      </c>
      <c r="AH1191" s="120" t="s">
        <v>70</v>
      </c>
      <c r="AI1191" s="120" t="s">
        <v>71</v>
      </c>
      <c r="AJ1191" s="120" t="s">
        <v>72</v>
      </c>
      <c r="AK1191" s="120" t="s">
        <v>73</v>
      </c>
    </row>
    <row r="1192" s="89" customFormat="1" customHeight="1" spans="1:37">
      <c r="A1192" s="120">
        <v>1191</v>
      </c>
      <c r="B1192" s="120" t="s">
        <v>2381</v>
      </c>
      <c r="C1192" s="120" t="s">
        <v>39</v>
      </c>
      <c r="D1192" s="120" t="s">
        <v>40</v>
      </c>
      <c r="E1192" s="120" t="s">
        <v>75</v>
      </c>
      <c r="F1192" s="120" t="s">
        <v>8284</v>
      </c>
      <c r="G1192" s="120" t="s">
        <v>43</v>
      </c>
      <c r="H1192" s="120" t="s">
        <v>153</v>
      </c>
      <c r="I1192" s="120" t="s">
        <v>8285</v>
      </c>
      <c r="J1192" s="120" t="s">
        <v>6808</v>
      </c>
      <c r="K1192" s="120" t="s">
        <v>8286</v>
      </c>
      <c r="L1192" s="120" t="s">
        <v>103</v>
      </c>
      <c r="M1192" s="120" t="s">
        <v>191</v>
      </c>
      <c r="N1192" s="120" t="s">
        <v>50</v>
      </c>
      <c r="O1192" s="120" t="s">
        <v>51</v>
      </c>
      <c r="P1192" s="120" t="s">
        <v>52</v>
      </c>
      <c r="Q1192" s="120" t="s">
        <v>2260</v>
      </c>
      <c r="R1192" s="120" t="s">
        <v>421</v>
      </c>
      <c r="S1192" s="120" t="s">
        <v>106</v>
      </c>
      <c r="T1192" s="120" t="s">
        <v>73</v>
      </c>
      <c r="U1192" s="120" t="s">
        <v>69</v>
      </c>
      <c r="V1192" s="157" t="s">
        <v>2477</v>
      </c>
      <c r="W1192" s="157" t="s">
        <v>8287</v>
      </c>
      <c r="X1192" s="157" t="s">
        <v>2645</v>
      </c>
      <c r="Y1192" s="157" t="s">
        <v>219</v>
      </c>
      <c r="Z1192" s="157" t="s">
        <v>220</v>
      </c>
      <c r="AA1192" s="157" t="s">
        <v>63</v>
      </c>
      <c r="AB1192" s="157" t="s">
        <v>91</v>
      </c>
      <c r="AC1192" s="120" t="s">
        <v>73</v>
      </c>
      <c r="AD1192" s="120" t="s">
        <v>73</v>
      </c>
      <c r="AE1192" s="120" t="s">
        <v>73</v>
      </c>
      <c r="AF1192" s="120" t="s">
        <v>73</v>
      </c>
      <c r="AG1192" s="120" t="s">
        <v>73</v>
      </c>
      <c r="AH1192" s="120" t="s">
        <v>70</v>
      </c>
      <c r="AI1192" s="120" t="s">
        <v>71</v>
      </c>
      <c r="AJ1192" s="120" t="s">
        <v>72</v>
      </c>
      <c r="AK1192" s="120" t="s">
        <v>73</v>
      </c>
    </row>
    <row r="1193" s="89" customFormat="1" customHeight="1" spans="1:37">
      <c r="A1193" s="120">
        <v>1192</v>
      </c>
      <c r="B1193" s="120" t="s">
        <v>2381</v>
      </c>
      <c r="C1193" s="120" t="s">
        <v>39</v>
      </c>
      <c r="D1193" s="120" t="s">
        <v>40</v>
      </c>
      <c r="E1193" s="120" t="s">
        <v>75</v>
      </c>
      <c r="F1193" s="120" t="s">
        <v>8288</v>
      </c>
      <c r="G1193" s="120" t="s">
        <v>43</v>
      </c>
      <c r="H1193" s="120" t="s">
        <v>99</v>
      </c>
      <c r="I1193" s="120" t="s">
        <v>8289</v>
      </c>
      <c r="J1193" s="120" t="s">
        <v>8290</v>
      </c>
      <c r="K1193" s="120" t="s">
        <v>8291</v>
      </c>
      <c r="L1193" s="120" t="s">
        <v>48</v>
      </c>
      <c r="M1193" s="120" t="s">
        <v>191</v>
      </c>
      <c r="N1193" s="120" t="s">
        <v>50</v>
      </c>
      <c r="O1193" s="120" t="s">
        <v>51</v>
      </c>
      <c r="P1193" s="120" t="s">
        <v>52</v>
      </c>
      <c r="Q1193" s="120" t="s">
        <v>381</v>
      </c>
      <c r="R1193" s="120" t="s">
        <v>444</v>
      </c>
      <c r="S1193" s="120" t="s">
        <v>55</v>
      </c>
      <c r="T1193" s="120" t="s">
        <v>56</v>
      </c>
      <c r="U1193" s="120" t="s">
        <v>137</v>
      </c>
      <c r="V1193" s="157" t="s">
        <v>195</v>
      </c>
      <c r="W1193" s="157" t="s">
        <v>4425</v>
      </c>
      <c r="X1193" s="157" t="s">
        <v>404</v>
      </c>
      <c r="Y1193" s="157" t="s">
        <v>528</v>
      </c>
      <c r="Z1193" s="157" t="s">
        <v>112</v>
      </c>
      <c r="AA1193" s="157" t="s">
        <v>113</v>
      </c>
      <c r="AB1193" s="157" t="s">
        <v>199</v>
      </c>
      <c r="AC1193" s="120" t="s">
        <v>8292</v>
      </c>
      <c r="AD1193" s="120" t="s">
        <v>8293</v>
      </c>
      <c r="AE1193" s="120" t="s">
        <v>8294</v>
      </c>
      <c r="AF1193" s="120" t="s">
        <v>317</v>
      </c>
      <c r="AG1193" s="120" t="s">
        <v>96</v>
      </c>
      <c r="AH1193" s="120" t="s">
        <v>70</v>
      </c>
      <c r="AI1193" s="120" t="s">
        <v>71</v>
      </c>
      <c r="AJ1193" s="120" t="s">
        <v>72</v>
      </c>
      <c r="AK1193" s="120" t="s">
        <v>73</v>
      </c>
    </row>
    <row r="1194" s="89" customFormat="1" customHeight="1" spans="1:37">
      <c r="A1194" s="120">
        <v>1193</v>
      </c>
      <c r="B1194" s="120" t="s">
        <v>2381</v>
      </c>
      <c r="C1194" s="120" t="s">
        <v>39</v>
      </c>
      <c r="D1194" s="120" t="s">
        <v>40</v>
      </c>
      <c r="E1194" s="120" t="s">
        <v>75</v>
      </c>
      <c r="F1194" s="120" t="s">
        <v>8295</v>
      </c>
      <c r="G1194" s="120" t="s">
        <v>43</v>
      </c>
      <c r="H1194" s="120" t="s">
        <v>142</v>
      </c>
      <c r="I1194" s="120" t="s">
        <v>8296</v>
      </c>
      <c r="J1194" s="120" t="s">
        <v>8297</v>
      </c>
      <c r="K1194" s="120" t="s">
        <v>8298</v>
      </c>
      <c r="L1194" s="120" t="s">
        <v>48</v>
      </c>
      <c r="M1194" s="120" t="s">
        <v>191</v>
      </c>
      <c r="N1194" s="120" t="s">
        <v>50</v>
      </c>
      <c r="O1194" s="120" t="s">
        <v>51</v>
      </c>
      <c r="P1194" s="120" t="s">
        <v>52</v>
      </c>
      <c r="Q1194" s="120" t="s">
        <v>478</v>
      </c>
      <c r="R1194" s="120" t="s">
        <v>217</v>
      </c>
      <c r="S1194" s="120" t="s">
        <v>106</v>
      </c>
      <c r="T1194" s="120" t="s">
        <v>73</v>
      </c>
      <c r="U1194" s="120" t="s">
        <v>69</v>
      </c>
      <c r="V1194" s="157" t="s">
        <v>195</v>
      </c>
      <c r="W1194" s="157" t="s">
        <v>4667</v>
      </c>
      <c r="X1194" s="157" t="s">
        <v>404</v>
      </c>
      <c r="Y1194" s="157" t="s">
        <v>1837</v>
      </c>
      <c r="Z1194" s="157" t="s">
        <v>160</v>
      </c>
      <c r="AA1194" s="157" t="s">
        <v>113</v>
      </c>
      <c r="AB1194" s="157" t="s">
        <v>199</v>
      </c>
      <c r="AC1194" s="120" t="s">
        <v>73</v>
      </c>
      <c r="AD1194" s="120" t="s">
        <v>73</v>
      </c>
      <c r="AE1194" s="120" t="s">
        <v>73</v>
      </c>
      <c r="AF1194" s="120" t="s">
        <v>73</v>
      </c>
      <c r="AG1194" s="120" t="s">
        <v>73</v>
      </c>
      <c r="AH1194" s="120" t="s">
        <v>70</v>
      </c>
      <c r="AI1194" s="120" t="s">
        <v>71</v>
      </c>
      <c r="AJ1194" s="120" t="s">
        <v>72</v>
      </c>
      <c r="AK1194" s="120" t="s">
        <v>73</v>
      </c>
    </row>
    <row r="1195" s="89" customFormat="1" customHeight="1" spans="1:37">
      <c r="A1195" s="120">
        <v>1194</v>
      </c>
      <c r="B1195" s="120" t="s">
        <v>2381</v>
      </c>
      <c r="C1195" s="120" t="s">
        <v>39</v>
      </c>
      <c r="D1195" s="120" t="s">
        <v>40</v>
      </c>
      <c r="E1195" s="120" t="s">
        <v>75</v>
      </c>
      <c r="F1195" s="120" t="s">
        <v>8299</v>
      </c>
      <c r="G1195" s="120" t="s">
        <v>43</v>
      </c>
      <c r="H1195" s="120" t="s">
        <v>142</v>
      </c>
      <c r="I1195" s="120" t="s">
        <v>8300</v>
      </c>
      <c r="J1195" s="120" t="s">
        <v>762</v>
      </c>
      <c r="K1195" s="120" t="s">
        <v>8301</v>
      </c>
      <c r="L1195" s="120" t="s">
        <v>103</v>
      </c>
      <c r="M1195" s="120" t="s">
        <v>191</v>
      </c>
      <c r="N1195" s="120" t="s">
        <v>50</v>
      </c>
      <c r="O1195" s="120" t="s">
        <v>51</v>
      </c>
      <c r="P1195" s="120" t="s">
        <v>52</v>
      </c>
      <c r="Q1195" s="120" t="s">
        <v>701</v>
      </c>
      <c r="R1195" s="120" t="s">
        <v>488</v>
      </c>
      <c r="S1195" s="120" t="s">
        <v>106</v>
      </c>
      <c r="T1195" s="120" t="s">
        <v>106</v>
      </c>
      <c r="U1195" s="120" t="s">
        <v>69</v>
      </c>
      <c r="V1195" s="157" t="s">
        <v>2477</v>
      </c>
      <c r="W1195" s="157" t="s">
        <v>8302</v>
      </c>
      <c r="X1195" s="157" t="s">
        <v>8303</v>
      </c>
      <c r="Y1195" s="157" t="s">
        <v>8304</v>
      </c>
      <c r="Z1195" s="157" t="s">
        <v>8305</v>
      </c>
      <c r="AA1195" s="157" t="s">
        <v>63</v>
      </c>
      <c r="AB1195" s="157" t="s">
        <v>91</v>
      </c>
      <c r="AC1195" s="120" t="s">
        <v>73</v>
      </c>
      <c r="AD1195" s="120" t="s">
        <v>73</v>
      </c>
      <c r="AE1195" s="120" t="s">
        <v>73</v>
      </c>
      <c r="AF1195" s="120" t="s">
        <v>73</v>
      </c>
      <c r="AG1195" s="120" t="s">
        <v>73</v>
      </c>
      <c r="AH1195" s="120" t="s">
        <v>70</v>
      </c>
      <c r="AI1195" s="120" t="s">
        <v>71</v>
      </c>
      <c r="AJ1195" s="120" t="s">
        <v>72</v>
      </c>
      <c r="AK1195" s="120" t="s">
        <v>73</v>
      </c>
    </row>
    <row r="1196" s="89" customFormat="1" customHeight="1" spans="1:37">
      <c r="A1196" s="120">
        <v>1195</v>
      </c>
      <c r="B1196" s="120" t="s">
        <v>2381</v>
      </c>
      <c r="C1196" s="120" t="s">
        <v>39</v>
      </c>
      <c r="D1196" s="120" t="s">
        <v>40</v>
      </c>
      <c r="E1196" s="120" t="s">
        <v>75</v>
      </c>
      <c r="F1196" s="120" t="s">
        <v>8306</v>
      </c>
      <c r="G1196" s="120" t="s">
        <v>43</v>
      </c>
      <c r="H1196" s="120" t="s">
        <v>748</v>
      </c>
      <c r="I1196" s="120" t="s">
        <v>8307</v>
      </c>
      <c r="J1196" s="120" t="s">
        <v>8308</v>
      </c>
      <c r="K1196" s="120" t="s">
        <v>8309</v>
      </c>
      <c r="L1196" s="120" t="s">
        <v>48</v>
      </c>
      <c r="M1196" s="120" t="s">
        <v>191</v>
      </c>
      <c r="N1196" s="120" t="s">
        <v>50</v>
      </c>
      <c r="O1196" s="120" t="s">
        <v>51</v>
      </c>
      <c r="P1196" s="120" t="s">
        <v>52</v>
      </c>
      <c r="Q1196" s="120" t="s">
        <v>555</v>
      </c>
      <c r="R1196" s="120" t="s">
        <v>193</v>
      </c>
      <c r="S1196" s="120" t="s">
        <v>106</v>
      </c>
      <c r="T1196" s="120" t="s">
        <v>56</v>
      </c>
      <c r="U1196" s="120" t="s">
        <v>183</v>
      </c>
      <c r="V1196" s="157" t="s">
        <v>2477</v>
      </c>
      <c r="W1196" s="157" t="s">
        <v>7238</v>
      </c>
      <c r="X1196" s="157" t="s">
        <v>8310</v>
      </c>
      <c r="Y1196" s="157" t="s">
        <v>2451</v>
      </c>
      <c r="Z1196" s="157" t="s">
        <v>220</v>
      </c>
      <c r="AA1196" s="157" t="s">
        <v>63</v>
      </c>
      <c r="AB1196" s="157" t="s">
        <v>91</v>
      </c>
      <c r="AC1196" s="120" t="s">
        <v>73</v>
      </c>
      <c r="AD1196" s="120" t="s">
        <v>73</v>
      </c>
      <c r="AE1196" s="120" t="s">
        <v>73</v>
      </c>
      <c r="AF1196" s="120" t="s">
        <v>73</v>
      </c>
      <c r="AG1196" s="120" t="s">
        <v>73</v>
      </c>
      <c r="AH1196" s="120" t="s">
        <v>70</v>
      </c>
      <c r="AI1196" s="120" t="s">
        <v>71</v>
      </c>
      <c r="AJ1196" s="120" t="s">
        <v>72</v>
      </c>
      <c r="AK1196" s="120" t="s">
        <v>73</v>
      </c>
    </row>
    <row r="1197" s="89" customFormat="1" customHeight="1" spans="1:37">
      <c r="A1197" s="120">
        <v>1196</v>
      </c>
      <c r="B1197" s="120" t="s">
        <v>2381</v>
      </c>
      <c r="C1197" s="120" t="s">
        <v>39</v>
      </c>
      <c r="D1197" s="120" t="s">
        <v>40</v>
      </c>
      <c r="E1197" s="120" t="s">
        <v>75</v>
      </c>
      <c r="F1197" s="120" t="s">
        <v>8311</v>
      </c>
      <c r="G1197" s="120" t="s">
        <v>43</v>
      </c>
      <c r="H1197" s="120" t="s">
        <v>748</v>
      </c>
      <c r="I1197" s="120" t="s">
        <v>8312</v>
      </c>
      <c r="J1197" s="120" t="s">
        <v>2853</v>
      </c>
      <c r="K1197" s="120" t="s">
        <v>8313</v>
      </c>
      <c r="L1197" s="120" t="s">
        <v>103</v>
      </c>
      <c r="M1197" s="120" t="s">
        <v>191</v>
      </c>
      <c r="N1197" s="120" t="s">
        <v>50</v>
      </c>
      <c r="O1197" s="120" t="s">
        <v>51</v>
      </c>
      <c r="P1197" s="120" t="s">
        <v>52</v>
      </c>
      <c r="Q1197" s="120" t="s">
        <v>328</v>
      </c>
      <c r="R1197" s="120" t="s">
        <v>488</v>
      </c>
      <c r="S1197" s="120" t="s">
        <v>55</v>
      </c>
      <c r="T1197" s="120" t="s">
        <v>56</v>
      </c>
      <c r="U1197" s="120" t="s">
        <v>906</v>
      </c>
      <c r="V1197" s="157" t="s">
        <v>2410</v>
      </c>
      <c r="W1197" s="157" t="s">
        <v>8314</v>
      </c>
      <c r="X1197" s="157" t="s">
        <v>123</v>
      </c>
      <c r="Y1197" s="157" t="s">
        <v>8315</v>
      </c>
      <c r="Z1197" s="157" t="s">
        <v>220</v>
      </c>
      <c r="AA1197" s="157" t="s">
        <v>63</v>
      </c>
      <c r="AB1197" s="157" t="s">
        <v>91</v>
      </c>
      <c r="AC1197" s="120" t="s">
        <v>73</v>
      </c>
      <c r="AD1197" s="120" t="s">
        <v>73</v>
      </c>
      <c r="AE1197" s="120" t="s">
        <v>73</v>
      </c>
      <c r="AF1197" s="120" t="s">
        <v>73</v>
      </c>
      <c r="AG1197" s="120" t="s">
        <v>73</v>
      </c>
      <c r="AH1197" s="120" t="s">
        <v>70</v>
      </c>
      <c r="AI1197" s="120" t="s">
        <v>71</v>
      </c>
      <c r="AJ1197" s="120" t="s">
        <v>72</v>
      </c>
      <c r="AK1197" s="120" t="s">
        <v>73</v>
      </c>
    </row>
    <row r="1198" s="89" customFormat="1" customHeight="1" spans="1:37">
      <c r="A1198" s="120">
        <v>1197</v>
      </c>
      <c r="B1198" s="120" t="s">
        <v>2381</v>
      </c>
      <c r="C1198" s="120" t="s">
        <v>39</v>
      </c>
      <c r="D1198" s="120" t="s">
        <v>40</v>
      </c>
      <c r="E1198" s="120" t="s">
        <v>75</v>
      </c>
      <c r="F1198" s="120" t="s">
        <v>8316</v>
      </c>
      <c r="G1198" s="120" t="s">
        <v>43</v>
      </c>
      <c r="H1198" s="120" t="s">
        <v>153</v>
      </c>
      <c r="I1198" s="120" t="s">
        <v>8317</v>
      </c>
      <c r="J1198" s="120" t="s">
        <v>8318</v>
      </c>
      <c r="K1198" s="120" t="s">
        <v>8319</v>
      </c>
      <c r="L1198" s="120" t="s">
        <v>48</v>
      </c>
      <c r="M1198" s="120" t="s">
        <v>191</v>
      </c>
      <c r="N1198" s="120" t="s">
        <v>50</v>
      </c>
      <c r="O1198" s="120" t="s">
        <v>51</v>
      </c>
      <c r="P1198" s="120" t="s">
        <v>52</v>
      </c>
      <c r="Q1198" s="120" t="s">
        <v>1256</v>
      </c>
      <c r="R1198" s="120" t="s">
        <v>217</v>
      </c>
      <c r="S1198" s="120" t="s">
        <v>55</v>
      </c>
      <c r="T1198" s="120" t="s">
        <v>56</v>
      </c>
      <c r="U1198" s="120" t="s">
        <v>121</v>
      </c>
      <c r="V1198" s="157" t="s">
        <v>195</v>
      </c>
      <c r="W1198" s="157" t="s">
        <v>4667</v>
      </c>
      <c r="X1198" s="157" t="s">
        <v>404</v>
      </c>
      <c r="Y1198" s="157" t="s">
        <v>8320</v>
      </c>
      <c r="Z1198" s="157" t="s">
        <v>374</v>
      </c>
      <c r="AA1198" s="157" t="s">
        <v>113</v>
      </c>
      <c r="AB1198" s="157" t="s">
        <v>199</v>
      </c>
      <c r="AC1198" s="120" t="s">
        <v>313</v>
      </c>
      <c r="AD1198" s="120" t="s">
        <v>499</v>
      </c>
      <c r="AE1198" s="120" t="s">
        <v>8321</v>
      </c>
      <c r="AF1198" s="120" t="s">
        <v>68</v>
      </c>
      <c r="AG1198" s="120" t="s">
        <v>69</v>
      </c>
      <c r="AH1198" s="120" t="s">
        <v>70</v>
      </c>
      <c r="AI1198" s="120" t="s">
        <v>71</v>
      </c>
      <c r="AJ1198" s="120" t="s">
        <v>72</v>
      </c>
      <c r="AK1198" s="120" t="s">
        <v>73</v>
      </c>
    </row>
    <row r="1199" s="89" customFormat="1" customHeight="1" spans="1:37">
      <c r="A1199" s="120">
        <v>1198</v>
      </c>
      <c r="B1199" s="120" t="s">
        <v>2381</v>
      </c>
      <c r="C1199" s="120" t="s">
        <v>39</v>
      </c>
      <c r="D1199" s="120" t="s">
        <v>40</v>
      </c>
      <c r="E1199" s="120" t="s">
        <v>75</v>
      </c>
      <c r="F1199" s="120" t="s">
        <v>8322</v>
      </c>
      <c r="G1199" s="120" t="s">
        <v>43</v>
      </c>
      <c r="H1199" s="120" t="s">
        <v>153</v>
      </c>
      <c r="I1199" s="120" t="s">
        <v>8323</v>
      </c>
      <c r="J1199" s="120" t="s">
        <v>5617</v>
      </c>
      <c r="K1199" s="120" t="s">
        <v>8324</v>
      </c>
      <c r="L1199" s="120" t="s">
        <v>48</v>
      </c>
      <c r="M1199" s="120" t="s">
        <v>191</v>
      </c>
      <c r="N1199" s="120" t="s">
        <v>50</v>
      </c>
      <c r="O1199" s="120" t="s">
        <v>51</v>
      </c>
      <c r="P1199" s="120" t="s">
        <v>52</v>
      </c>
      <c r="Q1199" s="120" t="s">
        <v>1654</v>
      </c>
      <c r="R1199" s="120" t="s">
        <v>217</v>
      </c>
      <c r="S1199" s="120" t="s">
        <v>55</v>
      </c>
      <c r="T1199" s="120" t="s">
        <v>56</v>
      </c>
      <c r="U1199" s="120" t="s">
        <v>3143</v>
      </c>
      <c r="V1199" s="157" t="s">
        <v>195</v>
      </c>
      <c r="W1199" s="157" t="s">
        <v>3482</v>
      </c>
      <c r="X1199" s="157" t="s">
        <v>404</v>
      </c>
      <c r="Y1199" s="157" t="s">
        <v>1837</v>
      </c>
      <c r="Z1199" s="157" t="s">
        <v>183</v>
      </c>
      <c r="AA1199" s="157" t="s">
        <v>113</v>
      </c>
      <c r="AB1199" s="157" t="s">
        <v>199</v>
      </c>
      <c r="AC1199" s="120" t="s">
        <v>73</v>
      </c>
      <c r="AD1199" s="120" t="s">
        <v>73</v>
      </c>
      <c r="AE1199" s="120" t="s">
        <v>73</v>
      </c>
      <c r="AF1199" s="120" t="s">
        <v>73</v>
      </c>
      <c r="AG1199" s="120" t="s">
        <v>73</v>
      </c>
      <c r="AH1199" s="120" t="s">
        <v>70</v>
      </c>
      <c r="AI1199" s="120" t="s">
        <v>71</v>
      </c>
      <c r="AJ1199" s="120" t="s">
        <v>72</v>
      </c>
      <c r="AK1199" s="120" t="s">
        <v>73</v>
      </c>
    </row>
    <row r="1200" s="89" customFormat="1" customHeight="1" spans="1:37">
      <c r="A1200" s="120">
        <v>1199</v>
      </c>
      <c r="B1200" s="120" t="s">
        <v>2381</v>
      </c>
      <c r="C1200" s="120" t="s">
        <v>39</v>
      </c>
      <c r="D1200" s="120" t="s">
        <v>40</v>
      </c>
      <c r="E1200" s="120" t="s">
        <v>75</v>
      </c>
      <c r="F1200" s="120" t="s">
        <v>8325</v>
      </c>
      <c r="G1200" s="120" t="s">
        <v>43</v>
      </c>
      <c r="H1200" s="120" t="s">
        <v>153</v>
      </c>
      <c r="I1200" s="120" t="s">
        <v>8326</v>
      </c>
      <c r="J1200" s="120" t="s">
        <v>5504</v>
      </c>
      <c r="K1200" s="120" t="s">
        <v>8327</v>
      </c>
      <c r="L1200" s="120" t="s">
        <v>103</v>
      </c>
      <c r="M1200" s="120" t="s">
        <v>191</v>
      </c>
      <c r="N1200" s="120" t="s">
        <v>50</v>
      </c>
      <c r="O1200" s="120" t="s">
        <v>51</v>
      </c>
      <c r="P1200" s="120" t="s">
        <v>52</v>
      </c>
      <c r="Q1200" s="120" t="s">
        <v>8328</v>
      </c>
      <c r="R1200" s="120" t="s">
        <v>217</v>
      </c>
      <c r="S1200" s="120" t="s">
        <v>55</v>
      </c>
      <c r="T1200" s="120" t="s">
        <v>56</v>
      </c>
      <c r="U1200" s="120" t="s">
        <v>4997</v>
      </c>
      <c r="V1200" s="157" t="s">
        <v>195</v>
      </c>
      <c r="W1200" s="157" t="s">
        <v>8329</v>
      </c>
      <c r="X1200" s="157" t="s">
        <v>404</v>
      </c>
      <c r="Y1200" s="157" t="s">
        <v>159</v>
      </c>
      <c r="Z1200" s="157" t="s">
        <v>112</v>
      </c>
      <c r="AA1200" s="157" t="s">
        <v>113</v>
      </c>
      <c r="AB1200" s="157" t="s">
        <v>199</v>
      </c>
      <c r="AC1200" s="120" t="s">
        <v>745</v>
      </c>
      <c r="AD1200" s="120" t="s">
        <v>856</v>
      </c>
      <c r="AE1200" s="120" t="s">
        <v>8330</v>
      </c>
      <c r="AF1200" s="120" t="s">
        <v>130</v>
      </c>
      <c r="AG1200" s="120" t="s">
        <v>69</v>
      </c>
      <c r="AH1200" s="120" t="s">
        <v>70</v>
      </c>
      <c r="AI1200" s="120" t="s">
        <v>71</v>
      </c>
      <c r="AJ1200" s="120" t="s">
        <v>72</v>
      </c>
      <c r="AK1200" s="120" t="s">
        <v>73</v>
      </c>
    </row>
    <row r="1201" s="89" customFormat="1" customHeight="1" spans="1:37">
      <c r="A1201" s="120">
        <v>1200</v>
      </c>
      <c r="B1201" s="120" t="s">
        <v>2381</v>
      </c>
      <c r="C1201" s="120" t="s">
        <v>39</v>
      </c>
      <c r="D1201" s="120" t="s">
        <v>40</v>
      </c>
      <c r="E1201" s="120" t="s">
        <v>75</v>
      </c>
      <c r="F1201" s="120" t="s">
        <v>8331</v>
      </c>
      <c r="G1201" s="120" t="s">
        <v>43</v>
      </c>
      <c r="H1201" s="120" t="s">
        <v>44</v>
      </c>
      <c r="I1201" s="120" t="s">
        <v>8332</v>
      </c>
      <c r="J1201" s="120" t="s">
        <v>8333</v>
      </c>
      <c r="K1201" s="120" t="s">
        <v>8334</v>
      </c>
      <c r="L1201" s="120" t="s">
        <v>103</v>
      </c>
      <c r="M1201" s="120" t="s">
        <v>191</v>
      </c>
      <c r="N1201" s="120" t="s">
        <v>50</v>
      </c>
      <c r="O1201" s="120" t="s">
        <v>51</v>
      </c>
      <c r="P1201" s="120" t="s">
        <v>52</v>
      </c>
      <c r="Q1201" s="120" t="s">
        <v>8335</v>
      </c>
      <c r="R1201" s="120" t="s">
        <v>217</v>
      </c>
      <c r="S1201" s="120" t="s">
        <v>55</v>
      </c>
      <c r="T1201" s="120" t="s">
        <v>56</v>
      </c>
      <c r="U1201" s="120" t="s">
        <v>313</v>
      </c>
      <c r="V1201" s="157" t="s">
        <v>2724</v>
      </c>
      <c r="W1201" s="157" t="s">
        <v>8336</v>
      </c>
      <c r="X1201" s="157" t="s">
        <v>123</v>
      </c>
      <c r="Y1201" s="157" t="s">
        <v>975</v>
      </c>
      <c r="Z1201" s="157" t="s">
        <v>8337</v>
      </c>
      <c r="AA1201" s="157" t="s">
        <v>63</v>
      </c>
      <c r="AB1201" s="157" t="s">
        <v>91</v>
      </c>
      <c r="AC1201" s="120" t="s">
        <v>8338</v>
      </c>
      <c r="AD1201" s="120" t="s">
        <v>8339</v>
      </c>
      <c r="AE1201" s="120" t="s">
        <v>8340</v>
      </c>
      <c r="AF1201" s="120" t="s">
        <v>317</v>
      </c>
      <c r="AG1201" s="120" t="s">
        <v>96</v>
      </c>
      <c r="AH1201" s="120" t="s">
        <v>70</v>
      </c>
      <c r="AI1201" s="120" t="s">
        <v>71</v>
      </c>
      <c r="AJ1201" s="120" t="s">
        <v>72</v>
      </c>
      <c r="AK1201" s="120" t="s">
        <v>73</v>
      </c>
    </row>
    <row r="1202" s="89" customFormat="1" customHeight="1" spans="1:37">
      <c r="A1202" s="120">
        <v>1201</v>
      </c>
      <c r="B1202" s="120" t="s">
        <v>2381</v>
      </c>
      <c r="C1202" s="120" t="s">
        <v>39</v>
      </c>
      <c r="D1202" s="120" t="s">
        <v>40</v>
      </c>
      <c r="E1202" s="120" t="s">
        <v>75</v>
      </c>
      <c r="F1202" s="120" t="s">
        <v>8341</v>
      </c>
      <c r="G1202" s="120" t="s">
        <v>43</v>
      </c>
      <c r="H1202" s="120" t="s">
        <v>99</v>
      </c>
      <c r="I1202" s="120" t="s">
        <v>8342</v>
      </c>
      <c r="J1202" s="120" t="s">
        <v>2190</v>
      </c>
      <c r="K1202" s="120" t="s">
        <v>8343</v>
      </c>
      <c r="L1202" s="120" t="s">
        <v>103</v>
      </c>
      <c r="M1202" s="120" t="s">
        <v>191</v>
      </c>
      <c r="N1202" s="120" t="s">
        <v>50</v>
      </c>
      <c r="O1202" s="120" t="s">
        <v>51</v>
      </c>
      <c r="P1202" s="120" t="s">
        <v>52</v>
      </c>
      <c r="Q1202" s="120" t="s">
        <v>8344</v>
      </c>
      <c r="R1202" s="120" t="s">
        <v>179</v>
      </c>
      <c r="S1202" s="120" t="s">
        <v>55</v>
      </c>
      <c r="T1202" s="120" t="s">
        <v>56</v>
      </c>
      <c r="U1202" s="120" t="s">
        <v>8345</v>
      </c>
      <c r="V1202" s="157" t="s">
        <v>195</v>
      </c>
      <c r="W1202" s="157" t="s">
        <v>3938</v>
      </c>
      <c r="X1202" s="157" t="s">
        <v>404</v>
      </c>
      <c r="Y1202" s="157" t="s">
        <v>1520</v>
      </c>
      <c r="Z1202" s="157" t="s">
        <v>3610</v>
      </c>
      <c r="AA1202" s="157" t="s">
        <v>113</v>
      </c>
      <c r="AB1202" s="157" t="s">
        <v>199</v>
      </c>
      <c r="AC1202" s="120" t="s">
        <v>8346</v>
      </c>
      <c r="AD1202" s="120" t="s">
        <v>8347</v>
      </c>
      <c r="AE1202" s="120" t="s">
        <v>8348</v>
      </c>
      <c r="AF1202" s="120" t="s">
        <v>494</v>
      </c>
      <c r="AG1202" s="120" t="s">
        <v>96</v>
      </c>
      <c r="AH1202" s="120" t="s">
        <v>70</v>
      </c>
      <c r="AI1202" s="120" t="s">
        <v>71</v>
      </c>
      <c r="AJ1202" s="120" t="s">
        <v>72</v>
      </c>
      <c r="AK1202" s="120" t="s">
        <v>73</v>
      </c>
    </row>
    <row r="1203" s="89" customFormat="1" customHeight="1" spans="1:37">
      <c r="A1203" s="120">
        <v>1202</v>
      </c>
      <c r="B1203" s="120" t="s">
        <v>2381</v>
      </c>
      <c r="C1203" s="120" t="s">
        <v>39</v>
      </c>
      <c r="D1203" s="120" t="s">
        <v>40</v>
      </c>
      <c r="E1203" s="120" t="s">
        <v>75</v>
      </c>
      <c r="F1203" s="120" t="s">
        <v>8349</v>
      </c>
      <c r="G1203" s="120" t="s">
        <v>43</v>
      </c>
      <c r="H1203" s="120" t="s">
        <v>153</v>
      </c>
      <c r="I1203" s="120" t="s">
        <v>8350</v>
      </c>
      <c r="J1203" s="120" t="s">
        <v>8351</v>
      </c>
      <c r="K1203" s="120" t="s">
        <v>8352</v>
      </c>
      <c r="L1203" s="120" t="s">
        <v>103</v>
      </c>
      <c r="M1203" s="120" t="s">
        <v>191</v>
      </c>
      <c r="N1203" s="120" t="s">
        <v>50</v>
      </c>
      <c r="O1203" s="120" t="s">
        <v>51</v>
      </c>
      <c r="P1203" s="120" t="s">
        <v>52</v>
      </c>
      <c r="Q1203" s="120" t="s">
        <v>8328</v>
      </c>
      <c r="R1203" s="120" t="s">
        <v>421</v>
      </c>
      <c r="S1203" s="120" t="s">
        <v>55</v>
      </c>
      <c r="T1203" s="120" t="s">
        <v>56</v>
      </c>
      <c r="U1203" s="120" t="s">
        <v>137</v>
      </c>
      <c r="V1203" s="157" t="s">
        <v>195</v>
      </c>
      <c r="W1203" s="157" t="s">
        <v>8329</v>
      </c>
      <c r="X1203" s="157" t="s">
        <v>404</v>
      </c>
      <c r="Y1203" s="157" t="s">
        <v>159</v>
      </c>
      <c r="Z1203" s="157" t="s">
        <v>112</v>
      </c>
      <c r="AA1203" s="157" t="s">
        <v>113</v>
      </c>
      <c r="AB1203" s="157" t="s">
        <v>199</v>
      </c>
      <c r="AC1203" s="120" t="s">
        <v>73</v>
      </c>
      <c r="AD1203" s="120" t="s">
        <v>73</v>
      </c>
      <c r="AE1203" s="120" t="s">
        <v>73</v>
      </c>
      <c r="AF1203" s="120" t="s">
        <v>73</v>
      </c>
      <c r="AG1203" s="120" t="s">
        <v>73</v>
      </c>
      <c r="AH1203" s="120" t="s">
        <v>70</v>
      </c>
      <c r="AI1203" s="120" t="s">
        <v>71</v>
      </c>
      <c r="AJ1203" s="120" t="s">
        <v>72</v>
      </c>
      <c r="AK1203" s="120" t="s">
        <v>73</v>
      </c>
    </row>
    <row r="1204" s="89" customFormat="1" customHeight="1" spans="1:37">
      <c r="A1204" s="120">
        <v>1203</v>
      </c>
      <c r="B1204" s="120" t="s">
        <v>2381</v>
      </c>
      <c r="C1204" s="120" t="s">
        <v>39</v>
      </c>
      <c r="D1204" s="120" t="s">
        <v>40</v>
      </c>
      <c r="E1204" s="120" t="s">
        <v>75</v>
      </c>
      <c r="F1204" s="120" t="s">
        <v>8353</v>
      </c>
      <c r="G1204" s="120" t="s">
        <v>43</v>
      </c>
      <c r="H1204" s="120" t="s">
        <v>142</v>
      </c>
      <c r="I1204" s="120" t="s">
        <v>8354</v>
      </c>
      <c r="J1204" s="120" t="s">
        <v>8355</v>
      </c>
      <c r="K1204" s="120" t="s">
        <v>8356</v>
      </c>
      <c r="L1204" s="120" t="s">
        <v>103</v>
      </c>
      <c r="M1204" s="120" t="s">
        <v>191</v>
      </c>
      <c r="N1204" s="120" t="s">
        <v>50</v>
      </c>
      <c r="O1204" s="120" t="s">
        <v>119</v>
      </c>
      <c r="P1204" s="120" t="s">
        <v>52</v>
      </c>
      <c r="Q1204" s="120" t="s">
        <v>1745</v>
      </c>
      <c r="R1204" s="120" t="s">
        <v>179</v>
      </c>
      <c r="S1204" s="120" t="s">
        <v>106</v>
      </c>
      <c r="T1204" s="120" t="s">
        <v>73</v>
      </c>
      <c r="U1204" s="120" t="s">
        <v>69</v>
      </c>
      <c r="V1204" s="157" t="s">
        <v>2477</v>
      </c>
      <c r="W1204" s="157" t="s">
        <v>8357</v>
      </c>
      <c r="X1204" s="157" t="s">
        <v>2645</v>
      </c>
      <c r="Y1204" s="157" t="s">
        <v>3597</v>
      </c>
      <c r="Z1204" s="157" t="s">
        <v>8358</v>
      </c>
      <c r="AA1204" s="157" t="s">
        <v>63</v>
      </c>
      <c r="AB1204" s="157" t="s">
        <v>91</v>
      </c>
      <c r="AC1204" s="120" t="s">
        <v>73</v>
      </c>
      <c r="AD1204" s="120" t="s">
        <v>73</v>
      </c>
      <c r="AE1204" s="120" t="s">
        <v>73</v>
      </c>
      <c r="AF1204" s="120" t="s">
        <v>73</v>
      </c>
      <c r="AG1204" s="120" t="s">
        <v>73</v>
      </c>
      <c r="AH1204" s="120" t="s">
        <v>70</v>
      </c>
      <c r="AI1204" s="120" t="s">
        <v>71</v>
      </c>
      <c r="AJ1204" s="120" t="s">
        <v>72</v>
      </c>
      <c r="AK1204" s="120" t="s">
        <v>73</v>
      </c>
    </row>
    <row r="1205" s="89" customFormat="1" customHeight="1" spans="1:37">
      <c r="A1205" s="120">
        <v>1204</v>
      </c>
      <c r="B1205" s="120" t="s">
        <v>2381</v>
      </c>
      <c r="C1205" s="120" t="s">
        <v>39</v>
      </c>
      <c r="D1205" s="120" t="s">
        <v>40</v>
      </c>
      <c r="E1205" s="120" t="s">
        <v>75</v>
      </c>
      <c r="F1205" s="120" t="s">
        <v>8359</v>
      </c>
      <c r="G1205" s="120" t="s">
        <v>43</v>
      </c>
      <c r="H1205" s="120" t="s">
        <v>142</v>
      </c>
      <c r="I1205" s="120" t="s">
        <v>8360</v>
      </c>
      <c r="J1205" s="120" t="s">
        <v>7176</v>
      </c>
      <c r="K1205" s="120" t="s">
        <v>8361</v>
      </c>
      <c r="L1205" s="120" t="s">
        <v>48</v>
      </c>
      <c r="M1205" s="120" t="s">
        <v>191</v>
      </c>
      <c r="N1205" s="120" t="s">
        <v>50</v>
      </c>
      <c r="O1205" s="120" t="s">
        <v>119</v>
      </c>
      <c r="P1205" s="120" t="s">
        <v>52</v>
      </c>
      <c r="Q1205" s="120" t="s">
        <v>1296</v>
      </c>
      <c r="R1205" s="120" t="s">
        <v>179</v>
      </c>
      <c r="S1205" s="120" t="s">
        <v>106</v>
      </c>
      <c r="T1205" s="120" t="s">
        <v>106</v>
      </c>
      <c r="U1205" s="120" t="s">
        <v>69</v>
      </c>
      <c r="V1205" s="157" t="s">
        <v>2410</v>
      </c>
      <c r="W1205" s="157" t="s">
        <v>8362</v>
      </c>
      <c r="X1205" s="157" t="s">
        <v>5781</v>
      </c>
      <c r="Y1205" s="157" t="s">
        <v>4737</v>
      </c>
      <c r="Z1205" s="157" t="s">
        <v>8219</v>
      </c>
      <c r="AA1205" s="157" t="s">
        <v>63</v>
      </c>
      <c r="AB1205" s="157" t="s">
        <v>91</v>
      </c>
      <c r="AC1205" s="120" t="s">
        <v>73</v>
      </c>
      <c r="AD1205" s="120" t="s">
        <v>73</v>
      </c>
      <c r="AE1205" s="120" t="s">
        <v>73</v>
      </c>
      <c r="AF1205" s="120" t="s">
        <v>73</v>
      </c>
      <c r="AG1205" s="120" t="s">
        <v>73</v>
      </c>
      <c r="AH1205" s="120" t="s">
        <v>70</v>
      </c>
      <c r="AI1205" s="120" t="s">
        <v>71</v>
      </c>
      <c r="AJ1205" s="120" t="s">
        <v>72</v>
      </c>
      <c r="AK1205" s="120" t="s">
        <v>73</v>
      </c>
    </row>
    <row r="1206" s="89" customFormat="1" customHeight="1" spans="1:37">
      <c r="A1206" s="120">
        <v>1205</v>
      </c>
      <c r="B1206" s="120" t="s">
        <v>2381</v>
      </c>
      <c r="C1206" s="120" t="s">
        <v>39</v>
      </c>
      <c r="D1206" s="120" t="s">
        <v>40</v>
      </c>
      <c r="E1206" s="120" t="s">
        <v>75</v>
      </c>
      <c r="F1206" s="120" t="s">
        <v>8363</v>
      </c>
      <c r="G1206" s="120" t="s">
        <v>43</v>
      </c>
      <c r="H1206" s="120" t="s">
        <v>44</v>
      </c>
      <c r="I1206" s="120" t="s">
        <v>8364</v>
      </c>
      <c r="J1206" s="120" t="s">
        <v>1310</v>
      </c>
      <c r="K1206" s="120" t="s">
        <v>8365</v>
      </c>
      <c r="L1206" s="120" t="s">
        <v>103</v>
      </c>
      <c r="M1206" s="120" t="s">
        <v>191</v>
      </c>
      <c r="N1206" s="120" t="s">
        <v>50</v>
      </c>
      <c r="O1206" s="120" t="s">
        <v>51</v>
      </c>
      <c r="P1206" s="120" t="s">
        <v>52</v>
      </c>
      <c r="Q1206" s="120" t="s">
        <v>381</v>
      </c>
      <c r="R1206" s="120" t="s">
        <v>217</v>
      </c>
      <c r="S1206" s="120" t="s">
        <v>55</v>
      </c>
      <c r="T1206" s="120" t="s">
        <v>56</v>
      </c>
      <c r="U1206" s="120" t="s">
        <v>121</v>
      </c>
      <c r="V1206" s="157" t="s">
        <v>195</v>
      </c>
      <c r="W1206" s="157" t="s">
        <v>2689</v>
      </c>
      <c r="X1206" s="157" t="s">
        <v>110</v>
      </c>
      <c r="Y1206" s="157" t="s">
        <v>278</v>
      </c>
      <c r="Z1206" s="157" t="s">
        <v>3491</v>
      </c>
      <c r="AA1206" s="157" t="s">
        <v>113</v>
      </c>
      <c r="AB1206" s="157" t="s">
        <v>199</v>
      </c>
      <c r="AC1206" s="120" t="s">
        <v>8366</v>
      </c>
      <c r="AD1206" s="120" t="s">
        <v>8367</v>
      </c>
      <c r="AE1206" s="120" t="s">
        <v>746</v>
      </c>
      <c r="AF1206" s="120" t="s">
        <v>68</v>
      </c>
      <c r="AG1206" s="120" t="s">
        <v>69</v>
      </c>
      <c r="AH1206" s="120" t="s">
        <v>70</v>
      </c>
      <c r="AI1206" s="120" t="s">
        <v>71</v>
      </c>
      <c r="AJ1206" s="120" t="s">
        <v>72</v>
      </c>
      <c r="AK1206" s="120" t="s">
        <v>73</v>
      </c>
    </row>
    <row r="1207" s="89" customFormat="1" customHeight="1" spans="1:37">
      <c r="A1207" s="120">
        <v>1206</v>
      </c>
      <c r="B1207" s="120" t="s">
        <v>2381</v>
      </c>
      <c r="C1207" s="120" t="s">
        <v>39</v>
      </c>
      <c r="D1207" s="120" t="s">
        <v>40</v>
      </c>
      <c r="E1207" s="120" t="s">
        <v>75</v>
      </c>
      <c r="F1207" s="120" t="s">
        <v>8368</v>
      </c>
      <c r="G1207" s="120" t="s">
        <v>43</v>
      </c>
      <c r="H1207" s="120" t="s">
        <v>99</v>
      </c>
      <c r="I1207" s="120" t="s">
        <v>8369</v>
      </c>
      <c r="J1207" s="120" t="s">
        <v>1080</v>
      </c>
      <c r="K1207" s="120" t="s">
        <v>8370</v>
      </c>
      <c r="L1207" s="120" t="s">
        <v>48</v>
      </c>
      <c r="M1207" s="120" t="s">
        <v>191</v>
      </c>
      <c r="N1207" s="120" t="s">
        <v>50</v>
      </c>
      <c r="O1207" s="120" t="s">
        <v>51</v>
      </c>
      <c r="P1207" s="120" t="s">
        <v>52</v>
      </c>
      <c r="Q1207" s="120" t="s">
        <v>8371</v>
      </c>
      <c r="R1207" s="120" t="s">
        <v>217</v>
      </c>
      <c r="S1207" s="120" t="s">
        <v>55</v>
      </c>
      <c r="T1207" s="120" t="s">
        <v>56</v>
      </c>
      <c r="U1207" s="120" t="s">
        <v>137</v>
      </c>
      <c r="V1207" s="157" t="s">
        <v>2477</v>
      </c>
      <c r="W1207" s="157" t="s">
        <v>8372</v>
      </c>
      <c r="X1207" s="157" t="s">
        <v>4502</v>
      </c>
      <c r="Y1207" s="157" t="s">
        <v>124</v>
      </c>
      <c r="Z1207" s="157" t="s">
        <v>2620</v>
      </c>
      <c r="AA1207" s="157" t="s">
        <v>63</v>
      </c>
      <c r="AB1207" s="157" t="s">
        <v>91</v>
      </c>
      <c r="AC1207" s="120" t="s">
        <v>73</v>
      </c>
      <c r="AD1207" s="120" t="s">
        <v>73</v>
      </c>
      <c r="AE1207" s="120" t="s">
        <v>73</v>
      </c>
      <c r="AF1207" s="120" t="s">
        <v>73</v>
      </c>
      <c r="AG1207" s="120" t="s">
        <v>73</v>
      </c>
      <c r="AH1207" s="120" t="s">
        <v>70</v>
      </c>
      <c r="AI1207" s="120" t="s">
        <v>71</v>
      </c>
      <c r="AJ1207" s="120" t="s">
        <v>72</v>
      </c>
      <c r="AK1207" s="120" t="s">
        <v>73</v>
      </c>
    </row>
    <row r="1208" s="89" customFormat="1" customHeight="1" spans="1:37">
      <c r="A1208" s="120">
        <v>1207</v>
      </c>
      <c r="B1208" s="120" t="s">
        <v>2381</v>
      </c>
      <c r="C1208" s="120" t="s">
        <v>39</v>
      </c>
      <c r="D1208" s="120" t="s">
        <v>40</v>
      </c>
      <c r="E1208" s="120" t="s">
        <v>75</v>
      </c>
      <c r="F1208" s="120" t="s">
        <v>8373</v>
      </c>
      <c r="G1208" s="120" t="s">
        <v>43</v>
      </c>
      <c r="H1208" s="120" t="s">
        <v>142</v>
      </c>
      <c r="I1208" s="120" t="s">
        <v>8374</v>
      </c>
      <c r="J1208" s="120" t="s">
        <v>2916</v>
      </c>
      <c r="K1208" s="120" t="s">
        <v>8375</v>
      </c>
      <c r="L1208" s="120" t="s">
        <v>103</v>
      </c>
      <c r="M1208" s="120" t="s">
        <v>191</v>
      </c>
      <c r="N1208" s="120" t="s">
        <v>50</v>
      </c>
      <c r="O1208" s="120" t="s">
        <v>51</v>
      </c>
      <c r="P1208" s="120" t="s">
        <v>52</v>
      </c>
      <c r="Q1208" s="120" t="s">
        <v>1654</v>
      </c>
      <c r="R1208" s="120" t="s">
        <v>179</v>
      </c>
      <c r="S1208" s="120" t="s">
        <v>55</v>
      </c>
      <c r="T1208" s="120" t="s">
        <v>56</v>
      </c>
      <c r="U1208" s="120" t="s">
        <v>57</v>
      </c>
      <c r="V1208" s="157" t="s">
        <v>2410</v>
      </c>
      <c r="W1208" s="157" t="s">
        <v>6181</v>
      </c>
      <c r="X1208" s="157" t="s">
        <v>594</v>
      </c>
      <c r="Y1208" s="157" t="s">
        <v>219</v>
      </c>
      <c r="Z1208" s="157" t="s">
        <v>220</v>
      </c>
      <c r="AA1208" s="157" t="s">
        <v>63</v>
      </c>
      <c r="AB1208" s="157" t="s">
        <v>91</v>
      </c>
      <c r="AC1208" s="120" t="s">
        <v>73</v>
      </c>
      <c r="AD1208" s="120" t="s">
        <v>73</v>
      </c>
      <c r="AE1208" s="120" t="s">
        <v>73</v>
      </c>
      <c r="AF1208" s="120" t="s">
        <v>73</v>
      </c>
      <c r="AG1208" s="120" t="s">
        <v>73</v>
      </c>
      <c r="AH1208" s="120" t="s">
        <v>70</v>
      </c>
      <c r="AI1208" s="120" t="s">
        <v>71</v>
      </c>
      <c r="AJ1208" s="120" t="s">
        <v>72</v>
      </c>
      <c r="AK1208" s="120" t="s">
        <v>73</v>
      </c>
    </row>
    <row r="1209" s="89" customFormat="1" customHeight="1" spans="1:37">
      <c r="A1209" s="120">
        <v>1208</v>
      </c>
      <c r="B1209" s="120" t="s">
        <v>2381</v>
      </c>
      <c r="C1209" s="120" t="s">
        <v>39</v>
      </c>
      <c r="D1209" s="120" t="s">
        <v>40</v>
      </c>
      <c r="E1209" s="120" t="s">
        <v>75</v>
      </c>
      <c r="F1209" s="120" t="s">
        <v>8376</v>
      </c>
      <c r="G1209" s="120" t="s">
        <v>43</v>
      </c>
      <c r="H1209" s="120" t="s">
        <v>142</v>
      </c>
      <c r="I1209" s="120" t="s">
        <v>8377</v>
      </c>
      <c r="J1209" s="120" t="s">
        <v>8378</v>
      </c>
      <c r="K1209" s="120" t="s">
        <v>8379</v>
      </c>
      <c r="L1209" s="120" t="s">
        <v>48</v>
      </c>
      <c r="M1209" s="120" t="s">
        <v>191</v>
      </c>
      <c r="N1209" s="120" t="s">
        <v>50</v>
      </c>
      <c r="O1209" s="120" t="s">
        <v>51</v>
      </c>
      <c r="P1209" s="120" t="s">
        <v>52</v>
      </c>
      <c r="Q1209" s="120" t="s">
        <v>478</v>
      </c>
      <c r="R1209" s="120" t="s">
        <v>444</v>
      </c>
      <c r="S1209" s="120" t="s">
        <v>55</v>
      </c>
      <c r="T1209" s="120" t="s">
        <v>56</v>
      </c>
      <c r="U1209" s="120" t="s">
        <v>57</v>
      </c>
      <c r="V1209" s="157" t="s">
        <v>2724</v>
      </c>
      <c r="W1209" s="157" t="s">
        <v>8380</v>
      </c>
      <c r="X1209" s="157" t="s">
        <v>2726</v>
      </c>
      <c r="Y1209" s="157" t="s">
        <v>8381</v>
      </c>
      <c r="Z1209" s="157" t="s">
        <v>3474</v>
      </c>
      <c r="AA1209" s="157" t="s">
        <v>63</v>
      </c>
      <c r="AB1209" s="157" t="s">
        <v>91</v>
      </c>
      <c r="AC1209" s="120" t="s">
        <v>73</v>
      </c>
      <c r="AD1209" s="120" t="s">
        <v>73</v>
      </c>
      <c r="AE1209" s="120" t="s">
        <v>73</v>
      </c>
      <c r="AF1209" s="120" t="s">
        <v>73</v>
      </c>
      <c r="AG1209" s="120" t="s">
        <v>73</v>
      </c>
      <c r="AH1209" s="120" t="s">
        <v>70</v>
      </c>
      <c r="AI1209" s="120" t="s">
        <v>71</v>
      </c>
      <c r="AJ1209" s="120" t="s">
        <v>72</v>
      </c>
      <c r="AK1209" s="120" t="s">
        <v>73</v>
      </c>
    </row>
    <row r="1210" s="89" customFormat="1" customHeight="1" spans="1:37">
      <c r="A1210" s="120">
        <v>1209</v>
      </c>
      <c r="B1210" s="120" t="s">
        <v>2381</v>
      </c>
      <c r="C1210" s="120" t="s">
        <v>39</v>
      </c>
      <c r="D1210" s="120" t="s">
        <v>40</v>
      </c>
      <c r="E1210" s="120" t="s">
        <v>75</v>
      </c>
      <c r="F1210" s="120" t="s">
        <v>8382</v>
      </c>
      <c r="G1210" s="120" t="s">
        <v>43</v>
      </c>
      <c r="H1210" s="120" t="s">
        <v>748</v>
      </c>
      <c r="I1210" s="120" t="s">
        <v>8383</v>
      </c>
      <c r="J1210" s="120" t="s">
        <v>8384</v>
      </c>
      <c r="K1210" s="120" t="s">
        <v>8385</v>
      </c>
      <c r="L1210" s="120" t="s">
        <v>48</v>
      </c>
      <c r="M1210" s="120" t="s">
        <v>191</v>
      </c>
      <c r="N1210" s="120" t="s">
        <v>50</v>
      </c>
      <c r="O1210" s="120" t="s">
        <v>51</v>
      </c>
      <c r="P1210" s="120" t="s">
        <v>52</v>
      </c>
      <c r="Q1210" s="120" t="s">
        <v>478</v>
      </c>
      <c r="R1210" s="120" t="s">
        <v>147</v>
      </c>
      <c r="S1210" s="120" t="s">
        <v>106</v>
      </c>
      <c r="T1210" s="120" t="s">
        <v>73</v>
      </c>
      <c r="U1210" s="120" t="s">
        <v>69</v>
      </c>
      <c r="V1210" s="157" t="s">
        <v>2477</v>
      </c>
      <c r="W1210" s="157" t="s">
        <v>8386</v>
      </c>
      <c r="X1210" s="157" t="s">
        <v>2645</v>
      </c>
      <c r="Y1210" s="157" t="s">
        <v>5429</v>
      </c>
      <c r="Z1210" s="157" t="s">
        <v>8387</v>
      </c>
      <c r="AA1210" s="157" t="s">
        <v>63</v>
      </c>
      <c r="AB1210" s="157" t="s">
        <v>91</v>
      </c>
      <c r="AC1210" s="120" t="s">
        <v>73</v>
      </c>
      <c r="AD1210" s="120" t="s">
        <v>73</v>
      </c>
      <c r="AE1210" s="120" t="s">
        <v>73</v>
      </c>
      <c r="AF1210" s="120" t="s">
        <v>73</v>
      </c>
      <c r="AG1210" s="120" t="s">
        <v>73</v>
      </c>
      <c r="AH1210" s="120" t="s">
        <v>70</v>
      </c>
      <c r="AI1210" s="120" t="s">
        <v>71</v>
      </c>
      <c r="AJ1210" s="120" t="s">
        <v>72</v>
      </c>
      <c r="AK1210" s="120" t="s">
        <v>73</v>
      </c>
    </row>
    <row r="1211" s="89" customFormat="1" customHeight="1" spans="1:37">
      <c r="A1211" s="120">
        <v>1210</v>
      </c>
      <c r="B1211" s="120" t="s">
        <v>2381</v>
      </c>
      <c r="C1211" s="120" t="s">
        <v>39</v>
      </c>
      <c r="D1211" s="120" t="s">
        <v>40</v>
      </c>
      <c r="E1211" s="120" t="s">
        <v>75</v>
      </c>
      <c r="F1211" s="120" t="s">
        <v>8388</v>
      </c>
      <c r="G1211" s="120" t="s">
        <v>263</v>
      </c>
      <c r="H1211" s="120" t="s">
        <v>153</v>
      </c>
      <c r="I1211" s="120" t="s">
        <v>8389</v>
      </c>
      <c r="J1211" s="120" t="s">
        <v>3395</v>
      </c>
      <c r="K1211" s="120" t="s">
        <v>8390</v>
      </c>
      <c r="L1211" s="120" t="s">
        <v>48</v>
      </c>
      <c r="M1211" s="120" t="s">
        <v>191</v>
      </c>
      <c r="N1211" s="120" t="s">
        <v>50</v>
      </c>
      <c r="O1211" s="120" t="s">
        <v>51</v>
      </c>
      <c r="P1211" s="120" t="s">
        <v>452</v>
      </c>
      <c r="Q1211" s="120" t="s">
        <v>356</v>
      </c>
      <c r="R1211" s="120" t="s">
        <v>1268</v>
      </c>
      <c r="S1211" s="120" t="s">
        <v>55</v>
      </c>
      <c r="T1211" s="120" t="s">
        <v>56</v>
      </c>
      <c r="U1211" s="120" t="s">
        <v>180</v>
      </c>
      <c r="V1211" s="157" t="s">
        <v>195</v>
      </c>
      <c r="W1211" s="157" t="s">
        <v>2385</v>
      </c>
      <c r="X1211" s="157" t="s">
        <v>311</v>
      </c>
      <c r="Y1211" s="157" t="s">
        <v>111</v>
      </c>
      <c r="Z1211" s="157" t="s">
        <v>823</v>
      </c>
      <c r="AA1211" s="157" t="s">
        <v>113</v>
      </c>
      <c r="AB1211" s="157" t="s">
        <v>199</v>
      </c>
      <c r="AC1211" s="120" t="s">
        <v>8391</v>
      </c>
      <c r="AD1211" s="120" t="s">
        <v>8392</v>
      </c>
      <c r="AE1211" s="120" t="s">
        <v>8393</v>
      </c>
      <c r="AF1211" s="120" t="s">
        <v>317</v>
      </c>
      <c r="AG1211" s="120" t="s">
        <v>96</v>
      </c>
      <c r="AH1211" s="120" t="s">
        <v>70</v>
      </c>
      <c r="AI1211" s="120" t="s">
        <v>71</v>
      </c>
      <c r="AJ1211" s="120" t="s">
        <v>72</v>
      </c>
      <c r="AK1211" s="120" t="s">
        <v>73</v>
      </c>
    </row>
    <row r="1212" s="89" customFormat="1" customHeight="1" spans="1:37">
      <c r="A1212" s="120">
        <v>1211</v>
      </c>
      <c r="B1212" s="120" t="s">
        <v>2381</v>
      </c>
      <c r="C1212" s="120" t="s">
        <v>39</v>
      </c>
      <c r="D1212" s="120" t="s">
        <v>40</v>
      </c>
      <c r="E1212" s="120" t="s">
        <v>75</v>
      </c>
      <c r="F1212" s="120" t="s">
        <v>8394</v>
      </c>
      <c r="G1212" s="120" t="s">
        <v>43</v>
      </c>
      <c r="H1212" s="120" t="s">
        <v>142</v>
      </c>
      <c r="I1212" s="120" t="s">
        <v>8395</v>
      </c>
      <c r="J1212" s="120" t="s">
        <v>8396</v>
      </c>
      <c r="K1212" s="120" t="s">
        <v>8397</v>
      </c>
      <c r="L1212" s="120" t="s">
        <v>48</v>
      </c>
      <c r="M1212" s="120" t="s">
        <v>191</v>
      </c>
      <c r="N1212" s="120" t="s">
        <v>50</v>
      </c>
      <c r="O1212" s="120" t="s">
        <v>51</v>
      </c>
      <c r="P1212" s="120" t="s">
        <v>52</v>
      </c>
      <c r="Q1212" s="120" t="s">
        <v>420</v>
      </c>
      <c r="R1212" s="120" t="s">
        <v>309</v>
      </c>
      <c r="S1212" s="120" t="s">
        <v>106</v>
      </c>
      <c r="T1212" s="120" t="s">
        <v>73</v>
      </c>
      <c r="U1212" s="120" t="s">
        <v>69</v>
      </c>
      <c r="V1212" s="157" t="s">
        <v>195</v>
      </c>
      <c r="W1212" s="157" t="s">
        <v>8398</v>
      </c>
      <c r="X1212" s="157" t="s">
        <v>404</v>
      </c>
      <c r="Y1212" s="157" t="s">
        <v>1837</v>
      </c>
      <c r="Z1212" s="157" t="s">
        <v>160</v>
      </c>
      <c r="AA1212" s="157" t="s">
        <v>113</v>
      </c>
      <c r="AB1212" s="157" t="s">
        <v>199</v>
      </c>
      <c r="AC1212" s="120" t="s">
        <v>1208</v>
      </c>
      <c r="AD1212" s="120" t="s">
        <v>3908</v>
      </c>
      <c r="AE1212" s="120" t="s">
        <v>5600</v>
      </c>
      <c r="AF1212" s="120" t="s">
        <v>68</v>
      </c>
      <c r="AG1212" s="120" t="s">
        <v>69</v>
      </c>
      <c r="AH1212" s="120" t="s">
        <v>70</v>
      </c>
      <c r="AI1212" s="120" t="s">
        <v>71</v>
      </c>
      <c r="AJ1212" s="120" t="s">
        <v>72</v>
      </c>
      <c r="AK1212" s="120" t="s">
        <v>73</v>
      </c>
    </row>
    <row r="1213" s="89" customFormat="1" customHeight="1" spans="1:37">
      <c r="A1213" s="120">
        <v>1212</v>
      </c>
      <c r="B1213" s="120" t="s">
        <v>2381</v>
      </c>
      <c r="C1213" s="120" t="s">
        <v>39</v>
      </c>
      <c r="D1213" s="120" t="s">
        <v>40</v>
      </c>
      <c r="E1213" s="120" t="s">
        <v>75</v>
      </c>
      <c r="F1213" s="120" t="s">
        <v>8399</v>
      </c>
      <c r="G1213" s="120" t="s">
        <v>43</v>
      </c>
      <c r="H1213" s="120" t="s">
        <v>748</v>
      </c>
      <c r="I1213" s="120" t="s">
        <v>8400</v>
      </c>
      <c r="J1213" s="120" t="s">
        <v>4672</v>
      </c>
      <c r="K1213" s="120" t="s">
        <v>8401</v>
      </c>
      <c r="L1213" s="120" t="s">
        <v>48</v>
      </c>
      <c r="M1213" s="120" t="s">
        <v>191</v>
      </c>
      <c r="N1213" s="120" t="s">
        <v>50</v>
      </c>
      <c r="O1213" s="120" t="s">
        <v>51</v>
      </c>
      <c r="P1213" s="120" t="s">
        <v>52</v>
      </c>
      <c r="Q1213" s="120" t="s">
        <v>2260</v>
      </c>
      <c r="R1213" s="120" t="s">
        <v>488</v>
      </c>
      <c r="S1213" s="120" t="s">
        <v>106</v>
      </c>
      <c r="T1213" s="120" t="s">
        <v>106</v>
      </c>
      <c r="U1213" s="120" t="s">
        <v>69</v>
      </c>
      <c r="V1213" s="157" t="s">
        <v>2779</v>
      </c>
      <c r="W1213" s="157" t="s">
        <v>8402</v>
      </c>
      <c r="X1213" s="157" t="s">
        <v>5909</v>
      </c>
      <c r="Y1213" s="157" t="s">
        <v>6621</v>
      </c>
      <c r="Z1213" s="157" t="s">
        <v>8403</v>
      </c>
      <c r="AA1213" s="157" t="s">
        <v>63</v>
      </c>
      <c r="AB1213" s="157" t="s">
        <v>91</v>
      </c>
      <c r="AC1213" s="120" t="s">
        <v>73</v>
      </c>
      <c r="AD1213" s="120" t="s">
        <v>73</v>
      </c>
      <c r="AE1213" s="120" t="s">
        <v>73</v>
      </c>
      <c r="AF1213" s="120" t="s">
        <v>73</v>
      </c>
      <c r="AG1213" s="120" t="s">
        <v>73</v>
      </c>
      <c r="AH1213" s="120" t="s">
        <v>70</v>
      </c>
      <c r="AI1213" s="120" t="s">
        <v>71</v>
      </c>
      <c r="AJ1213" s="120" t="s">
        <v>72</v>
      </c>
      <c r="AK1213" s="120" t="s">
        <v>73</v>
      </c>
    </row>
    <row r="1214" s="89" customFormat="1" customHeight="1" spans="1:37">
      <c r="A1214" s="120">
        <v>1213</v>
      </c>
      <c r="B1214" s="120" t="s">
        <v>2381</v>
      </c>
      <c r="C1214" s="120" t="s">
        <v>39</v>
      </c>
      <c r="D1214" s="120" t="s">
        <v>40</v>
      </c>
      <c r="E1214" s="120" t="s">
        <v>75</v>
      </c>
      <c r="F1214" s="120" t="s">
        <v>8404</v>
      </c>
      <c r="G1214" s="120" t="s">
        <v>43</v>
      </c>
      <c r="H1214" s="120" t="s">
        <v>142</v>
      </c>
      <c r="I1214" s="120" t="s">
        <v>8405</v>
      </c>
      <c r="J1214" s="120" t="s">
        <v>693</v>
      </c>
      <c r="K1214" s="120" t="s">
        <v>8406</v>
      </c>
      <c r="L1214" s="120" t="s">
        <v>103</v>
      </c>
      <c r="M1214" s="120" t="s">
        <v>191</v>
      </c>
      <c r="N1214" s="120" t="s">
        <v>50</v>
      </c>
      <c r="O1214" s="120" t="s">
        <v>119</v>
      </c>
      <c r="P1214" s="120" t="s">
        <v>52</v>
      </c>
      <c r="Q1214" s="120" t="s">
        <v>120</v>
      </c>
      <c r="R1214" s="120" t="s">
        <v>444</v>
      </c>
      <c r="S1214" s="120" t="s">
        <v>55</v>
      </c>
      <c r="T1214" s="120" t="s">
        <v>56</v>
      </c>
      <c r="U1214" s="120" t="s">
        <v>8407</v>
      </c>
      <c r="V1214" s="157" t="s">
        <v>2724</v>
      </c>
      <c r="W1214" s="157" t="s">
        <v>8408</v>
      </c>
      <c r="X1214" s="157" t="s">
        <v>594</v>
      </c>
      <c r="Y1214" s="157" t="s">
        <v>8409</v>
      </c>
      <c r="Z1214" s="157" t="s">
        <v>1408</v>
      </c>
      <c r="AA1214" s="157" t="s">
        <v>63</v>
      </c>
      <c r="AB1214" s="157" t="s">
        <v>91</v>
      </c>
      <c r="AC1214" s="120" t="s">
        <v>73</v>
      </c>
      <c r="AD1214" s="120" t="s">
        <v>73</v>
      </c>
      <c r="AE1214" s="120" t="s">
        <v>73</v>
      </c>
      <c r="AF1214" s="120" t="s">
        <v>73</v>
      </c>
      <c r="AG1214" s="120" t="s">
        <v>73</v>
      </c>
      <c r="AH1214" s="120" t="s">
        <v>70</v>
      </c>
      <c r="AI1214" s="120" t="s">
        <v>71</v>
      </c>
      <c r="AJ1214" s="120" t="s">
        <v>72</v>
      </c>
      <c r="AK1214" s="120" t="s">
        <v>73</v>
      </c>
    </row>
    <row r="1215" s="89" customFormat="1" customHeight="1" spans="1:37">
      <c r="A1215" s="120">
        <v>1214</v>
      </c>
      <c r="B1215" s="120" t="s">
        <v>2381</v>
      </c>
      <c r="C1215" s="120" t="s">
        <v>39</v>
      </c>
      <c r="D1215" s="120" t="s">
        <v>40</v>
      </c>
      <c r="E1215" s="120" t="s">
        <v>75</v>
      </c>
      <c r="F1215" s="120" t="s">
        <v>8410</v>
      </c>
      <c r="G1215" s="120" t="s">
        <v>263</v>
      </c>
      <c r="H1215" s="120" t="s">
        <v>142</v>
      </c>
      <c r="I1215" s="120" t="s">
        <v>8411</v>
      </c>
      <c r="J1215" s="120" t="s">
        <v>2454</v>
      </c>
      <c r="K1215" s="120" t="s">
        <v>8412</v>
      </c>
      <c r="L1215" s="120" t="s">
        <v>103</v>
      </c>
      <c r="M1215" s="120" t="s">
        <v>191</v>
      </c>
      <c r="N1215" s="120" t="s">
        <v>50</v>
      </c>
      <c r="O1215" s="120" t="s">
        <v>51</v>
      </c>
      <c r="P1215" s="120" t="s">
        <v>52</v>
      </c>
      <c r="Q1215" s="120" t="s">
        <v>8413</v>
      </c>
      <c r="R1215" s="120" t="s">
        <v>323</v>
      </c>
      <c r="S1215" s="120" t="s">
        <v>106</v>
      </c>
      <c r="T1215" s="120" t="s">
        <v>73</v>
      </c>
      <c r="U1215" s="120" t="s">
        <v>69</v>
      </c>
      <c r="V1215" s="157" t="s">
        <v>195</v>
      </c>
      <c r="W1215" s="157" t="s">
        <v>4667</v>
      </c>
      <c r="X1215" s="157" t="s">
        <v>404</v>
      </c>
      <c r="Y1215" s="157" t="s">
        <v>4028</v>
      </c>
      <c r="Z1215" s="157" t="s">
        <v>5658</v>
      </c>
      <c r="AA1215" s="157" t="s">
        <v>113</v>
      </c>
      <c r="AB1215" s="157" t="s">
        <v>199</v>
      </c>
      <c r="AC1215" s="120" t="s">
        <v>73</v>
      </c>
      <c r="AD1215" s="120" t="s">
        <v>73</v>
      </c>
      <c r="AE1215" s="120" t="s">
        <v>73</v>
      </c>
      <c r="AF1215" s="120" t="s">
        <v>73</v>
      </c>
      <c r="AG1215" s="120" t="s">
        <v>73</v>
      </c>
      <c r="AH1215" s="120" t="s">
        <v>70</v>
      </c>
      <c r="AI1215" s="120" t="s">
        <v>71</v>
      </c>
      <c r="AJ1215" s="120" t="s">
        <v>72</v>
      </c>
      <c r="AK1215" s="120" t="s">
        <v>73</v>
      </c>
    </row>
    <row r="1216" s="89" customFormat="1" customHeight="1" spans="1:37">
      <c r="A1216" s="120">
        <v>1215</v>
      </c>
      <c r="B1216" s="120" t="s">
        <v>2381</v>
      </c>
      <c r="C1216" s="120" t="s">
        <v>39</v>
      </c>
      <c r="D1216" s="120" t="s">
        <v>40</v>
      </c>
      <c r="E1216" s="120" t="s">
        <v>75</v>
      </c>
      <c r="F1216" s="120" t="s">
        <v>8414</v>
      </c>
      <c r="G1216" s="120" t="s">
        <v>43</v>
      </c>
      <c r="H1216" s="120" t="s">
        <v>4097</v>
      </c>
      <c r="I1216" s="120" t="s">
        <v>8415</v>
      </c>
      <c r="J1216" s="120" t="s">
        <v>8416</v>
      </c>
      <c r="K1216" s="120" t="s">
        <v>8417</v>
      </c>
      <c r="L1216" s="120" t="s">
        <v>48</v>
      </c>
      <c r="M1216" s="120" t="s">
        <v>191</v>
      </c>
      <c r="N1216" s="120" t="s">
        <v>50</v>
      </c>
      <c r="O1216" s="120" t="s">
        <v>119</v>
      </c>
      <c r="P1216" s="120" t="s">
        <v>52</v>
      </c>
      <c r="Q1216" s="120" t="s">
        <v>946</v>
      </c>
      <c r="R1216" s="120" t="s">
        <v>217</v>
      </c>
      <c r="S1216" s="120" t="s">
        <v>852</v>
      </c>
      <c r="T1216" s="120" t="s">
        <v>1088</v>
      </c>
      <c r="U1216" s="120" t="s">
        <v>8418</v>
      </c>
      <c r="V1216" s="157" t="s">
        <v>195</v>
      </c>
      <c r="W1216" s="157" t="s">
        <v>8419</v>
      </c>
      <c r="X1216" s="157" t="s">
        <v>110</v>
      </c>
      <c r="Y1216" s="157" t="s">
        <v>516</v>
      </c>
      <c r="Z1216" s="157" t="s">
        <v>8420</v>
      </c>
      <c r="AA1216" s="157" t="s">
        <v>113</v>
      </c>
      <c r="AB1216" s="157" t="s">
        <v>199</v>
      </c>
      <c r="AC1216" s="120" t="s">
        <v>8421</v>
      </c>
      <c r="AD1216" s="120" t="s">
        <v>8422</v>
      </c>
      <c r="AE1216" s="120" t="s">
        <v>8423</v>
      </c>
      <c r="AF1216" s="120" t="s">
        <v>494</v>
      </c>
      <c r="AG1216" s="120" t="s">
        <v>96</v>
      </c>
      <c r="AH1216" s="120" t="s">
        <v>70</v>
      </c>
      <c r="AI1216" s="120" t="s">
        <v>71</v>
      </c>
      <c r="AJ1216" s="120" t="s">
        <v>72</v>
      </c>
      <c r="AK1216" s="120" t="s">
        <v>73</v>
      </c>
    </row>
    <row r="1217" s="89" customFormat="1" customHeight="1" spans="1:37">
      <c r="A1217" s="120">
        <v>1216</v>
      </c>
      <c r="B1217" s="120" t="s">
        <v>2381</v>
      </c>
      <c r="C1217" s="120" t="s">
        <v>39</v>
      </c>
      <c r="D1217" s="120" t="s">
        <v>40</v>
      </c>
      <c r="E1217" s="120" t="s">
        <v>75</v>
      </c>
      <c r="F1217" s="120" t="s">
        <v>8424</v>
      </c>
      <c r="G1217" s="120" t="s">
        <v>263</v>
      </c>
      <c r="H1217" s="120" t="s">
        <v>99</v>
      </c>
      <c r="I1217" s="120" t="s">
        <v>8425</v>
      </c>
      <c r="J1217" s="120" t="s">
        <v>1972</v>
      </c>
      <c r="K1217" s="120" t="s">
        <v>8426</v>
      </c>
      <c r="L1217" s="120" t="s">
        <v>103</v>
      </c>
      <c r="M1217" s="120" t="s">
        <v>191</v>
      </c>
      <c r="N1217" s="120" t="s">
        <v>50</v>
      </c>
      <c r="O1217" s="120" t="s">
        <v>51</v>
      </c>
      <c r="P1217" s="120" t="s">
        <v>52</v>
      </c>
      <c r="Q1217" s="120" t="s">
        <v>478</v>
      </c>
      <c r="R1217" s="120" t="s">
        <v>83</v>
      </c>
      <c r="S1217" s="120" t="s">
        <v>55</v>
      </c>
      <c r="T1217" s="120" t="s">
        <v>56</v>
      </c>
      <c r="U1217" s="120" t="s">
        <v>137</v>
      </c>
      <c r="V1217" s="157" t="s">
        <v>195</v>
      </c>
      <c r="W1217" s="157" t="s">
        <v>3074</v>
      </c>
      <c r="X1217" s="157" t="s">
        <v>110</v>
      </c>
      <c r="Y1217" s="157" t="s">
        <v>1189</v>
      </c>
      <c r="Z1217" s="157" t="s">
        <v>2471</v>
      </c>
      <c r="AA1217" s="157" t="s">
        <v>113</v>
      </c>
      <c r="AB1217" s="157" t="s">
        <v>199</v>
      </c>
      <c r="AC1217" s="120" t="s">
        <v>73</v>
      </c>
      <c r="AD1217" s="120" t="s">
        <v>73</v>
      </c>
      <c r="AE1217" s="120" t="s">
        <v>73</v>
      </c>
      <c r="AF1217" s="120" t="s">
        <v>73</v>
      </c>
      <c r="AG1217" s="120" t="s">
        <v>73</v>
      </c>
      <c r="AH1217" s="120" t="s">
        <v>70</v>
      </c>
      <c r="AI1217" s="120" t="s">
        <v>71</v>
      </c>
      <c r="AJ1217" s="120" t="s">
        <v>72</v>
      </c>
      <c r="AK1217" s="120" t="s">
        <v>73</v>
      </c>
    </row>
    <row r="1218" s="89" customFormat="1" customHeight="1" spans="1:37">
      <c r="A1218" s="120">
        <v>1217</v>
      </c>
      <c r="B1218" s="120" t="s">
        <v>2381</v>
      </c>
      <c r="C1218" s="120" t="s">
        <v>39</v>
      </c>
      <c r="D1218" s="120" t="s">
        <v>40</v>
      </c>
      <c r="E1218" s="120" t="s">
        <v>75</v>
      </c>
      <c r="F1218" s="120" t="s">
        <v>8427</v>
      </c>
      <c r="G1218" s="120" t="s">
        <v>43</v>
      </c>
      <c r="H1218" s="120" t="s">
        <v>142</v>
      </c>
      <c r="I1218" s="120" t="s">
        <v>8428</v>
      </c>
      <c r="J1218" s="120" t="s">
        <v>8429</v>
      </c>
      <c r="K1218" s="120" t="s">
        <v>8430</v>
      </c>
      <c r="L1218" s="120" t="s">
        <v>48</v>
      </c>
      <c r="M1218" s="120" t="s">
        <v>191</v>
      </c>
      <c r="N1218" s="120" t="s">
        <v>50</v>
      </c>
      <c r="O1218" s="120" t="s">
        <v>51</v>
      </c>
      <c r="P1218" s="120" t="s">
        <v>52</v>
      </c>
      <c r="Q1218" s="120" t="s">
        <v>621</v>
      </c>
      <c r="R1218" s="120" t="s">
        <v>147</v>
      </c>
      <c r="S1218" s="120" t="s">
        <v>106</v>
      </c>
      <c r="T1218" s="120" t="s">
        <v>56</v>
      </c>
      <c r="U1218" s="120" t="s">
        <v>183</v>
      </c>
      <c r="V1218" s="157" t="s">
        <v>195</v>
      </c>
      <c r="W1218" s="157" t="s">
        <v>4052</v>
      </c>
      <c r="X1218" s="157" t="s">
        <v>110</v>
      </c>
      <c r="Y1218" s="157" t="s">
        <v>3178</v>
      </c>
      <c r="Z1218" s="157" t="s">
        <v>160</v>
      </c>
      <c r="AA1218" s="157" t="s">
        <v>113</v>
      </c>
      <c r="AB1218" s="157" t="s">
        <v>199</v>
      </c>
      <c r="AC1218" s="120" t="s">
        <v>73</v>
      </c>
      <c r="AD1218" s="120" t="s">
        <v>73</v>
      </c>
      <c r="AE1218" s="120" t="s">
        <v>73</v>
      </c>
      <c r="AF1218" s="120" t="s">
        <v>73</v>
      </c>
      <c r="AG1218" s="120" t="s">
        <v>73</v>
      </c>
      <c r="AH1218" s="120" t="s">
        <v>70</v>
      </c>
      <c r="AI1218" s="120" t="s">
        <v>71</v>
      </c>
      <c r="AJ1218" s="120" t="s">
        <v>72</v>
      </c>
      <c r="AK1218" s="120" t="s">
        <v>73</v>
      </c>
    </row>
    <row r="1219" s="89" customFormat="1" customHeight="1" spans="1:37">
      <c r="A1219" s="120">
        <v>1218</v>
      </c>
      <c r="B1219" s="120" t="s">
        <v>2381</v>
      </c>
      <c r="C1219" s="120" t="s">
        <v>39</v>
      </c>
      <c r="D1219" s="120" t="s">
        <v>40</v>
      </c>
      <c r="E1219" s="120" t="s">
        <v>75</v>
      </c>
      <c r="F1219" s="120" t="s">
        <v>8431</v>
      </c>
      <c r="G1219" s="120" t="s">
        <v>43</v>
      </c>
      <c r="H1219" s="120" t="s">
        <v>153</v>
      </c>
      <c r="I1219" s="120" t="s">
        <v>8432</v>
      </c>
      <c r="J1219" s="120" t="s">
        <v>8433</v>
      </c>
      <c r="K1219" s="120" t="s">
        <v>8434</v>
      </c>
      <c r="L1219" s="120" t="s">
        <v>48</v>
      </c>
      <c r="M1219" s="120" t="s">
        <v>191</v>
      </c>
      <c r="N1219" s="120" t="s">
        <v>50</v>
      </c>
      <c r="O1219" s="120" t="s">
        <v>119</v>
      </c>
      <c r="P1219" s="120" t="s">
        <v>52</v>
      </c>
      <c r="Q1219" s="120" t="s">
        <v>644</v>
      </c>
      <c r="R1219" s="120" t="s">
        <v>166</v>
      </c>
      <c r="S1219" s="120" t="s">
        <v>55</v>
      </c>
      <c r="T1219" s="120" t="s">
        <v>56</v>
      </c>
      <c r="U1219" s="120" t="s">
        <v>4040</v>
      </c>
      <c r="V1219" s="157" t="s">
        <v>2410</v>
      </c>
      <c r="W1219" s="157" t="s">
        <v>8435</v>
      </c>
      <c r="X1219" s="157" t="s">
        <v>60</v>
      </c>
      <c r="Y1219" s="157" t="s">
        <v>4022</v>
      </c>
      <c r="Z1219" s="157" t="s">
        <v>1821</v>
      </c>
      <c r="AA1219" s="157" t="s">
        <v>63</v>
      </c>
      <c r="AB1219" s="157" t="s">
        <v>91</v>
      </c>
      <c r="AC1219" s="120" t="s">
        <v>73</v>
      </c>
      <c r="AD1219" s="120" t="s">
        <v>73</v>
      </c>
      <c r="AE1219" s="120" t="s">
        <v>73</v>
      </c>
      <c r="AF1219" s="120" t="s">
        <v>73</v>
      </c>
      <c r="AG1219" s="120" t="s">
        <v>73</v>
      </c>
      <c r="AH1219" s="120" t="s">
        <v>70</v>
      </c>
      <c r="AI1219" s="120" t="s">
        <v>71</v>
      </c>
      <c r="AJ1219" s="120" t="s">
        <v>72</v>
      </c>
      <c r="AK1219" s="120" t="s">
        <v>73</v>
      </c>
    </row>
    <row r="1220" s="89" customFormat="1" customHeight="1" spans="1:37">
      <c r="A1220" s="120">
        <v>1219</v>
      </c>
      <c r="B1220" s="120" t="s">
        <v>2381</v>
      </c>
      <c r="C1220" s="120" t="s">
        <v>39</v>
      </c>
      <c r="D1220" s="120" t="s">
        <v>40</v>
      </c>
      <c r="E1220" s="120" t="s">
        <v>75</v>
      </c>
      <c r="F1220" s="120" t="s">
        <v>8436</v>
      </c>
      <c r="G1220" s="120" t="s">
        <v>43</v>
      </c>
      <c r="H1220" s="120" t="s">
        <v>748</v>
      </c>
      <c r="I1220" s="120" t="s">
        <v>8437</v>
      </c>
      <c r="J1220" s="120" t="s">
        <v>7759</v>
      </c>
      <c r="K1220" s="120" t="s">
        <v>8438</v>
      </c>
      <c r="L1220" s="120" t="s">
        <v>48</v>
      </c>
      <c r="M1220" s="120" t="s">
        <v>191</v>
      </c>
      <c r="N1220" s="120" t="s">
        <v>50</v>
      </c>
      <c r="O1220" s="120" t="s">
        <v>51</v>
      </c>
      <c r="P1220" s="120" t="s">
        <v>799</v>
      </c>
      <c r="Q1220" s="120" t="s">
        <v>8439</v>
      </c>
      <c r="R1220" s="120" t="s">
        <v>217</v>
      </c>
      <c r="S1220" s="120" t="s">
        <v>55</v>
      </c>
      <c r="T1220" s="120" t="s">
        <v>56</v>
      </c>
      <c r="U1220" s="120" t="s">
        <v>8440</v>
      </c>
      <c r="V1220" s="157" t="s">
        <v>2410</v>
      </c>
      <c r="W1220" s="157" t="s">
        <v>5396</v>
      </c>
      <c r="X1220" s="157" t="s">
        <v>1812</v>
      </c>
      <c r="Y1220" s="157" t="s">
        <v>219</v>
      </c>
      <c r="Z1220" s="157" t="s">
        <v>2719</v>
      </c>
      <c r="AA1220" s="157" t="s">
        <v>63</v>
      </c>
      <c r="AB1220" s="157" t="s">
        <v>91</v>
      </c>
      <c r="AC1220" s="120" t="s">
        <v>73</v>
      </c>
      <c r="AD1220" s="120" t="s">
        <v>73</v>
      </c>
      <c r="AE1220" s="120" t="s">
        <v>73</v>
      </c>
      <c r="AF1220" s="120" t="s">
        <v>73</v>
      </c>
      <c r="AG1220" s="120" t="s">
        <v>73</v>
      </c>
      <c r="AH1220" s="120" t="s">
        <v>70</v>
      </c>
      <c r="AI1220" s="120" t="s">
        <v>71</v>
      </c>
      <c r="AJ1220" s="120" t="s">
        <v>72</v>
      </c>
      <c r="AK1220" s="120" t="s">
        <v>73</v>
      </c>
    </row>
    <row r="1221" s="89" customFormat="1" customHeight="1" spans="1:37">
      <c r="A1221" s="120">
        <v>1220</v>
      </c>
      <c r="B1221" s="120" t="s">
        <v>2381</v>
      </c>
      <c r="C1221" s="120" t="s">
        <v>39</v>
      </c>
      <c r="D1221" s="120" t="s">
        <v>40</v>
      </c>
      <c r="E1221" s="120" t="s">
        <v>75</v>
      </c>
      <c r="F1221" s="120" t="s">
        <v>8441</v>
      </c>
      <c r="G1221" s="120" t="s">
        <v>43</v>
      </c>
      <c r="H1221" s="120" t="s">
        <v>153</v>
      </c>
      <c r="I1221" s="120" t="s">
        <v>8442</v>
      </c>
      <c r="J1221" s="120" t="s">
        <v>6808</v>
      </c>
      <c r="K1221" s="120" t="s">
        <v>8443</v>
      </c>
      <c r="L1221" s="120" t="s">
        <v>48</v>
      </c>
      <c r="M1221" s="120" t="s">
        <v>191</v>
      </c>
      <c r="N1221" s="120" t="s">
        <v>50</v>
      </c>
      <c r="O1221" s="120" t="s">
        <v>51</v>
      </c>
      <c r="P1221" s="120" t="s">
        <v>52</v>
      </c>
      <c r="Q1221" s="120" t="s">
        <v>946</v>
      </c>
      <c r="R1221" s="120" t="s">
        <v>147</v>
      </c>
      <c r="S1221" s="120" t="s">
        <v>55</v>
      </c>
      <c r="T1221" s="120" t="s">
        <v>56</v>
      </c>
      <c r="U1221" s="120" t="s">
        <v>8444</v>
      </c>
      <c r="V1221" s="157" t="s">
        <v>195</v>
      </c>
      <c r="W1221" s="157" t="s">
        <v>196</v>
      </c>
      <c r="X1221" s="157" t="s">
        <v>197</v>
      </c>
      <c r="Y1221" s="157" t="s">
        <v>8445</v>
      </c>
      <c r="Z1221" s="157" t="s">
        <v>112</v>
      </c>
      <c r="AA1221" s="157" t="s">
        <v>113</v>
      </c>
      <c r="AB1221" s="157" t="s">
        <v>199</v>
      </c>
      <c r="AC1221" s="120" t="s">
        <v>7891</v>
      </c>
      <c r="AD1221" s="120" t="s">
        <v>1169</v>
      </c>
      <c r="AE1221" s="120" t="s">
        <v>8446</v>
      </c>
      <c r="AF1221" s="120" t="s">
        <v>130</v>
      </c>
      <c r="AG1221" s="120" t="s">
        <v>69</v>
      </c>
      <c r="AH1221" s="120" t="s">
        <v>70</v>
      </c>
      <c r="AI1221" s="120" t="s">
        <v>71</v>
      </c>
      <c r="AJ1221" s="120" t="s">
        <v>72</v>
      </c>
      <c r="AK1221" s="120" t="s">
        <v>73</v>
      </c>
    </row>
    <row r="1222" s="89" customFormat="1" customHeight="1" spans="1:37">
      <c r="A1222" s="120">
        <v>1221</v>
      </c>
      <c r="B1222" s="120" t="s">
        <v>2381</v>
      </c>
      <c r="C1222" s="120" t="s">
        <v>39</v>
      </c>
      <c r="D1222" s="120" t="s">
        <v>40</v>
      </c>
      <c r="E1222" s="120" t="s">
        <v>75</v>
      </c>
      <c r="F1222" s="120" t="s">
        <v>8447</v>
      </c>
      <c r="G1222" s="120" t="s">
        <v>43</v>
      </c>
      <c r="H1222" s="120" t="s">
        <v>142</v>
      </c>
      <c r="I1222" s="120" t="s">
        <v>8448</v>
      </c>
      <c r="J1222" s="120" t="s">
        <v>7849</v>
      </c>
      <c r="K1222" s="120" t="s">
        <v>8449</v>
      </c>
      <c r="L1222" s="120" t="s">
        <v>48</v>
      </c>
      <c r="M1222" s="120" t="s">
        <v>191</v>
      </c>
      <c r="N1222" s="120" t="s">
        <v>50</v>
      </c>
      <c r="O1222" s="120" t="s">
        <v>119</v>
      </c>
      <c r="P1222" s="120" t="s">
        <v>52</v>
      </c>
      <c r="Q1222" s="120" t="s">
        <v>8450</v>
      </c>
      <c r="R1222" s="120" t="s">
        <v>488</v>
      </c>
      <c r="S1222" s="120" t="s">
        <v>55</v>
      </c>
      <c r="T1222" s="120" t="s">
        <v>56</v>
      </c>
      <c r="U1222" s="120" t="s">
        <v>57</v>
      </c>
      <c r="V1222" s="157" t="s">
        <v>2410</v>
      </c>
      <c r="W1222" s="157" t="s">
        <v>8451</v>
      </c>
      <c r="X1222" s="157" t="s">
        <v>60</v>
      </c>
      <c r="Y1222" s="157" t="s">
        <v>8452</v>
      </c>
      <c r="Z1222" s="157" t="s">
        <v>2719</v>
      </c>
      <c r="AA1222" s="157" t="s">
        <v>63</v>
      </c>
      <c r="AB1222" s="157" t="s">
        <v>91</v>
      </c>
      <c r="AC1222" s="120" t="s">
        <v>73</v>
      </c>
      <c r="AD1222" s="120" t="s">
        <v>73</v>
      </c>
      <c r="AE1222" s="120" t="s">
        <v>73</v>
      </c>
      <c r="AF1222" s="120" t="s">
        <v>73</v>
      </c>
      <c r="AG1222" s="120" t="s">
        <v>73</v>
      </c>
      <c r="AH1222" s="120" t="s">
        <v>70</v>
      </c>
      <c r="AI1222" s="120" t="s">
        <v>71</v>
      </c>
      <c r="AJ1222" s="120" t="s">
        <v>72</v>
      </c>
      <c r="AK1222" s="120" t="s">
        <v>73</v>
      </c>
    </row>
    <row r="1223" s="89" customFormat="1" customHeight="1" spans="1:37">
      <c r="A1223" s="120">
        <v>1222</v>
      </c>
      <c r="B1223" s="120" t="s">
        <v>2381</v>
      </c>
      <c r="C1223" s="120" t="s">
        <v>39</v>
      </c>
      <c r="D1223" s="120" t="s">
        <v>40</v>
      </c>
      <c r="E1223" s="120" t="s">
        <v>75</v>
      </c>
      <c r="F1223" s="120" t="s">
        <v>8453</v>
      </c>
      <c r="G1223" s="120" t="s">
        <v>263</v>
      </c>
      <c r="H1223" s="120" t="s">
        <v>99</v>
      </c>
      <c r="I1223" s="120" t="s">
        <v>8454</v>
      </c>
      <c r="J1223" s="120" t="s">
        <v>968</v>
      </c>
      <c r="K1223" s="120" t="s">
        <v>8455</v>
      </c>
      <c r="L1223" s="120" t="s">
        <v>48</v>
      </c>
      <c r="M1223" s="120" t="s">
        <v>191</v>
      </c>
      <c r="N1223" s="120" t="s">
        <v>50</v>
      </c>
      <c r="O1223" s="120" t="s">
        <v>51</v>
      </c>
      <c r="P1223" s="120" t="s">
        <v>799</v>
      </c>
      <c r="Q1223" s="120" t="s">
        <v>695</v>
      </c>
      <c r="R1223" s="120" t="s">
        <v>583</v>
      </c>
      <c r="S1223" s="120" t="s">
        <v>55</v>
      </c>
      <c r="T1223" s="120" t="s">
        <v>56</v>
      </c>
      <c r="U1223" s="120" t="s">
        <v>3127</v>
      </c>
      <c r="V1223" s="157" t="s">
        <v>2477</v>
      </c>
      <c r="W1223" s="157" t="s">
        <v>8456</v>
      </c>
      <c r="X1223" s="157" t="s">
        <v>506</v>
      </c>
      <c r="Y1223" s="157" t="s">
        <v>8457</v>
      </c>
      <c r="Z1223" s="157" t="s">
        <v>5493</v>
      </c>
      <c r="AA1223" s="157" t="s">
        <v>63</v>
      </c>
      <c r="AB1223" s="157" t="s">
        <v>91</v>
      </c>
      <c r="AC1223" s="120" t="s">
        <v>73</v>
      </c>
      <c r="AD1223" s="120" t="s">
        <v>73</v>
      </c>
      <c r="AE1223" s="120" t="s">
        <v>73</v>
      </c>
      <c r="AF1223" s="120" t="s">
        <v>73</v>
      </c>
      <c r="AG1223" s="120" t="s">
        <v>73</v>
      </c>
      <c r="AH1223" s="120" t="s">
        <v>70</v>
      </c>
      <c r="AI1223" s="120" t="s">
        <v>71</v>
      </c>
      <c r="AJ1223" s="120" t="s">
        <v>72</v>
      </c>
      <c r="AK1223" s="120" t="s">
        <v>73</v>
      </c>
    </row>
    <row r="1224" s="89" customFormat="1" customHeight="1" spans="1:37">
      <c r="A1224" s="120">
        <v>1223</v>
      </c>
      <c r="B1224" s="120" t="s">
        <v>2381</v>
      </c>
      <c r="C1224" s="120" t="s">
        <v>39</v>
      </c>
      <c r="D1224" s="120" t="s">
        <v>40</v>
      </c>
      <c r="E1224" s="120" t="s">
        <v>75</v>
      </c>
      <c r="F1224" s="120" t="s">
        <v>8458</v>
      </c>
      <c r="G1224" s="120" t="s">
        <v>43</v>
      </c>
      <c r="H1224" s="120" t="s">
        <v>142</v>
      </c>
      <c r="I1224" s="120" t="s">
        <v>8459</v>
      </c>
      <c r="J1224" s="120" t="s">
        <v>7901</v>
      </c>
      <c r="K1224" s="120" t="s">
        <v>8460</v>
      </c>
      <c r="L1224" s="120" t="s">
        <v>103</v>
      </c>
      <c r="M1224" s="120" t="s">
        <v>81</v>
      </c>
      <c r="N1224" s="120" t="s">
        <v>50</v>
      </c>
      <c r="O1224" s="120" t="s">
        <v>119</v>
      </c>
      <c r="P1224" s="120" t="s">
        <v>52</v>
      </c>
      <c r="Q1224" s="120" t="s">
        <v>1321</v>
      </c>
      <c r="R1224" s="120" t="s">
        <v>217</v>
      </c>
      <c r="S1224" s="120" t="s">
        <v>55</v>
      </c>
      <c r="T1224" s="120" t="s">
        <v>56</v>
      </c>
      <c r="U1224" s="120" t="s">
        <v>57</v>
      </c>
      <c r="V1224" s="157" t="s">
        <v>347</v>
      </c>
      <c r="W1224" s="157" t="s">
        <v>8461</v>
      </c>
      <c r="X1224" s="157" t="s">
        <v>1331</v>
      </c>
      <c r="Y1224" s="157" t="s">
        <v>8462</v>
      </c>
      <c r="Z1224" s="157" t="s">
        <v>8463</v>
      </c>
      <c r="AA1224" s="157" t="s">
        <v>464</v>
      </c>
      <c r="AB1224" s="157" t="s">
        <v>465</v>
      </c>
      <c r="AC1224" s="120" t="s">
        <v>73</v>
      </c>
      <c r="AD1224" s="120" t="s">
        <v>73</v>
      </c>
      <c r="AE1224" s="120" t="s">
        <v>73</v>
      </c>
      <c r="AF1224" s="120" t="s">
        <v>73</v>
      </c>
      <c r="AG1224" s="120" t="s">
        <v>73</v>
      </c>
      <c r="AH1224" s="120" t="s">
        <v>70</v>
      </c>
      <c r="AI1224" s="120" t="s">
        <v>71</v>
      </c>
      <c r="AJ1224" s="120" t="s">
        <v>72</v>
      </c>
      <c r="AK1224" s="120" t="s">
        <v>73</v>
      </c>
    </row>
    <row r="1225" s="89" customFormat="1" customHeight="1" spans="1:37">
      <c r="A1225" s="120">
        <v>1224</v>
      </c>
      <c r="B1225" s="120" t="s">
        <v>2381</v>
      </c>
      <c r="C1225" s="120" t="s">
        <v>39</v>
      </c>
      <c r="D1225" s="120" t="s">
        <v>40</v>
      </c>
      <c r="E1225" s="120" t="s">
        <v>75</v>
      </c>
      <c r="F1225" s="120" t="s">
        <v>8464</v>
      </c>
      <c r="G1225" s="120" t="s">
        <v>263</v>
      </c>
      <c r="H1225" s="120" t="s">
        <v>142</v>
      </c>
      <c r="I1225" s="120" t="s">
        <v>8465</v>
      </c>
      <c r="J1225" s="120" t="s">
        <v>2916</v>
      </c>
      <c r="K1225" s="120" t="s">
        <v>8466</v>
      </c>
      <c r="L1225" s="120" t="s">
        <v>48</v>
      </c>
      <c r="M1225" s="120" t="s">
        <v>191</v>
      </c>
      <c r="N1225" s="120" t="s">
        <v>50</v>
      </c>
      <c r="O1225" s="120" t="s">
        <v>51</v>
      </c>
      <c r="P1225" s="120" t="s">
        <v>52</v>
      </c>
      <c r="Q1225" s="120" t="s">
        <v>478</v>
      </c>
      <c r="R1225" s="120" t="s">
        <v>1051</v>
      </c>
      <c r="S1225" s="120" t="s">
        <v>106</v>
      </c>
      <c r="T1225" s="120" t="s">
        <v>106</v>
      </c>
      <c r="U1225" s="120" t="s">
        <v>69</v>
      </c>
      <c r="V1225" s="157" t="s">
        <v>195</v>
      </c>
      <c r="W1225" s="157" t="s">
        <v>8467</v>
      </c>
      <c r="X1225" s="157" t="s">
        <v>404</v>
      </c>
      <c r="Y1225" s="157" t="s">
        <v>2951</v>
      </c>
      <c r="Z1225" s="157" t="s">
        <v>160</v>
      </c>
      <c r="AA1225" s="157" t="s">
        <v>113</v>
      </c>
      <c r="AB1225" s="157" t="s">
        <v>199</v>
      </c>
      <c r="AC1225" s="120" t="s">
        <v>73</v>
      </c>
      <c r="AD1225" s="120" t="s">
        <v>73</v>
      </c>
      <c r="AE1225" s="120" t="s">
        <v>73</v>
      </c>
      <c r="AF1225" s="120" t="s">
        <v>73</v>
      </c>
      <c r="AG1225" s="120" t="s">
        <v>73</v>
      </c>
      <c r="AH1225" s="120" t="s">
        <v>70</v>
      </c>
      <c r="AI1225" s="120" t="s">
        <v>71</v>
      </c>
      <c r="AJ1225" s="120" t="s">
        <v>72</v>
      </c>
      <c r="AK1225" s="120" t="s">
        <v>73</v>
      </c>
    </row>
    <row r="1226" s="89" customFormat="1" customHeight="1" spans="1:37">
      <c r="A1226" s="120">
        <v>1225</v>
      </c>
      <c r="B1226" s="120" t="s">
        <v>2381</v>
      </c>
      <c r="C1226" s="120" t="s">
        <v>39</v>
      </c>
      <c r="D1226" s="120" t="s">
        <v>40</v>
      </c>
      <c r="E1226" s="120" t="s">
        <v>75</v>
      </c>
      <c r="F1226" s="120" t="s">
        <v>8468</v>
      </c>
      <c r="G1226" s="120" t="s">
        <v>263</v>
      </c>
      <c r="H1226" s="120" t="s">
        <v>142</v>
      </c>
      <c r="I1226" s="120" t="s">
        <v>8469</v>
      </c>
      <c r="J1226" s="120" t="s">
        <v>8470</v>
      </c>
      <c r="K1226" s="120" t="s">
        <v>8471</v>
      </c>
      <c r="L1226" s="120" t="s">
        <v>48</v>
      </c>
      <c r="M1226" s="120" t="s">
        <v>191</v>
      </c>
      <c r="N1226" s="120" t="s">
        <v>50</v>
      </c>
      <c r="O1226" s="120" t="s">
        <v>119</v>
      </c>
      <c r="P1226" s="120" t="s">
        <v>52</v>
      </c>
      <c r="Q1226" s="120" t="s">
        <v>1156</v>
      </c>
      <c r="R1226" s="120" t="s">
        <v>479</v>
      </c>
      <c r="S1226" s="120" t="s">
        <v>106</v>
      </c>
      <c r="T1226" s="120" t="s">
        <v>106</v>
      </c>
      <c r="U1226" s="120" t="s">
        <v>160</v>
      </c>
      <c r="V1226" s="157" t="s">
        <v>195</v>
      </c>
      <c r="W1226" s="157" t="s">
        <v>4334</v>
      </c>
      <c r="X1226" s="157" t="s">
        <v>8020</v>
      </c>
      <c r="Y1226" s="157" t="s">
        <v>4335</v>
      </c>
      <c r="Z1226" s="157" t="s">
        <v>160</v>
      </c>
      <c r="AA1226" s="157" t="s">
        <v>113</v>
      </c>
      <c r="AB1226" s="157" t="s">
        <v>199</v>
      </c>
      <c r="AC1226" s="120" t="s">
        <v>73</v>
      </c>
      <c r="AD1226" s="120" t="s">
        <v>73</v>
      </c>
      <c r="AE1226" s="120" t="s">
        <v>73</v>
      </c>
      <c r="AF1226" s="120" t="s">
        <v>73</v>
      </c>
      <c r="AG1226" s="120" t="s">
        <v>73</v>
      </c>
      <c r="AH1226" s="120" t="s">
        <v>70</v>
      </c>
      <c r="AI1226" s="120" t="s">
        <v>71</v>
      </c>
      <c r="AJ1226" s="120" t="s">
        <v>72</v>
      </c>
      <c r="AK1226" s="120" t="s">
        <v>73</v>
      </c>
    </row>
    <row r="1227" s="89" customFormat="1" customHeight="1" spans="1:37">
      <c r="A1227" s="120">
        <v>1226</v>
      </c>
      <c r="B1227" s="120" t="s">
        <v>2381</v>
      </c>
      <c r="C1227" s="120" t="s">
        <v>39</v>
      </c>
      <c r="D1227" s="120" t="s">
        <v>40</v>
      </c>
      <c r="E1227" s="120" t="s">
        <v>75</v>
      </c>
      <c r="F1227" s="120" t="s">
        <v>8472</v>
      </c>
      <c r="G1227" s="120" t="s">
        <v>263</v>
      </c>
      <c r="H1227" s="120" t="s">
        <v>153</v>
      </c>
      <c r="I1227" s="120" t="s">
        <v>8473</v>
      </c>
      <c r="J1227" s="120" t="s">
        <v>1179</v>
      </c>
      <c r="K1227" s="120" t="s">
        <v>8474</v>
      </c>
      <c r="L1227" s="120" t="s">
        <v>103</v>
      </c>
      <c r="M1227" s="120" t="s">
        <v>191</v>
      </c>
      <c r="N1227" s="120" t="s">
        <v>50</v>
      </c>
      <c r="O1227" s="120" t="s">
        <v>51</v>
      </c>
      <c r="P1227" s="120" t="s">
        <v>52</v>
      </c>
      <c r="Q1227" s="120" t="s">
        <v>356</v>
      </c>
      <c r="R1227" s="120" t="s">
        <v>136</v>
      </c>
      <c r="S1227" s="120" t="s">
        <v>55</v>
      </c>
      <c r="T1227" s="120" t="s">
        <v>56</v>
      </c>
      <c r="U1227" s="120" t="s">
        <v>137</v>
      </c>
      <c r="V1227" s="157" t="s">
        <v>2477</v>
      </c>
      <c r="W1227" s="157" t="s">
        <v>8475</v>
      </c>
      <c r="X1227" s="157" t="s">
        <v>506</v>
      </c>
      <c r="Y1227" s="157" t="s">
        <v>124</v>
      </c>
      <c r="Z1227" s="157" t="s">
        <v>4341</v>
      </c>
      <c r="AA1227" s="157" t="s">
        <v>63</v>
      </c>
      <c r="AB1227" s="157" t="s">
        <v>91</v>
      </c>
      <c r="AC1227" s="120" t="s">
        <v>3767</v>
      </c>
      <c r="AD1227" s="120" t="s">
        <v>3767</v>
      </c>
      <c r="AE1227" s="120" t="s">
        <v>1170</v>
      </c>
      <c r="AF1227" s="120" t="s">
        <v>130</v>
      </c>
      <c r="AG1227" s="120" t="s">
        <v>69</v>
      </c>
      <c r="AH1227" s="120" t="s">
        <v>70</v>
      </c>
      <c r="AI1227" s="120" t="s">
        <v>71</v>
      </c>
      <c r="AJ1227" s="120" t="s">
        <v>72</v>
      </c>
      <c r="AK1227" s="120" t="s">
        <v>73</v>
      </c>
    </row>
    <row r="1228" s="89" customFormat="1" customHeight="1" spans="1:37">
      <c r="A1228" s="120">
        <v>1227</v>
      </c>
      <c r="B1228" s="120" t="s">
        <v>2381</v>
      </c>
      <c r="C1228" s="120" t="s">
        <v>39</v>
      </c>
      <c r="D1228" s="120" t="s">
        <v>40</v>
      </c>
      <c r="E1228" s="120" t="s">
        <v>75</v>
      </c>
      <c r="F1228" s="120" t="s">
        <v>8476</v>
      </c>
      <c r="G1228" s="120" t="s">
        <v>43</v>
      </c>
      <c r="H1228" s="120" t="s">
        <v>748</v>
      </c>
      <c r="I1228" s="120" t="s">
        <v>8477</v>
      </c>
      <c r="J1228" s="120" t="s">
        <v>5226</v>
      </c>
      <c r="K1228" s="120" t="s">
        <v>8478</v>
      </c>
      <c r="L1228" s="120" t="s">
        <v>48</v>
      </c>
      <c r="M1228" s="120" t="s">
        <v>191</v>
      </c>
      <c r="N1228" s="120" t="s">
        <v>50</v>
      </c>
      <c r="O1228" s="120" t="s">
        <v>51</v>
      </c>
      <c r="P1228" s="120" t="s">
        <v>52</v>
      </c>
      <c r="Q1228" s="120" t="s">
        <v>2260</v>
      </c>
      <c r="R1228" s="120" t="s">
        <v>309</v>
      </c>
      <c r="S1228" s="120" t="s">
        <v>106</v>
      </c>
      <c r="T1228" s="120" t="s">
        <v>106</v>
      </c>
      <c r="U1228" s="120" t="s">
        <v>69</v>
      </c>
      <c r="V1228" s="157" t="s">
        <v>195</v>
      </c>
      <c r="W1228" s="157" t="s">
        <v>2950</v>
      </c>
      <c r="X1228" s="157" t="s">
        <v>197</v>
      </c>
      <c r="Y1228" s="157" t="s">
        <v>2951</v>
      </c>
      <c r="Z1228" s="157" t="s">
        <v>1938</v>
      </c>
      <c r="AA1228" s="157" t="s">
        <v>113</v>
      </c>
      <c r="AB1228" s="157" t="s">
        <v>199</v>
      </c>
      <c r="AC1228" s="120" t="s">
        <v>3767</v>
      </c>
      <c r="AD1228" s="120" t="s">
        <v>3767</v>
      </c>
      <c r="AE1228" s="120" t="s">
        <v>1170</v>
      </c>
      <c r="AF1228" s="120" t="s">
        <v>130</v>
      </c>
      <c r="AG1228" s="120" t="s">
        <v>69</v>
      </c>
      <c r="AH1228" s="120" t="s">
        <v>70</v>
      </c>
      <c r="AI1228" s="120" t="s">
        <v>71</v>
      </c>
      <c r="AJ1228" s="120" t="s">
        <v>72</v>
      </c>
      <c r="AK1228" s="120" t="s">
        <v>73</v>
      </c>
    </row>
    <row r="1229" s="89" customFormat="1" customHeight="1" spans="1:37">
      <c r="A1229" s="120">
        <v>1228</v>
      </c>
      <c r="B1229" s="120" t="s">
        <v>2381</v>
      </c>
      <c r="C1229" s="120" t="s">
        <v>39</v>
      </c>
      <c r="D1229" s="120" t="s">
        <v>40</v>
      </c>
      <c r="E1229" s="120" t="s">
        <v>75</v>
      </c>
      <c r="F1229" s="120" t="s">
        <v>8479</v>
      </c>
      <c r="G1229" s="120" t="s">
        <v>43</v>
      </c>
      <c r="H1229" s="120" t="s">
        <v>142</v>
      </c>
      <c r="I1229" s="120" t="s">
        <v>8480</v>
      </c>
      <c r="J1229" s="120" t="s">
        <v>7601</v>
      </c>
      <c r="K1229" s="120" t="s">
        <v>8481</v>
      </c>
      <c r="L1229" s="120" t="s">
        <v>48</v>
      </c>
      <c r="M1229" s="120" t="s">
        <v>81</v>
      </c>
      <c r="N1229" s="120" t="s">
        <v>50</v>
      </c>
      <c r="O1229" s="120" t="s">
        <v>119</v>
      </c>
      <c r="P1229" s="120" t="s">
        <v>52</v>
      </c>
      <c r="Q1229" s="120" t="s">
        <v>420</v>
      </c>
      <c r="R1229" s="120" t="s">
        <v>179</v>
      </c>
      <c r="S1229" s="120" t="s">
        <v>106</v>
      </c>
      <c r="T1229" s="120" t="s">
        <v>106</v>
      </c>
      <c r="U1229" s="120" t="s">
        <v>69</v>
      </c>
      <c r="V1229" s="157" t="s">
        <v>86</v>
      </c>
      <c r="W1229" s="157" t="s">
        <v>8482</v>
      </c>
      <c r="X1229" s="157" t="s">
        <v>1812</v>
      </c>
      <c r="Y1229" s="157" t="s">
        <v>8483</v>
      </c>
      <c r="Z1229" s="157" t="s">
        <v>8484</v>
      </c>
      <c r="AA1229" s="157" t="s">
        <v>90</v>
      </c>
      <c r="AB1229" s="157" t="s">
        <v>91</v>
      </c>
      <c r="AC1229" s="120" t="s">
        <v>3767</v>
      </c>
      <c r="AD1229" s="120" t="s">
        <v>3767</v>
      </c>
      <c r="AE1229" s="120" t="s">
        <v>1170</v>
      </c>
      <c r="AF1229" s="120" t="s">
        <v>130</v>
      </c>
      <c r="AG1229" s="120" t="s">
        <v>69</v>
      </c>
      <c r="AH1229" s="120" t="s">
        <v>70</v>
      </c>
      <c r="AI1229" s="120" t="s">
        <v>71</v>
      </c>
      <c r="AJ1229" s="120" t="s">
        <v>72</v>
      </c>
      <c r="AK1229" s="120" t="s">
        <v>73</v>
      </c>
    </row>
    <row r="1230" s="89" customFormat="1" customHeight="1" spans="1:37">
      <c r="A1230" s="120">
        <v>1229</v>
      </c>
      <c r="B1230" s="120" t="s">
        <v>2381</v>
      </c>
      <c r="C1230" s="120" t="s">
        <v>39</v>
      </c>
      <c r="D1230" s="120" t="s">
        <v>40</v>
      </c>
      <c r="E1230" s="120" t="s">
        <v>75</v>
      </c>
      <c r="F1230" s="120" t="s">
        <v>8485</v>
      </c>
      <c r="G1230" s="120" t="s">
        <v>263</v>
      </c>
      <c r="H1230" s="120" t="s">
        <v>769</v>
      </c>
      <c r="I1230" s="120" t="s">
        <v>8486</v>
      </c>
      <c r="J1230" s="120" t="s">
        <v>8487</v>
      </c>
      <c r="K1230" s="120" t="s">
        <v>8488</v>
      </c>
      <c r="L1230" s="120" t="s">
        <v>103</v>
      </c>
      <c r="M1230" s="120" t="s">
        <v>191</v>
      </c>
      <c r="N1230" s="120" t="s">
        <v>50</v>
      </c>
      <c r="O1230" s="120" t="s">
        <v>119</v>
      </c>
      <c r="P1230" s="120" t="s">
        <v>52</v>
      </c>
      <c r="Q1230" s="120" t="s">
        <v>8489</v>
      </c>
      <c r="R1230" s="120" t="s">
        <v>583</v>
      </c>
      <c r="S1230" s="120" t="s">
        <v>55</v>
      </c>
      <c r="T1230" s="120" t="s">
        <v>56</v>
      </c>
      <c r="U1230" s="120" t="s">
        <v>702</v>
      </c>
      <c r="V1230" s="157" t="s">
        <v>3167</v>
      </c>
      <c r="W1230" s="157" t="s">
        <v>8490</v>
      </c>
      <c r="X1230" s="157" t="s">
        <v>123</v>
      </c>
      <c r="Y1230" s="157" t="s">
        <v>8491</v>
      </c>
      <c r="Z1230" s="157" t="s">
        <v>8492</v>
      </c>
      <c r="AA1230" s="157" t="s">
        <v>63</v>
      </c>
      <c r="AB1230" s="157" t="s">
        <v>91</v>
      </c>
      <c r="AC1230" s="120" t="s">
        <v>8493</v>
      </c>
      <c r="AD1230" s="120" t="s">
        <v>8494</v>
      </c>
      <c r="AE1230" s="120" t="s">
        <v>8495</v>
      </c>
      <c r="AF1230" s="120" t="s">
        <v>494</v>
      </c>
      <c r="AG1230" s="120" t="s">
        <v>96</v>
      </c>
      <c r="AH1230" s="120" t="s">
        <v>70</v>
      </c>
      <c r="AI1230" s="120" t="s">
        <v>71</v>
      </c>
      <c r="AJ1230" s="120" t="s">
        <v>72</v>
      </c>
      <c r="AK1230" s="120" t="s">
        <v>73</v>
      </c>
    </row>
    <row r="1231" s="89" customFormat="1" customHeight="1" spans="1:37">
      <c r="A1231" s="120">
        <v>1230</v>
      </c>
      <c r="B1231" s="120" t="s">
        <v>2381</v>
      </c>
      <c r="C1231" s="120" t="s">
        <v>39</v>
      </c>
      <c r="D1231" s="120" t="s">
        <v>40</v>
      </c>
      <c r="E1231" s="120" t="s">
        <v>75</v>
      </c>
      <c r="F1231" s="120" t="s">
        <v>8496</v>
      </c>
      <c r="G1231" s="120" t="s">
        <v>43</v>
      </c>
      <c r="H1231" s="120" t="s">
        <v>153</v>
      </c>
      <c r="I1231" s="120" t="s">
        <v>8497</v>
      </c>
      <c r="J1231" s="120" t="s">
        <v>8498</v>
      </c>
      <c r="K1231" s="120" t="s">
        <v>8499</v>
      </c>
      <c r="L1231" s="120" t="s">
        <v>103</v>
      </c>
      <c r="M1231" s="120" t="s">
        <v>191</v>
      </c>
      <c r="N1231" s="120" t="s">
        <v>50</v>
      </c>
      <c r="O1231" s="120" t="s">
        <v>119</v>
      </c>
      <c r="P1231" s="120" t="s">
        <v>52</v>
      </c>
      <c r="Q1231" s="120" t="s">
        <v>1518</v>
      </c>
      <c r="R1231" s="120" t="s">
        <v>217</v>
      </c>
      <c r="S1231" s="120" t="s">
        <v>55</v>
      </c>
      <c r="T1231" s="120" t="s">
        <v>56</v>
      </c>
      <c r="U1231" s="120" t="s">
        <v>121</v>
      </c>
      <c r="V1231" s="157" t="s">
        <v>2410</v>
      </c>
      <c r="W1231" s="157" t="s">
        <v>8500</v>
      </c>
      <c r="X1231" s="157" t="s">
        <v>123</v>
      </c>
      <c r="Y1231" s="157" t="s">
        <v>1206</v>
      </c>
      <c r="Z1231" s="157" t="s">
        <v>8501</v>
      </c>
      <c r="AA1231" s="157" t="s">
        <v>63</v>
      </c>
      <c r="AB1231" s="157" t="s">
        <v>91</v>
      </c>
      <c r="AC1231" s="120" t="s">
        <v>8502</v>
      </c>
      <c r="AD1231" s="120" t="s">
        <v>8503</v>
      </c>
      <c r="AE1231" s="120" t="s">
        <v>8504</v>
      </c>
      <c r="AF1231" s="120" t="s">
        <v>95</v>
      </c>
      <c r="AG1231" s="120" t="s">
        <v>96</v>
      </c>
      <c r="AH1231" s="120" t="s">
        <v>70</v>
      </c>
      <c r="AI1231" s="120" t="s">
        <v>71</v>
      </c>
      <c r="AJ1231" s="120" t="s">
        <v>72</v>
      </c>
      <c r="AK1231" s="120" t="s">
        <v>73</v>
      </c>
    </row>
    <row r="1232" s="89" customFormat="1" customHeight="1" spans="1:37">
      <c r="A1232" s="120">
        <v>1231</v>
      </c>
      <c r="B1232" s="120" t="s">
        <v>2381</v>
      </c>
      <c r="C1232" s="120" t="s">
        <v>39</v>
      </c>
      <c r="D1232" s="120" t="s">
        <v>40</v>
      </c>
      <c r="E1232" s="120" t="s">
        <v>75</v>
      </c>
      <c r="F1232" s="120" t="s">
        <v>8505</v>
      </c>
      <c r="G1232" s="120" t="s">
        <v>263</v>
      </c>
      <c r="H1232" s="120" t="s">
        <v>748</v>
      </c>
      <c r="I1232" s="120" t="s">
        <v>8506</v>
      </c>
      <c r="J1232" s="120" t="s">
        <v>8507</v>
      </c>
      <c r="K1232" s="120" t="s">
        <v>8508</v>
      </c>
      <c r="L1232" s="120" t="s">
        <v>103</v>
      </c>
      <c r="M1232" s="120" t="s">
        <v>191</v>
      </c>
      <c r="N1232" s="120" t="s">
        <v>50</v>
      </c>
      <c r="O1232" s="120" t="s">
        <v>119</v>
      </c>
      <c r="P1232" s="120" t="s">
        <v>52</v>
      </c>
      <c r="Q1232" s="120" t="s">
        <v>388</v>
      </c>
      <c r="R1232" s="120" t="s">
        <v>1051</v>
      </c>
      <c r="S1232" s="120" t="s">
        <v>73</v>
      </c>
      <c r="T1232" s="120" t="s">
        <v>73</v>
      </c>
      <c r="U1232" s="120" t="s">
        <v>73</v>
      </c>
      <c r="V1232" s="157" t="s">
        <v>2477</v>
      </c>
      <c r="W1232" s="157" t="s">
        <v>8509</v>
      </c>
      <c r="X1232" s="157" t="s">
        <v>8510</v>
      </c>
      <c r="Y1232" s="157" t="s">
        <v>3597</v>
      </c>
      <c r="Z1232" s="157" t="s">
        <v>2528</v>
      </c>
      <c r="AA1232" s="157" t="s">
        <v>63</v>
      </c>
      <c r="AB1232" s="157" t="s">
        <v>91</v>
      </c>
      <c r="AC1232" s="120" t="s">
        <v>73</v>
      </c>
      <c r="AD1232" s="120" t="s">
        <v>73</v>
      </c>
      <c r="AE1232" s="120" t="s">
        <v>73</v>
      </c>
      <c r="AF1232" s="120" t="s">
        <v>73</v>
      </c>
      <c r="AG1232" s="120" t="s">
        <v>73</v>
      </c>
      <c r="AH1232" s="120" t="s">
        <v>70</v>
      </c>
      <c r="AI1232" s="120" t="s">
        <v>71</v>
      </c>
      <c r="AJ1232" s="120" t="s">
        <v>72</v>
      </c>
      <c r="AK1232" s="120" t="s">
        <v>73</v>
      </c>
    </row>
    <row r="1233" s="89" customFormat="1" customHeight="1" spans="1:37">
      <c r="A1233" s="120">
        <v>1232</v>
      </c>
      <c r="B1233" s="120" t="s">
        <v>2381</v>
      </c>
      <c r="C1233" s="120" t="s">
        <v>39</v>
      </c>
      <c r="D1233" s="120" t="s">
        <v>40</v>
      </c>
      <c r="E1233" s="120" t="s">
        <v>75</v>
      </c>
      <c r="F1233" s="120" t="s">
        <v>8511</v>
      </c>
      <c r="G1233" s="120" t="s">
        <v>43</v>
      </c>
      <c r="H1233" s="120" t="s">
        <v>153</v>
      </c>
      <c r="I1233" s="120" t="s">
        <v>8512</v>
      </c>
      <c r="J1233" s="120" t="s">
        <v>8513</v>
      </c>
      <c r="K1233" s="120" t="s">
        <v>8514</v>
      </c>
      <c r="L1233" s="120" t="s">
        <v>103</v>
      </c>
      <c r="M1233" s="120" t="s">
        <v>191</v>
      </c>
      <c r="N1233" s="120" t="s">
        <v>50</v>
      </c>
      <c r="O1233" s="120" t="s">
        <v>51</v>
      </c>
      <c r="P1233" s="120" t="s">
        <v>52</v>
      </c>
      <c r="Q1233" s="120" t="s">
        <v>478</v>
      </c>
      <c r="R1233" s="120" t="s">
        <v>444</v>
      </c>
      <c r="S1233" s="120" t="s">
        <v>106</v>
      </c>
      <c r="T1233" s="120" t="s">
        <v>56</v>
      </c>
      <c r="U1233" s="120" t="s">
        <v>6985</v>
      </c>
      <c r="V1233" s="157" t="s">
        <v>195</v>
      </c>
      <c r="W1233" s="157" t="s">
        <v>3074</v>
      </c>
      <c r="X1233" s="157" t="s">
        <v>404</v>
      </c>
      <c r="Y1233" s="157" t="s">
        <v>2856</v>
      </c>
      <c r="Z1233" s="157" t="s">
        <v>7786</v>
      </c>
      <c r="AA1233" s="157" t="s">
        <v>113</v>
      </c>
      <c r="AB1233" s="157" t="s">
        <v>114</v>
      </c>
      <c r="AC1233" s="120" t="s">
        <v>73</v>
      </c>
      <c r="AD1233" s="120" t="s">
        <v>73</v>
      </c>
      <c r="AE1233" s="120" t="s">
        <v>73</v>
      </c>
      <c r="AF1233" s="120" t="s">
        <v>73</v>
      </c>
      <c r="AG1233" s="120" t="s">
        <v>73</v>
      </c>
      <c r="AH1233" s="120" t="s">
        <v>70</v>
      </c>
      <c r="AI1233" s="120" t="s">
        <v>71</v>
      </c>
      <c r="AJ1233" s="120" t="s">
        <v>72</v>
      </c>
      <c r="AK1233" s="120" t="s">
        <v>73</v>
      </c>
    </row>
    <row r="1234" s="89" customFormat="1" customHeight="1" spans="1:37">
      <c r="A1234" s="120">
        <v>1233</v>
      </c>
      <c r="B1234" s="120" t="s">
        <v>2381</v>
      </c>
      <c r="C1234" s="120" t="s">
        <v>39</v>
      </c>
      <c r="D1234" s="120" t="s">
        <v>40</v>
      </c>
      <c r="E1234" s="120" t="s">
        <v>75</v>
      </c>
      <c r="F1234" s="120" t="s">
        <v>8515</v>
      </c>
      <c r="G1234" s="120" t="s">
        <v>43</v>
      </c>
      <c r="H1234" s="120" t="s">
        <v>44</v>
      </c>
      <c r="I1234" s="120" t="s">
        <v>8516</v>
      </c>
      <c r="J1234" s="120" t="s">
        <v>8517</v>
      </c>
      <c r="K1234" s="120" t="s">
        <v>8518</v>
      </c>
      <c r="L1234" s="120" t="s">
        <v>48</v>
      </c>
      <c r="M1234" s="120" t="s">
        <v>81</v>
      </c>
      <c r="N1234" s="120" t="s">
        <v>50</v>
      </c>
      <c r="O1234" s="120" t="s">
        <v>51</v>
      </c>
      <c r="P1234" s="120" t="s">
        <v>52</v>
      </c>
      <c r="Q1234" s="120" t="s">
        <v>478</v>
      </c>
      <c r="R1234" s="120" t="s">
        <v>105</v>
      </c>
      <c r="S1234" s="120" t="s">
        <v>55</v>
      </c>
      <c r="T1234" s="120" t="s">
        <v>56</v>
      </c>
      <c r="U1234" s="120" t="s">
        <v>279</v>
      </c>
      <c r="V1234" s="157" t="s">
        <v>288</v>
      </c>
      <c r="W1234" s="157" t="s">
        <v>8519</v>
      </c>
      <c r="X1234" s="157" t="s">
        <v>2018</v>
      </c>
      <c r="Y1234" s="157" t="s">
        <v>8520</v>
      </c>
      <c r="Z1234" s="157" t="s">
        <v>8521</v>
      </c>
      <c r="AA1234" s="157" t="s">
        <v>464</v>
      </c>
      <c r="AB1234" s="157" t="s">
        <v>465</v>
      </c>
      <c r="AC1234" s="120" t="s">
        <v>2322</v>
      </c>
      <c r="AD1234" s="120" t="s">
        <v>5872</v>
      </c>
      <c r="AE1234" s="120" t="s">
        <v>8522</v>
      </c>
      <c r="AF1234" s="120" t="s">
        <v>68</v>
      </c>
      <c r="AG1234" s="120" t="s">
        <v>69</v>
      </c>
      <c r="AH1234" s="120" t="s">
        <v>70</v>
      </c>
      <c r="AI1234" s="120" t="s">
        <v>71</v>
      </c>
      <c r="AJ1234" s="120" t="s">
        <v>72</v>
      </c>
      <c r="AK1234" s="120" t="s">
        <v>73</v>
      </c>
    </row>
    <row r="1235" s="89" customFormat="1" customHeight="1" spans="1:37">
      <c r="A1235" s="120">
        <v>1234</v>
      </c>
      <c r="B1235" s="120" t="s">
        <v>2381</v>
      </c>
      <c r="C1235" s="120" t="s">
        <v>39</v>
      </c>
      <c r="D1235" s="120" t="s">
        <v>40</v>
      </c>
      <c r="E1235" s="120" t="s">
        <v>75</v>
      </c>
      <c r="F1235" s="120" t="s">
        <v>8523</v>
      </c>
      <c r="G1235" s="120" t="s">
        <v>43</v>
      </c>
      <c r="H1235" s="120" t="s">
        <v>142</v>
      </c>
      <c r="I1235" s="120" t="s">
        <v>8524</v>
      </c>
      <c r="J1235" s="120" t="s">
        <v>8525</v>
      </c>
      <c r="K1235" s="120" t="s">
        <v>8526</v>
      </c>
      <c r="L1235" s="120" t="s">
        <v>48</v>
      </c>
      <c r="M1235" s="120" t="s">
        <v>191</v>
      </c>
      <c r="N1235" s="120" t="s">
        <v>50</v>
      </c>
      <c r="O1235" s="120" t="s">
        <v>51</v>
      </c>
      <c r="P1235" s="120" t="s">
        <v>52</v>
      </c>
      <c r="Q1235" s="120" t="s">
        <v>1654</v>
      </c>
      <c r="R1235" s="120" t="s">
        <v>193</v>
      </c>
      <c r="S1235" s="120" t="s">
        <v>106</v>
      </c>
      <c r="T1235" s="120" t="s">
        <v>106</v>
      </c>
      <c r="U1235" s="120" t="s">
        <v>69</v>
      </c>
      <c r="V1235" s="157" t="s">
        <v>2477</v>
      </c>
      <c r="W1235" s="157" t="s">
        <v>8527</v>
      </c>
      <c r="X1235" s="157" t="s">
        <v>1861</v>
      </c>
      <c r="Y1235" s="157" t="s">
        <v>8528</v>
      </c>
      <c r="Z1235" s="157" t="s">
        <v>8529</v>
      </c>
      <c r="AA1235" s="157" t="s">
        <v>63</v>
      </c>
      <c r="AB1235" s="157" t="s">
        <v>91</v>
      </c>
      <c r="AC1235" s="120" t="s">
        <v>73</v>
      </c>
      <c r="AD1235" s="120" t="s">
        <v>73</v>
      </c>
      <c r="AE1235" s="120" t="s">
        <v>73</v>
      </c>
      <c r="AF1235" s="120" t="s">
        <v>73</v>
      </c>
      <c r="AG1235" s="120" t="s">
        <v>73</v>
      </c>
      <c r="AH1235" s="120" t="s">
        <v>70</v>
      </c>
      <c r="AI1235" s="120" t="s">
        <v>71</v>
      </c>
      <c r="AJ1235" s="120" t="s">
        <v>72</v>
      </c>
      <c r="AK1235" s="120" t="s">
        <v>73</v>
      </c>
    </row>
    <row r="1236" s="89" customFormat="1" customHeight="1" spans="1:37">
      <c r="A1236" s="120">
        <v>1235</v>
      </c>
      <c r="B1236" s="120" t="s">
        <v>2381</v>
      </c>
      <c r="C1236" s="120" t="s">
        <v>39</v>
      </c>
      <c r="D1236" s="120" t="s">
        <v>40</v>
      </c>
      <c r="E1236" s="120" t="s">
        <v>75</v>
      </c>
      <c r="F1236" s="120" t="s">
        <v>8530</v>
      </c>
      <c r="G1236" s="120" t="s">
        <v>263</v>
      </c>
      <c r="H1236" s="120" t="s">
        <v>44</v>
      </c>
      <c r="I1236" s="120" t="s">
        <v>8531</v>
      </c>
      <c r="J1236" s="120" t="s">
        <v>8532</v>
      </c>
      <c r="K1236" s="120" t="s">
        <v>8533</v>
      </c>
      <c r="L1236" s="120" t="s">
        <v>103</v>
      </c>
      <c r="M1236" s="120" t="s">
        <v>81</v>
      </c>
      <c r="N1236" s="120" t="s">
        <v>275</v>
      </c>
      <c r="O1236" s="120" t="s">
        <v>51</v>
      </c>
      <c r="P1236" s="120" t="s">
        <v>52</v>
      </c>
      <c r="Q1236" s="120" t="s">
        <v>600</v>
      </c>
      <c r="R1236" s="120" t="s">
        <v>583</v>
      </c>
      <c r="S1236" s="120" t="s">
        <v>55</v>
      </c>
      <c r="T1236" s="120" t="s">
        <v>56</v>
      </c>
      <c r="U1236" s="120" t="s">
        <v>121</v>
      </c>
      <c r="V1236" s="157" t="s">
        <v>86</v>
      </c>
      <c r="W1236" s="157" t="s">
        <v>6480</v>
      </c>
      <c r="X1236" s="157" t="s">
        <v>60</v>
      </c>
      <c r="Y1236" s="157" t="s">
        <v>8534</v>
      </c>
      <c r="Z1236" s="157" t="s">
        <v>5511</v>
      </c>
      <c r="AA1236" s="157" t="s">
        <v>90</v>
      </c>
      <c r="AB1236" s="157" t="s">
        <v>91</v>
      </c>
      <c r="AC1236" s="120" t="s">
        <v>121</v>
      </c>
      <c r="AD1236" s="120" t="s">
        <v>8535</v>
      </c>
      <c r="AE1236" s="120" t="s">
        <v>8536</v>
      </c>
      <c r="AF1236" s="120" t="s">
        <v>130</v>
      </c>
      <c r="AG1236" s="120" t="s">
        <v>69</v>
      </c>
      <c r="AH1236" s="120" t="s">
        <v>70</v>
      </c>
      <c r="AI1236" s="120" t="s">
        <v>71</v>
      </c>
      <c r="AJ1236" s="120" t="s">
        <v>72</v>
      </c>
      <c r="AK1236" s="120" t="s">
        <v>73</v>
      </c>
    </row>
    <row r="1237" s="89" customFormat="1" customHeight="1" spans="1:37">
      <c r="A1237" s="120">
        <v>1236</v>
      </c>
      <c r="B1237" s="120" t="s">
        <v>2381</v>
      </c>
      <c r="C1237" s="120" t="s">
        <v>39</v>
      </c>
      <c r="D1237" s="120" t="s">
        <v>40</v>
      </c>
      <c r="E1237" s="120" t="s">
        <v>75</v>
      </c>
      <c r="F1237" s="120" t="s">
        <v>8537</v>
      </c>
      <c r="G1237" s="120" t="s">
        <v>43</v>
      </c>
      <c r="H1237" s="120" t="s">
        <v>142</v>
      </c>
      <c r="I1237" s="120" t="s">
        <v>8538</v>
      </c>
      <c r="J1237" s="120" t="s">
        <v>7193</v>
      </c>
      <c r="K1237" s="120" t="s">
        <v>8539</v>
      </c>
      <c r="L1237" s="120" t="s">
        <v>48</v>
      </c>
      <c r="M1237" s="120" t="s">
        <v>191</v>
      </c>
      <c r="N1237" s="120" t="s">
        <v>50</v>
      </c>
      <c r="O1237" s="120" t="s">
        <v>51</v>
      </c>
      <c r="P1237" s="120" t="s">
        <v>52</v>
      </c>
      <c r="Q1237" s="120" t="s">
        <v>2602</v>
      </c>
      <c r="R1237" s="120" t="s">
        <v>488</v>
      </c>
      <c r="S1237" s="120" t="s">
        <v>55</v>
      </c>
      <c r="T1237" s="120" t="s">
        <v>56</v>
      </c>
      <c r="U1237" s="120" t="s">
        <v>137</v>
      </c>
      <c r="V1237" s="157" t="s">
        <v>4354</v>
      </c>
      <c r="W1237" s="157" t="s">
        <v>8540</v>
      </c>
      <c r="X1237" s="157" t="s">
        <v>5729</v>
      </c>
      <c r="Y1237" s="157" t="s">
        <v>8541</v>
      </c>
      <c r="Z1237" s="157" t="s">
        <v>8542</v>
      </c>
      <c r="AA1237" s="157" t="s">
        <v>293</v>
      </c>
      <c r="AB1237" s="157" t="s">
        <v>465</v>
      </c>
      <c r="AC1237" s="120" t="s">
        <v>8543</v>
      </c>
      <c r="AD1237" s="120" t="s">
        <v>3767</v>
      </c>
      <c r="AE1237" s="120" t="s">
        <v>8544</v>
      </c>
      <c r="AF1237" s="120" t="s">
        <v>130</v>
      </c>
      <c r="AG1237" s="120" t="s">
        <v>69</v>
      </c>
      <c r="AH1237" s="120" t="s">
        <v>70</v>
      </c>
      <c r="AI1237" s="120" t="s">
        <v>71</v>
      </c>
      <c r="AJ1237" s="120" t="s">
        <v>72</v>
      </c>
      <c r="AK1237" s="120" t="s">
        <v>73</v>
      </c>
    </row>
    <row r="1238" s="89" customFormat="1" customHeight="1" spans="1:37">
      <c r="A1238" s="120">
        <v>1237</v>
      </c>
      <c r="B1238" s="120" t="s">
        <v>2381</v>
      </c>
      <c r="C1238" s="120" t="s">
        <v>39</v>
      </c>
      <c r="D1238" s="120" t="s">
        <v>40</v>
      </c>
      <c r="E1238" s="120" t="s">
        <v>75</v>
      </c>
      <c r="F1238" s="120" t="s">
        <v>8545</v>
      </c>
      <c r="G1238" s="120" t="s">
        <v>43</v>
      </c>
      <c r="H1238" s="120" t="s">
        <v>2623</v>
      </c>
      <c r="I1238" s="120" t="s">
        <v>8546</v>
      </c>
      <c r="J1238" s="120" t="s">
        <v>8547</v>
      </c>
      <c r="K1238" s="120" t="s">
        <v>8548</v>
      </c>
      <c r="L1238" s="120" t="s">
        <v>103</v>
      </c>
      <c r="M1238" s="120" t="s">
        <v>191</v>
      </c>
      <c r="N1238" s="120" t="s">
        <v>50</v>
      </c>
      <c r="O1238" s="120" t="s">
        <v>119</v>
      </c>
      <c r="P1238" s="120" t="s">
        <v>52</v>
      </c>
      <c r="Q1238" s="120" t="s">
        <v>157</v>
      </c>
      <c r="R1238" s="120" t="s">
        <v>193</v>
      </c>
      <c r="S1238" s="120" t="s">
        <v>106</v>
      </c>
      <c r="T1238" s="120" t="s">
        <v>106</v>
      </c>
      <c r="U1238" s="120" t="s">
        <v>69</v>
      </c>
      <c r="V1238" s="157" t="s">
        <v>2410</v>
      </c>
      <c r="W1238" s="157" t="s">
        <v>4903</v>
      </c>
      <c r="X1238" s="157" t="s">
        <v>4230</v>
      </c>
      <c r="Y1238" s="157" t="s">
        <v>8549</v>
      </c>
      <c r="Z1238" s="157" t="s">
        <v>595</v>
      </c>
      <c r="AA1238" s="157" t="s">
        <v>63</v>
      </c>
      <c r="AB1238" s="157" t="s">
        <v>91</v>
      </c>
      <c r="AC1238" s="120" t="s">
        <v>73</v>
      </c>
      <c r="AD1238" s="120" t="s">
        <v>73</v>
      </c>
      <c r="AE1238" s="120" t="s">
        <v>73</v>
      </c>
      <c r="AF1238" s="120" t="s">
        <v>73</v>
      </c>
      <c r="AG1238" s="120" t="s">
        <v>73</v>
      </c>
      <c r="AH1238" s="120" t="s">
        <v>70</v>
      </c>
      <c r="AI1238" s="120" t="s">
        <v>71</v>
      </c>
      <c r="AJ1238" s="120" t="s">
        <v>72</v>
      </c>
      <c r="AK1238" s="120" t="s">
        <v>73</v>
      </c>
    </row>
    <row r="1239" s="89" customFormat="1" customHeight="1" spans="1:37">
      <c r="A1239" s="120">
        <v>1238</v>
      </c>
      <c r="B1239" s="120" t="s">
        <v>2381</v>
      </c>
      <c r="C1239" s="120" t="s">
        <v>39</v>
      </c>
      <c r="D1239" s="120" t="s">
        <v>40</v>
      </c>
      <c r="E1239" s="120" t="s">
        <v>75</v>
      </c>
      <c r="F1239" s="120" t="s">
        <v>8550</v>
      </c>
      <c r="G1239" s="120" t="s">
        <v>43</v>
      </c>
      <c r="H1239" s="120" t="s">
        <v>153</v>
      </c>
      <c r="I1239" s="120" t="s">
        <v>8551</v>
      </c>
      <c r="J1239" s="120" t="s">
        <v>1373</v>
      </c>
      <c r="K1239" s="120" t="s">
        <v>8552</v>
      </c>
      <c r="L1239" s="120" t="s">
        <v>48</v>
      </c>
      <c r="M1239" s="120" t="s">
        <v>191</v>
      </c>
      <c r="N1239" s="120" t="s">
        <v>50</v>
      </c>
      <c r="O1239" s="120" t="s">
        <v>51</v>
      </c>
      <c r="P1239" s="120" t="s">
        <v>52</v>
      </c>
      <c r="Q1239" s="120" t="s">
        <v>1654</v>
      </c>
      <c r="R1239" s="120" t="s">
        <v>166</v>
      </c>
      <c r="S1239" s="120" t="s">
        <v>55</v>
      </c>
      <c r="T1239" s="120" t="s">
        <v>56</v>
      </c>
      <c r="U1239" s="120" t="s">
        <v>3124</v>
      </c>
      <c r="V1239" s="157" t="s">
        <v>2724</v>
      </c>
      <c r="W1239" s="157" t="s">
        <v>8553</v>
      </c>
      <c r="X1239" s="157" t="s">
        <v>123</v>
      </c>
      <c r="Y1239" s="157" t="s">
        <v>8554</v>
      </c>
      <c r="Z1239" s="157" t="s">
        <v>8555</v>
      </c>
      <c r="AA1239" s="157" t="s">
        <v>63</v>
      </c>
      <c r="AB1239" s="157" t="s">
        <v>91</v>
      </c>
      <c r="AC1239" s="120" t="s">
        <v>73</v>
      </c>
      <c r="AD1239" s="120" t="s">
        <v>73</v>
      </c>
      <c r="AE1239" s="120" t="s">
        <v>73</v>
      </c>
      <c r="AF1239" s="120" t="s">
        <v>73</v>
      </c>
      <c r="AG1239" s="120" t="s">
        <v>73</v>
      </c>
      <c r="AH1239" s="120" t="s">
        <v>70</v>
      </c>
      <c r="AI1239" s="120" t="s">
        <v>71</v>
      </c>
      <c r="AJ1239" s="120" t="s">
        <v>72</v>
      </c>
      <c r="AK1239" s="120" t="s">
        <v>73</v>
      </c>
    </row>
    <row r="1240" s="89" customFormat="1" customHeight="1" spans="1:37">
      <c r="A1240" s="120">
        <v>1239</v>
      </c>
      <c r="B1240" s="120" t="s">
        <v>2381</v>
      </c>
      <c r="C1240" s="120" t="s">
        <v>39</v>
      </c>
      <c r="D1240" s="120" t="s">
        <v>40</v>
      </c>
      <c r="E1240" s="120" t="s">
        <v>75</v>
      </c>
      <c r="F1240" s="120" t="s">
        <v>8556</v>
      </c>
      <c r="G1240" s="120" t="s">
        <v>263</v>
      </c>
      <c r="H1240" s="120" t="s">
        <v>153</v>
      </c>
      <c r="I1240" s="120" t="s">
        <v>8557</v>
      </c>
      <c r="J1240" s="120" t="s">
        <v>531</v>
      </c>
      <c r="K1240" s="120" t="s">
        <v>8558</v>
      </c>
      <c r="L1240" s="120" t="s">
        <v>103</v>
      </c>
      <c r="M1240" s="120" t="s">
        <v>191</v>
      </c>
      <c r="N1240" s="120" t="s">
        <v>50</v>
      </c>
      <c r="O1240" s="120" t="s">
        <v>119</v>
      </c>
      <c r="P1240" s="120" t="s">
        <v>52</v>
      </c>
      <c r="Q1240" s="120" t="s">
        <v>5516</v>
      </c>
      <c r="R1240" s="120" t="s">
        <v>1827</v>
      </c>
      <c r="S1240" s="120" t="s">
        <v>55</v>
      </c>
      <c r="T1240" s="120" t="s">
        <v>56</v>
      </c>
      <c r="U1240" s="120" t="s">
        <v>2951</v>
      </c>
      <c r="V1240" s="157" t="s">
        <v>195</v>
      </c>
      <c r="W1240" s="157" t="s">
        <v>8559</v>
      </c>
      <c r="X1240" s="157" t="s">
        <v>404</v>
      </c>
      <c r="Y1240" s="157" t="s">
        <v>7436</v>
      </c>
      <c r="Z1240" s="157" t="s">
        <v>438</v>
      </c>
      <c r="AA1240" s="157" t="s">
        <v>113</v>
      </c>
      <c r="AB1240" s="157" t="s">
        <v>199</v>
      </c>
      <c r="AC1240" s="120" t="s">
        <v>258</v>
      </c>
      <c r="AD1240" s="120" t="s">
        <v>8560</v>
      </c>
      <c r="AE1240" s="120" t="s">
        <v>8561</v>
      </c>
      <c r="AF1240" s="120" t="s">
        <v>68</v>
      </c>
      <c r="AG1240" s="120" t="s">
        <v>69</v>
      </c>
      <c r="AH1240" s="120" t="s">
        <v>70</v>
      </c>
      <c r="AI1240" s="120" t="s">
        <v>71</v>
      </c>
      <c r="AJ1240" s="120" t="s">
        <v>72</v>
      </c>
      <c r="AK1240" s="120" t="s">
        <v>73</v>
      </c>
    </row>
    <row r="1241" s="89" customFormat="1" customHeight="1" spans="1:37">
      <c r="A1241" s="120">
        <v>1240</v>
      </c>
      <c r="B1241" s="120" t="s">
        <v>2381</v>
      </c>
      <c r="C1241" s="120" t="s">
        <v>39</v>
      </c>
      <c r="D1241" s="120" t="s">
        <v>40</v>
      </c>
      <c r="E1241" s="120" t="s">
        <v>75</v>
      </c>
      <c r="F1241" s="120" t="s">
        <v>8562</v>
      </c>
      <c r="G1241" s="120" t="s">
        <v>43</v>
      </c>
      <c r="H1241" s="120" t="s">
        <v>2623</v>
      </c>
      <c r="I1241" s="120" t="s">
        <v>8563</v>
      </c>
      <c r="J1241" s="120" t="s">
        <v>8564</v>
      </c>
      <c r="K1241" s="120" t="s">
        <v>8565</v>
      </c>
      <c r="L1241" s="120" t="s">
        <v>103</v>
      </c>
      <c r="M1241" s="120" t="s">
        <v>191</v>
      </c>
      <c r="N1241" s="120" t="s">
        <v>50</v>
      </c>
      <c r="O1241" s="120" t="s">
        <v>51</v>
      </c>
      <c r="P1241" s="120" t="s">
        <v>52</v>
      </c>
      <c r="Q1241" s="120" t="s">
        <v>1321</v>
      </c>
      <c r="R1241" s="120" t="s">
        <v>421</v>
      </c>
      <c r="S1241" s="120" t="s">
        <v>106</v>
      </c>
      <c r="T1241" s="120" t="s">
        <v>56</v>
      </c>
      <c r="U1241" s="120" t="s">
        <v>8566</v>
      </c>
      <c r="V1241" s="157" t="s">
        <v>2410</v>
      </c>
      <c r="W1241" s="157" t="s">
        <v>8567</v>
      </c>
      <c r="X1241" s="157" t="s">
        <v>123</v>
      </c>
      <c r="Y1241" s="157" t="s">
        <v>340</v>
      </c>
      <c r="Z1241" s="157" t="s">
        <v>8568</v>
      </c>
      <c r="AA1241" s="157" t="s">
        <v>63</v>
      </c>
      <c r="AB1241" s="157" t="s">
        <v>64</v>
      </c>
      <c r="AC1241" s="120" t="s">
        <v>73</v>
      </c>
      <c r="AD1241" s="120" t="s">
        <v>73</v>
      </c>
      <c r="AE1241" s="120" t="s">
        <v>73</v>
      </c>
      <c r="AF1241" s="120" t="s">
        <v>73</v>
      </c>
      <c r="AG1241" s="120" t="s">
        <v>73</v>
      </c>
      <c r="AH1241" s="120" t="s">
        <v>70</v>
      </c>
      <c r="AI1241" s="120" t="s">
        <v>71</v>
      </c>
      <c r="AJ1241" s="120" t="s">
        <v>72</v>
      </c>
      <c r="AK1241" s="120" t="s">
        <v>73</v>
      </c>
    </row>
    <row r="1242" s="89" customFormat="1" customHeight="1" spans="1:37">
      <c r="A1242" s="120">
        <v>1241</v>
      </c>
      <c r="B1242" s="120" t="s">
        <v>2381</v>
      </c>
      <c r="C1242" s="120" t="s">
        <v>39</v>
      </c>
      <c r="D1242" s="120" t="s">
        <v>40</v>
      </c>
      <c r="E1242" s="120" t="s">
        <v>97</v>
      </c>
      <c r="F1242" s="120" t="s">
        <v>8569</v>
      </c>
      <c r="G1242" s="120" t="s">
        <v>43</v>
      </c>
      <c r="H1242" s="120" t="s">
        <v>99</v>
      </c>
      <c r="I1242" s="120" t="s">
        <v>8570</v>
      </c>
      <c r="J1242" s="120" t="s">
        <v>1086</v>
      </c>
      <c r="K1242" s="120" t="s">
        <v>8571</v>
      </c>
      <c r="L1242" s="120" t="s">
        <v>48</v>
      </c>
      <c r="M1242" s="120" t="s">
        <v>81</v>
      </c>
      <c r="N1242" s="120" t="s">
        <v>50</v>
      </c>
      <c r="O1242" s="120" t="s">
        <v>119</v>
      </c>
      <c r="P1242" s="120" t="s">
        <v>52</v>
      </c>
      <c r="Q1242" s="120" t="s">
        <v>381</v>
      </c>
      <c r="R1242" s="120" t="s">
        <v>217</v>
      </c>
      <c r="S1242" s="120" t="s">
        <v>55</v>
      </c>
      <c r="T1242" s="120" t="s">
        <v>56</v>
      </c>
      <c r="U1242" s="120" t="s">
        <v>8572</v>
      </c>
      <c r="V1242" s="157" t="s">
        <v>347</v>
      </c>
      <c r="W1242" s="157" t="s">
        <v>8573</v>
      </c>
      <c r="X1242" s="157" t="s">
        <v>349</v>
      </c>
      <c r="Y1242" s="157" t="s">
        <v>1073</v>
      </c>
      <c r="Z1242" s="157" t="s">
        <v>1074</v>
      </c>
      <c r="AA1242" s="157" t="s">
        <v>293</v>
      </c>
      <c r="AB1242" s="157" t="s">
        <v>294</v>
      </c>
      <c r="AC1242" s="120" t="s">
        <v>8574</v>
      </c>
      <c r="AD1242" s="120" t="s">
        <v>8575</v>
      </c>
      <c r="AE1242" s="120" t="s">
        <v>8576</v>
      </c>
      <c r="AF1242" s="120" t="s">
        <v>8126</v>
      </c>
      <c r="AG1242" s="120" t="s">
        <v>682</v>
      </c>
      <c r="AH1242" s="120" t="s">
        <v>70</v>
      </c>
      <c r="AI1242" s="120" t="s">
        <v>71</v>
      </c>
      <c r="AJ1242" s="120" t="s">
        <v>72</v>
      </c>
      <c r="AK1242" s="120" t="s">
        <v>73</v>
      </c>
    </row>
    <row r="1243" s="89" customFormat="1" customHeight="1" spans="1:37">
      <c r="A1243" s="120">
        <v>1242</v>
      </c>
      <c r="B1243" s="120" t="s">
        <v>2381</v>
      </c>
      <c r="C1243" s="120" t="s">
        <v>39</v>
      </c>
      <c r="D1243" s="120" t="s">
        <v>40</v>
      </c>
      <c r="E1243" s="120" t="s">
        <v>75</v>
      </c>
      <c r="F1243" s="120" t="s">
        <v>8577</v>
      </c>
      <c r="G1243" s="120" t="s">
        <v>43</v>
      </c>
      <c r="H1243" s="120" t="s">
        <v>748</v>
      </c>
      <c r="I1243" s="120" t="s">
        <v>8578</v>
      </c>
      <c r="J1243" s="120" t="s">
        <v>8579</v>
      </c>
      <c r="K1243" s="120" t="s">
        <v>8580</v>
      </c>
      <c r="L1243" s="120" t="s">
        <v>48</v>
      </c>
      <c r="M1243" s="120" t="s">
        <v>191</v>
      </c>
      <c r="N1243" s="120" t="s">
        <v>50</v>
      </c>
      <c r="O1243" s="120" t="s">
        <v>51</v>
      </c>
      <c r="P1243" s="120" t="s">
        <v>52</v>
      </c>
      <c r="Q1243" s="120" t="s">
        <v>1654</v>
      </c>
      <c r="R1243" s="120" t="s">
        <v>217</v>
      </c>
      <c r="S1243" s="120" t="s">
        <v>55</v>
      </c>
      <c r="T1243" s="120" t="s">
        <v>56</v>
      </c>
      <c r="U1243" s="120" t="s">
        <v>57</v>
      </c>
      <c r="V1243" s="157" t="s">
        <v>2410</v>
      </c>
      <c r="W1243" s="157" t="s">
        <v>5884</v>
      </c>
      <c r="X1243" s="157" t="s">
        <v>123</v>
      </c>
      <c r="Y1243" s="157" t="s">
        <v>219</v>
      </c>
      <c r="Z1243" s="157" t="s">
        <v>3151</v>
      </c>
      <c r="AA1243" s="157" t="s">
        <v>63</v>
      </c>
      <c r="AB1243" s="157" t="s">
        <v>91</v>
      </c>
      <c r="AC1243" s="120" t="s">
        <v>73</v>
      </c>
      <c r="AD1243" s="120" t="s">
        <v>73</v>
      </c>
      <c r="AE1243" s="120" t="s">
        <v>73</v>
      </c>
      <c r="AF1243" s="120" t="s">
        <v>73</v>
      </c>
      <c r="AG1243" s="120" t="s">
        <v>73</v>
      </c>
      <c r="AH1243" s="120" t="s">
        <v>70</v>
      </c>
      <c r="AI1243" s="120" t="s">
        <v>71</v>
      </c>
      <c r="AJ1243" s="120" t="s">
        <v>72</v>
      </c>
      <c r="AK1243" s="120" t="s">
        <v>73</v>
      </c>
    </row>
    <row r="1244" s="89" customFormat="1" customHeight="1" spans="1:37">
      <c r="A1244" s="120">
        <v>1243</v>
      </c>
      <c r="B1244" s="120" t="s">
        <v>2381</v>
      </c>
      <c r="C1244" s="120" t="s">
        <v>39</v>
      </c>
      <c r="D1244" s="120" t="s">
        <v>40</v>
      </c>
      <c r="E1244" s="120" t="s">
        <v>75</v>
      </c>
      <c r="F1244" s="120" t="s">
        <v>8581</v>
      </c>
      <c r="G1244" s="120" t="s">
        <v>43</v>
      </c>
      <c r="H1244" s="120" t="s">
        <v>99</v>
      </c>
      <c r="I1244" s="120" t="s">
        <v>8582</v>
      </c>
      <c r="J1244" s="120" t="s">
        <v>8583</v>
      </c>
      <c r="K1244" s="120" t="s">
        <v>8584</v>
      </c>
      <c r="L1244" s="120" t="s">
        <v>48</v>
      </c>
      <c r="M1244" s="120" t="s">
        <v>191</v>
      </c>
      <c r="N1244" s="120" t="s">
        <v>50</v>
      </c>
      <c r="O1244" s="120" t="s">
        <v>51</v>
      </c>
      <c r="P1244" s="120" t="s">
        <v>52</v>
      </c>
      <c r="Q1244" s="120" t="s">
        <v>1980</v>
      </c>
      <c r="R1244" s="120" t="s">
        <v>309</v>
      </c>
      <c r="S1244" s="120" t="s">
        <v>55</v>
      </c>
      <c r="T1244" s="120" t="s">
        <v>56</v>
      </c>
      <c r="U1244" s="120" t="s">
        <v>8585</v>
      </c>
      <c r="V1244" s="157" t="s">
        <v>195</v>
      </c>
      <c r="W1244" s="157" t="s">
        <v>2689</v>
      </c>
      <c r="X1244" s="157" t="s">
        <v>404</v>
      </c>
      <c r="Y1244" s="157" t="s">
        <v>2488</v>
      </c>
      <c r="Z1244" s="157" t="s">
        <v>182</v>
      </c>
      <c r="AA1244" s="157" t="s">
        <v>113</v>
      </c>
      <c r="AB1244" s="157" t="s">
        <v>199</v>
      </c>
      <c r="AC1244" s="120" t="s">
        <v>8586</v>
      </c>
      <c r="AD1244" s="120" t="s">
        <v>8587</v>
      </c>
      <c r="AE1244" s="120" t="s">
        <v>8588</v>
      </c>
      <c r="AF1244" s="120" t="s">
        <v>317</v>
      </c>
      <c r="AG1244" s="120" t="s">
        <v>96</v>
      </c>
      <c r="AH1244" s="120" t="s">
        <v>70</v>
      </c>
      <c r="AI1244" s="120" t="s">
        <v>71</v>
      </c>
      <c r="AJ1244" s="120" t="s">
        <v>72</v>
      </c>
      <c r="AK1244" s="120" t="s">
        <v>73</v>
      </c>
    </row>
    <row r="1245" s="89" customFormat="1" customHeight="1" spans="1:37">
      <c r="A1245" s="120">
        <v>1244</v>
      </c>
      <c r="B1245" s="120" t="s">
        <v>2381</v>
      </c>
      <c r="C1245" s="120" t="s">
        <v>39</v>
      </c>
      <c r="D1245" s="120" t="s">
        <v>40</v>
      </c>
      <c r="E1245" s="120" t="s">
        <v>75</v>
      </c>
      <c r="F1245" s="120" t="s">
        <v>8589</v>
      </c>
      <c r="G1245" s="120" t="s">
        <v>43</v>
      </c>
      <c r="H1245" s="120" t="s">
        <v>153</v>
      </c>
      <c r="I1245" s="120" t="s">
        <v>8590</v>
      </c>
      <c r="J1245" s="120" t="s">
        <v>8591</v>
      </c>
      <c r="K1245" s="120" t="s">
        <v>8592</v>
      </c>
      <c r="L1245" s="120" t="s">
        <v>48</v>
      </c>
      <c r="M1245" s="120" t="s">
        <v>191</v>
      </c>
      <c r="N1245" s="120" t="s">
        <v>50</v>
      </c>
      <c r="O1245" s="120" t="s">
        <v>51</v>
      </c>
      <c r="P1245" s="120" t="s">
        <v>52</v>
      </c>
      <c r="Q1245" s="120" t="s">
        <v>478</v>
      </c>
      <c r="R1245" s="120" t="s">
        <v>193</v>
      </c>
      <c r="S1245" s="120" t="s">
        <v>106</v>
      </c>
      <c r="T1245" s="120" t="s">
        <v>73</v>
      </c>
      <c r="U1245" s="120" t="s">
        <v>69</v>
      </c>
      <c r="V1245" s="157" t="s">
        <v>2477</v>
      </c>
      <c r="W1245" s="157" t="s">
        <v>8593</v>
      </c>
      <c r="X1245" s="157" t="s">
        <v>506</v>
      </c>
      <c r="Y1245" s="157" t="s">
        <v>3229</v>
      </c>
      <c r="Z1245" s="157" t="s">
        <v>2528</v>
      </c>
      <c r="AA1245" s="157" t="s">
        <v>63</v>
      </c>
      <c r="AB1245" s="157" t="s">
        <v>91</v>
      </c>
      <c r="AC1245" s="120" t="s">
        <v>73</v>
      </c>
      <c r="AD1245" s="120" t="s">
        <v>73</v>
      </c>
      <c r="AE1245" s="120" t="s">
        <v>73</v>
      </c>
      <c r="AF1245" s="120" t="s">
        <v>73</v>
      </c>
      <c r="AG1245" s="120" t="s">
        <v>73</v>
      </c>
      <c r="AH1245" s="120" t="s">
        <v>70</v>
      </c>
      <c r="AI1245" s="120" t="s">
        <v>71</v>
      </c>
      <c r="AJ1245" s="120" t="s">
        <v>72</v>
      </c>
      <c r="AK1245" s="120" t="s">
        <v>73</v>
      </c>
    </row>
    <row r="1246" s="89" customFormat="1" customHeight="1" spans="1:37">
      <c r="A1246" s="120">
        <v>1245</v>
      </c>
      <c r="B1246" s="120" t="s">
        <v>2381</v>
      </c>
      <c r="C1246" s="120" t="s">
        <v>39</v>
      </c>
      <c r="D1246" s="120" t="s">
        <v>40</v>
      </c>
      <c r="E1246" s="120" t="s">
        <v>97</v>
      </c>
      <c r="F1246" s="120" t="s">
        <v>596</v>
      </c>
      <c r="G1246" s="120" t="s">
        <v>43</v>
      </c>
      <c r="H1246" s="120" t="s">
        <v>153</v>
      </c>
      <c r="I1246" s="120" t="s">
        <v>597</v>
      </c>
      <c r="J1246" s="120" t="s">
        <v>598</v>
      </c>
      <c r="K1246" s="120" t="s">
        <v>599</v>
      </c>
      <c r="L1246" s="120" t="s">
        <v>48</v>
      </c>
      <c r="M1246" s="120" t="s">
        <v>81</v>
      </c>
      <c r="N1246" s="120" t="s">
        <v>50</v>
      </c>
      <c r="O1246" s="120" t="s">
        <v>51</v>
      </c>
      <c r="P1246" s="120" t="s">
        <v>52</v>
      </c>
      <c r="Q1246" s="120" t="s">
        <v>600</v>
      </c>
      <c r="R1246" s="120" t="s">
        <v>444</v>
      </c>
      <c r="S1246" s="120" t="s">
        <v>106</v>
      </c>
      <c r="T1246" s="120" t="s">
        <v>106</v>
      </c>
      <c r="U1246" s="120" t="s">
        <v>69</v>
      </c>
      <c r="V1246" s="157" t="s">
        <v>288</v>
      </c>
      <c r="W1246" s="157" t="s">
        <v>601</v>
      </c>
      <c r="X1246" s="157" t="s">
        <v>602</v>
      </c>
      <c r="Y1246" s="157" t="s">
        <v>577</v>
      </c>
      <c r="Z1246" s="157" t="s">
        <v>603</v>
      </c>
      <c r="AA1246" s="157" t="s">
        <v>293</v>
      </c>
      <c r="AB1246" s="157" t="s">
        <v>294</v>
      </c>
      <c r="AC1246" s="120" t="s">
        <v>73</v>
      </c>
      <c r="AD1246" s="120" t="s">
        <v>73</v>
      </c>
      <c r="AE1246" s="120" t="s">
        <v>73</v>
      </c>
      <c r="AF1246" s="120" t="s">
        <v>73</v>
      </c>
      <c r="AG1246" s="120" t="s">
        <v>73</v>
      </c>
      <c r="AH1246" s="120" t="s">
        <v>70</v>
      </c>
      <c r="AI1246" s="120" t="s">
        <v>71</v>
      </c>
      <c r="AJ1246" s="120" t="s">
        <v>72</v>
      </c>
      <c r="AK1246" s="120" t="s">
        <v>73</v>
      </c>
    </row>
    <row r="1247" s="89" customFormat="1" customHeight="1" spans="1:37">
      <c r="A1247" s="120">
        <v>1246</v>
      </c>
      <c r="B1247" s="120" t="s">
        <v>2381</v>
      </c>
      <c r="C1247" s="120" t="s">
        <v>39</v>
      </c>
      <c r="D1247" s="120" t="s">
        <v>40</v>
      </c>
      <c r="E1247" s="120" t="s">
        <v>75</v>
      </c>
      <c r="F1247" s="120" t="s">
        <v>8594</v>
      </c>
      <c r="G1247" s="120" t="s">
        <v>43</v>
      </c>
      <c r="H1247" s="120" t="s">
        <v>153</v>
      </c>
      <c r="I1247" s="120" t="s">
        <v>8595</v>
      </c>
      <c r="J1247" s="120" t="s">
        <v>8596</v>
      </c>
      <c r="K1247" s="120" t="s">
        <v>8597</v>
      </c>
      <c r="L1247" s="120" t="s">
        <v>103</v>
      </c>
      <c r="M1247" s="120" t="s">
        <v>191</v>
      </c>
      <c r="N1247" s="120" t="s">
        <v>50</v>
      </c>
      <c r="O1247" s="120" t="s">
        <v>51</v>
      </c>
      <c r="P1247" s="120" t="s">
        <v>52</v>
      </c>
      <c r="Q1247" s="120" t="s">
        <v>946</v>
      </c>
      <c r="R1247" s="120" t="s">
        <v>609</v>
      </c>
      <c r="S1247" s="120" t="s">
        <v>55</v>
      </c>
      <c r="T1247" s="120" t="s">
        <v>56</v>
      </c>
      <c r="U1247" s="120" t="s">
        <v>137</v>
      </c>
      <c r="V1247" s="157" t="s">
        <v>195</v>
      </c>
      <c r="W1247" s="157" t="s">
        <v>3938</v>
      </c>
      <c r="X1247" s="157" t="s">
        <v>765</v>
      </c>
      <c r="Y1247" s="157" t="s">
        <v>528</v>
      </c>
      <c r="Z1247" s="157" t="s">
        <v>112</v>
      </c>
      <c r="AA1247" s="157" t="s">
        <v>113</v>
      </c>
      <c r="AB1247" s="157" t="s">
        <v>199</v>
      </c>
      <c r="AC1247" s="120" t="s">
        <v>899</v>
      </c>
      <c r="AD1247" s="120" t="s">
        <v>2094</v>
      </c>
      <c r="AE1247" s="120" t="s">
        <v>8598</v>
      </c>
      <c r="AF1247" s="120" t="s">
        <v>130</v>
      </c>
      <c r="AG1247" s="120" t="s">
        <v>69</v>
      </c>
      <c r="AH1247" s="120" t="s">
        <v>70</v>
      </c>
      <c r="AI1247" s="120" t="s">
        <v>71</v>
      </c>
      <c r="AJ1247" s="120" t="s">
        <v>72</v>
      </c>
      <c r="AK1247" s="120" t="s">
        <v>73</v>
      </c>
    </row>
    <row r="1248" s="89" customFormat="1" customHeight="1" spans="1:37">
      <c r="A1248" s="120">
        <v>1247</v>
      </c>
      <c r="B1248" s="120" t="s">
        <v>2381</v>
      </c>
      <c r="C1248" s="120" t="s">
        <v>39</v>
      </c>
      <c r="D1248" s="120" t="s">
        <v>40</v>
      </c>
      <c r="E1248" s="120" t="s">
        <v>75</v>
      </c>
      <c r="F1248" s="120" t="s">
        <v>8599</v>
      </c>
      <c r="G1248" s="120" t="s">
        <v>43</v>
      </c>
      <c r="H1248" s="120" t="s">
        <v>2623</v>
      </c>
      <c r="I1248" s="120" t="s">
        <v>8600</v>
      </c>
      <c r="J1248" s="120" t="s">
        <v>8601</v>
      </c>
      <c r="K1248" s="120" t="s">
        <v>8602</v>
      </c>
      <c r="L1248" s="120" t="s">
        <v>48</v>
      </c>
      <c r="M1248" s="120" t="s">
        <v>191</v>
      </c>
      <c r="N1248" s="120" t="s">
        <v>50</v>
      </c>
      <c r="O1248" s="120" t="s">
        <v>51</v>
      </c>
      <c r="P1248" s="120" t="s">
        <v>52</v>
      </c>
      <c r="Q1248" s="120" t="s">
        <v>5194</v>
      </c>
      <c r="R1248" s="120" t="s">
        <v>54</v>
      </c>
      <c r="S1248" s="120" t="s">
        <v>106</v>
      </c>
      <c r="T1248" s="120" t="s">
        <v>106</v>
      </c>
      <c r="U1248" s="120" t="s">
        <v>69</v>
      </c>
      <c r="V1248" s="157" t="s">
        <v>195</v>
      </c>
      <c r="W1248" s="157" t="s">
        <v>4489</v>
      </c>
      <c r="X1248" s="157" t="s">
        <v>404</v>
      </c>
      <c r="Y1248" s="157" t="s">
        <v>2564</v>
      </c>
      <c r="Z1248" s="157" t="s">
        <v>160</v>
      </c>
      <c r="AA1248" s="157" t="s">
        <v>113</v>
      </c>
      <c r="AB1248" s="157" t="s">
        <v>199</v>
      </c>
      <c r="AC1248" s="120" t="s">
        <v>73</v>
      </c>
      <c r="AD1248" s="120" t="s">
        <v>73</v>
      </c>
      <c r="AE1248" s="120" t="s">
        <v>73</v>
      </c>
      <c r="AF1248" s="120" t="s">
        <v>73</v>
      </c>
      <c r="AG1248" s="120" t="s">
        <v>73</v>
      </c>
      <c r="AH1248" s="120" t="s">
        <v>70</v>
      </c>
      <c r="AI1248" s="120" t="s">
        <v>71</v>
      </c>
      <c r="AJ1248" s="120" t="s">
        <v>72</v>
      </c>
      <c r="AK1248" s="120" t="s">
        <v>73</v>
      </c>
    </row>
    <row r="1249" s="89" customFormat="1" customHeight="1" spans="1:37">
      <c r="A1249" s="120">
        <v>1248</v>
      </c>
      <c r="B1249" s="120" t="s">
        <v>2381</v>
      </c>
      <c r="C1249" s="120" t="s">
        <v>39</v>
      </c>
      <c r="D1249" s="120" t="s">
        <v>40</v>
      </c>
      <c r="E1249" s="120" t="s">
        <v>75</v>
      </c>
      <c r="F1249" s="120" t="s">
        <v>8603</v>
      </c>
      <c r="G1249" s="120" t="s">
        <v>43</v>
      </c>
      <c r="H1249" s="120" t="s">
        <v>142</v>
      </c>
      <c r="I1249" s="120" t="s">
        <v>8604</v>
      </c>
      <c r="J1249" s="120" t="s">
        <v>5382</v>
      </c>
      <c r="K1249" s="120" t="s">
        <v>8605</v>
      </c>
      <c r="L1249" s="120" t="s">
        <v>103</v>
      </c>
      <c r="M1249" s="120" t="s">
        <v>191</v>
      </c>
      <c r="N1249" s="120" t="s">
        <v>50</v>
      </c>
      <c r="O1249" s="120" t="s">
        <v>51</v>
      </c>
      <c r="P1249" s="120" t="s">
        <v>52</v>
      </c>
      <c r="Q1249" s="120" t="s">
        <v>893</v>
      </c>
      <c r="R1249" s="120" t="s">
        <v>309</v>
      </c>
      <c r="S1249" s="120" t="s">
        <v>106</v>
      </c>
      <c r="T1249" s="120" t="s">
        <v>106</v>
      </c>
      <c r="U1249" s="120" t="s">
        <v>5657</v>
      </c>
      <c r="V1249" s="157" t="s">
        <v>2477</v>
      </c>
      <c r="W1249" s="157" t="s">
        <v>8606</v>
      </c>
      <c r="X1249" s="157" t="s">
        <v>5522</v>
      </c>
      <c r="Y1249" s="157" t="s">
        <v>8607</v>
      </c>
      <c r="Z1249" s="157" t="s">
        <v>8608</v>
      </c>
      <c r="AA1249" s="157" t="s">
        <v>63</v>
      </c>
      <c r="AB1249" s="157" t="s">
        <v>91</v>
      </c>
      <c r="AC1249" s="120" t="s">
        <v>73</v>
      </c>
      <c r="AD1249" s="120" t="s">
        <v>73</v>
      </c>
      <c r="AE1249" s="120" t="s">
        <v>73</v>
      </c>
      <c r="AF1249" s="120" t="s">
        <v>73</v>
      </c>
      <c r="AG1249" s="120" t="s">
        <v>73</v>
      </c>
      <c r="AH1249" s="120" t="s">
        <v>70</v>
      </c>
      <c r="AI1249" s="120" t="s">
        <v>71</v>
      </c>
      <c r="AJ1249" s="120" t="s">
        <v>72</v>
      </c>
      <c r="AK1249" s="120" t="s">
        <v>73</v>
      </c>
    </row>
    <row r="1250" s="89" customFormat="1" customHeight="1" spans="1:37">
      <c r="A1250" s="120">
        <v>1249</v>
      </c>
      <c r="B1250" s="120" t="s">
        <v>2381</v>
      </c>
      <c r="C1250" s="120" t="s">
        <v>39</v>
      </c>
      <c r="D1250" s="120" t="s">
        <v>40</v>
      </c>
      <c r="E1250" s="120" t="s">
        <v>75</v>
      </c>
      <c r="F1250" s="120" t="s">
        <v>8609</v>
      </c>
      <c r="G1250" s="120" t="s">
        <v>43</v>
      </c>
      <c r="H1250" s="120" t="s">
        <v>142</v>
      </c>
      <c r="I1250" s="120" t="s">
        <v>8610</v>
      </c>
      <c r="J1250" s="120" t="s">
        <v>6152</v>
      </c>
      <c r="K1250" s="120" t="s">
        <v>8611</v>
      </c>
      <c r="L1250" s="120" t="s">
        <v>103</v>
      </c>
      <c r="M1250" s="120" t="s">
        <v>191</v>
      </c>
      <c r="N1250" s="120" t="s">
        <v>50</v>
      </c>
      <c r="O1250" s="120" t="s">
        <v>51</v>
      </c>
      <c r="P1250" s="120" t="s">
        <v>52</v>
      </c>
      <c r="Q1250" s="120" t="s">
        <v>840</v>
      </c>
      <c r="R1250" s="120" t="s">
        <v>54</v>
      </c>
      <c r="S1250" s="120" t="s">
        <v>55</v>
      </c>
      <c r="T1250" s="120" t="s">
        <v>56</v>
      </c>
      <c r="U1250" s="120" t="s">
        <v>2564</v>
      </c>
      <c r="V1250" s="157" t="s">
        <v>2724</v>
      </c>
      <c r="W1250" s="157" t="s">
        <v>8612</v>
      </c>
      <c r="X1250" s="157" t="s">
        <v>7203</v>
      </c>
      <c r="Y1250" s="157" t="s">
        <v>8409</v>
      </c>
      <c r="Z1250" s="157" t="s">
        <v>8613</v>
      </c>
      <c r="AA1250" s="157" t="s">
        <v>63</v>
      </c>
      <c r="AB1250" s="157" t="s">
        <v>91</v>
      </c>
      <c r="AC1250" s="120" t="s">
        <v>73</v>
      </c>
      <c r="AD1250" s="120" t="s">
        <v>73</v>
      </c>
      <c r="AE1250" s="120" t="s">
        <v>73</v>
      </c>
      <c r="AF1250" s="120" t="s">
        <v>73</v>
      </c>
      <c r="AG1250" s="120" t="s">
        <v>73</v>
      </c>
      <c r="AH1250" s="120" t="s">
        <v>70</v>
      </c>
      <c r="AI1250" s="120" t="s">
        <v>71</v>
      </c>
      <c r="AJ1250" s="120" t="s">
        <v>72</v>
      </c>
      <c r="AK1250" s="120" t="s">
        <v>73</v>
      </c>
    </row>
    <row r="1251" s="89" customFormat="1" customHeight="1" spans="1:37">
      <c r="A1251" s="120">
        <v>1250</v>
      </c>
      <c r="B1251" s="120" t="s">
        <v>2381</v>
      </c>
      <c r="C1251" s="120" t="s">
        <v>39</v>
      </c>
      <c r="D1251" s="120" t="s">
        <v>40</v>
      </c>
      <c r="E1251" s="120" t="s">
        <v>75</v>
      </c>
      <c r="F1251" s="120" t="s">
        <v>8614</v>
      </c>
      <c r="G1251" s="120" t="s">
        <v>43</v>
      </c>
      <c r="H1251" s="120" t="s">
        <v>99</v>
      </c>
      <c r="I1251" s="120" t="s">
        <v>8615</v>
      </c>
      <c r="J1251" s="120" t="s">
        <v>1817</v>
      </c>
      <c r="K1251" s="120" t="s">
        <v>8616</v>
      </c>
      <c r="L1251" s="120" t="s">
        <v>48</v>
      </c>
      <c r="M1251" s="120" t="s">
        <v>81</v>
      </c>
      <c r="N1251" s="120" t="s">
        <v>50</v>
      </c>
      <c r="O1251" s="120" t="s">
        <v>51</v>
      </c>
      <c r="P1251" s="120" t="s">
        <v>52</v>
      </c>
      <c r="Q1251" s="120" t="s">
        <v>146</v>
      </c>
      <c r="R1251" s="120" t="s">
        <v>309</v>
      </c>
      <c r="S1251" s="120" t="s">
        <v>106</v>
      </c>
      <c r="T1251" s="120" t="s">
        <v>56</v>
      </c>
      <c r="U1251" s="120" t="s">
        <v>929</v>
      </c>
      <c r="V1251" s="157" t="s">
        <v>86</v>
      </c>
      <c r="W1251" s="157" t="s">
        <v>8617</v>
      </c>
      <c r="X1251" s="157" t="s">
        <v>60</v>
      </c>
      <c r="Y1251" s="157" t="s">
        <v>8618</v>
      </c>
      <c r="Z1251" s="157" t="s">
        <v>8619</v>
      </c>
      <c r="AA1251" s="157" t="s">
        <v>90</v>
      </c>
      <c r="AB1251" s="157" t="s">
        <v>1963</v>
      </c>
      <c r="AC1251" s="120" t="s">
        <v>8620</v>
      </c>
      <c r="AD1251" s="120" t="s">
        <v>8621</v>
      </c>
      <c r="AE1251" s="120" t="s">
        <v>8622</v>
      </c>
      <c r="AF1251" s="120" t="s">
        <v>95</v>
      </c>
      <c r="AG1251" s="120" t="s">
        <v>96</v>
      </c>
      <c r="AH1251" s="120" t="s">
        <v>70</v>
      </c>
      <c r="AI1251" s="120" t="s">
        <v>71</v>
      </c>
      <c r="AJ1251" s="120" t="s">
        <v>72</v>
      </c>
      <c r="AK1251" s="120" t="s">
        <v>73</v>
      </c>
    </row>
    <row r="1252" s="89" customFormat="1" customHeight="1" spans="1:37">
      <c r="A1252" s="120">
        <v>1251</v>
      </c>
      <c r="B1252" s="120" t="s">
        <v>2381</v>
      </c>
      <c r="C1252" s="120" t="s">
        <v>39</v>
      </c>
      <c r="D1252" s="120" t="s">
        <v>40</v>
      </c>
      <c r="E1252" s="120" t="s">
        <v>75</v>
      </c>
      <c r="F1252" s="120" t="s">
        <v>8623</v>
      </c>
      <c r="G1252" s="120" t="s">
        <v>43</v>
      </c>
      <c r="H1252" s="120" t="s">
        <v>142</v>
      </c>
      <c r="I1252" s="120" t="s">
        <v>8624</v>
      </c>
      <c r="J1252" s="120" t="s">
        <v>2954</v>
      </c>
      <c r="K1252" s="120" t="s">
        <v>8625</v>
      </c>
      <c r="L1252" s="120" t="s">
        <v>48</v>
      </c>
      <c r="M1252" s="120" t="s">
        <v>191</v>
      </c>
      <c r="N1252" s="120" t="s">
        <v>50</v>
      </c>
      <c r="O1252" s="120" t="s">
        <v>51</v>
      </c>
      <c r="P1252" s="120" t="s">
        <v>52</v>
      </c>
      <c r="Q1252" s="120" t="s">
        <v>120</v>
      </c>
      <c r="R1252" s="120" t="s">
        <v>309</v>
      </c>
      <c r="S1252" s="120" t="s">
        <v>55</v>
      </c>
      <c r="T1252" s="120" t="s">
        <v>56</v>
      </c>
      <c r="U1252" s="120" t="s">
        <v>57</v>
      </c>
      <c r="V1252" s="157" t="s">
        <v>2410</v>
      </c>
      <c r="W1252" s="157" t="s">
        <v>8626</v>
      </c>
      <c r="X1252" s="157" t="s">
        <v>123</v>
      </c>
      <c r="Y1252" s="157" t="s">
        <v>219</v>
      </c>
      <c r="Z1252" s="157" t="s">
        <v>8627</v>
      </c>
      <c r="AA1252" s="157" t="s">
        <v>63</v>
      </c>
      <c r="AB1252" s="157" t="s">
        <v>91</v>
      </c>
      <c r="AC1252" s="120" t="s">
        <v>73</v>
      </c>
      <c r="AD1252" s="120" t="s">
        <v>73</v>
      </c>
      <c r="AE1252" s="120" t="s">
        <v>73</v>
      </c>
      <c r="AF1252" s="120" t="s">
        <v>73</v>
      </c>
      <c r="AG1252" s="120" t="s">
        <v>73</v>
      </c>
      <c r="AH1252" s="120" t="s">
        <v>70</v>
      </c>
      <c r="AI1252" s="120" t="s">
        <v>71</v>
      </c>
      <c r="AJ1252" s="120" t="s">
        <v>72</v>
      </c>
      <c r="AK1252" s="120" t="s">
        <v>73</v>
      </c>
    </row>
    <row r="1253" s="89" customFormat="1" customHeight="1" spans="1:37">
      <c r="A1253" s="120">
        <v>1252</v>
      </c>
      <c r="B1253" s="120" t="s">
        <v>2381</v>
      </c>
      <c r="C1253" s="120" t="s">
        <v>39</v>
      </c>
      <c r="D1253" s="120" t="s">
        <v>40</v>
      </c>
      <c r="E1253" s="120" t="s">
        <v>75</v>
      </c>
      <c r="F1253" s="120" t="s">
        <v>8628</v>
      </c>
      <c r="G1253" s="120" t="s">
        <v>43</v>
      </c>
      <c r="H1253" s="120" t="s">
        <v>153</v>
      </c>
      <c r="I1253" s="120" t="s">
        <v>8629</v>
      </c>
      <c r="J1253" s="120" t="s">
        <v>7915</v>
      </c>
      <c r="K1253" s="120" t="s">
        <v>8630</v>
      </c>
      <c r="L1253" s="120" t="s">
        <v>103</v>
      </c>
      <c r="M1253" s="120" t="s">
        <v>81</v>
      </c>
      <c r="N1253" s="120" t="s">
        <v>50</v>
      </c>
      <c r="O1253" s="120" t="s">
        <v>51</v>
      </c>
      <c r="P1253" s="120" t="s">
        <v>52</v>
      </c>
      <c r="Q1253" s="120" t="s">
        <v>555</v>
      </c>
      <c r="R1253" s="120" t="s">
        <v>105</v>
      </c>
      <c r="S1253" s="120" t="s">
        <v>55</v>
      </c>
      <c r="T1253" s="120" t="s">
        <v>56</v>
      </c>
      <c r="U1253" s="120" t="s">
        <v>121</v>
      </c>
      <c r="V1253" s="157" t="s">
        <v>347</v>
      </c>
      <c r="W1253" s="157" t="s">
        <v>8631</v>
      </c>
      <c r="X1253" s="157" t="s">
        <v>7779</v>
      </c>
      <c r="Y1253" s="157" t="s">
        <v>8632</v>
      </c>
      <c r="Z1253" s="157" t="s">
        <v>4662</v>
      </c>
      <c r="AA1253" s="157" t="s">
        <v>464</v>
      </c>
      <c r="AB1253" s="157" t="s">
        <v>465</v>
      </c>
      <c r="AC1253" s="120" t="s">
        <v>73</v>
      </c>
      <c r="AD1253" s="120" t="s">
        <v>73</v>
      </c>
      <c r="AE1253" s="120" t="s">
        <v>73</v>
      </c>
      <c r="AF1253" s="120" t="s">
        <v>73</v>
      </c>
      <c r="AG1253" s="120" t="s">
        <v>73</v>
      </c>
      <c r="AH1253" s="120" t="s">
        <v>70</v>
      </c>
      <c r="AI1253" s="120" t="s">
        <v>71</v>
      </c>
      <c r="AJ1253" s="120" t="s">
        <v>72</v>
      </c>
      <c r="AK1253" s="120" t="s">
        <v>73</v>
      </c>
    </row>
    <row r="1254" s="89" customFormat="1" customHeight="1" spans="1:37">
      <c r="A1254" s="120">
        <v>1253</v>
      </c>
      <c r="B1254" s="120" t="s">
        <v>2381</v>
      </c>
      <c r="C1254" s="120" t="s">
        <v>39</v>
      </c>
      <c r="D1254" s="120" t="s">
        <v>40</v>
      </c>
      <c r="E1254" s="120" t="s">
        <v>75</v>
      </c>
      <c r="F1254" s="120" t="s">
        <v>8633</v>
      </c>
      <c r="G1254" s="120" t="s">
        <v>43</v>
      </c>
      <c r="H1254" s="120" t="s">
        <v>142</v>
      </c>
      <c r="I1254" s="120" t="s">
        <v>8634</v>
      </c>
      <c r="J1254" s="120" t="s">
        <v>5318</v>
      </c>
      <c r="K1254" s="120" t="s">
        <v>8635</v>
      </c>
      <c r="L1254" s="120" t="s">
        <v>48</v>
      </c>
      <c r="M1254" s="120" t="s">
        <v>191</v>
      </c>
      <c r="N1254" s="120" t="s">
        <v>50</v>
      </c>
      <c r="O1254" s="120" t="s">
        <v>51</v>
      </c>
      <c r="P1254" s="120" t="s">
        <v>52</v>
      </c>
      <c r="Q1254" s="120" t="s">
        <v>157</v>
      </c>
      <c r="R1254" s="120" t="s">
        <v>583</v>
      </c>
      <c r="S1254" s="120" t="s">
        <v>106</v>
      </c>
      <c r="T1254" s="120" t="s">
        <v>106</v>
      </c>
      <c r="U1254" s="120" t="s">
        <v>69</v>
      </c>
      <c r="V1254" s="157" t="s">
        <v>2477</v>
      </c>
      <c r="W1254" s="157" t="s">
        <v>8636</v>
      </c>
      <c r="X1254" s="157" t="s">
        <v>3033</v>
      </c>
      <c r="Y1254" s="157" t="s">
        <v>2548</v>
      </c>
      <c r="Z1254" s="157" t="s">
        <v>2011</v>
      </c>
      <c r="AA1254" s="157" t="s">
        <v>63</v>
      </c>
      <c r="AB1254" s="157" t="s">
        <v>91</v>
      </c>
      <c r="AC1254" s="120" t="s">
        <v>73</v>
      </c>
      <c r="AD1254" s="120" t="s">
        <v>73</v>
      </c>
      <c r="AE1254" s="120" t="s">
        <v>73</v>
      </c>
      <c r="AF1254" s="120" t="s">
        <v>73</v>
      </c>
      <c r="AG1254" s="120" t="s">
        <v>73</v>
      </c>
      <c r="AH1254" s="120" t="s">
        <v>70</v>
      </c>
      <c r="AI1254" s="120" t="s">
        <v>71</v>
      </c>
      <c r="AJ1254" s="120" t="s">
        <v>72</v>
      </c>
      <c r="AK1254" s="120" t="s">
        <v>73</v>
      </c>
    </row>
    <row r="1255" s="89" customFormat="1" customHeight="1" spans="1:37">
      <c r="A1255" s="120">
        <v>1254</v>
      </c>
      <c r="B1255" s="120" t="s">
        <v>2381</v>
      </c>
      <c r="C1255" s="120" t="s">
        <v>39</v>
      </c>
      <c r="D1255" s="120" t="s">
        <v>40</v>
      </c>
      <c r="E1255" s="120" t="s">
        <v>75</v>
      </c>
      <c r="F1255" s="120" t="s">
        <v>8637</v>
      </c>
      <c r="G1255" s="120" t="s">
        <v>43</v>
      </c>
      <c r="H1255" s="120" t="s">
        <v>142</v>
      </c>
      <c r="I1255" s="120" t="s">
        <v>8638</v>
      </c>
      <c r="J1255" s="120" t="s">
        <v>8639</v>
      </c>
      <c r="K1255" s="120" t="s">
        <v>8640</v>
      </c>
      <c r="L1255" s="120" t="s">
        <v>48</v>
      </c>
      <c r="M1255" s="120" t="s">
        <v>191</v>
      </c>
      <c r="N1255" s="120" t="s">
        <v>50</v>
      </c>
      <c r="O1255" s="120" t="s">
        <v>723</v>
      </c>
      <c r="P1255" s="120" t="s">
        <v>52</v>
      </c>
      <c r="Q1255" s="120" t="s">
        <v>420</v>
      </c>
      <c r="R1255" s="120" t="s">
        <v>193</v>
      </c>
      <c r="S1255" s="120" t="s">
        <v>55</v>
      </c>
      <c r="T1255" s="120" t="s">
        <v>56</v>
      </c>
      <c r="U1255" s="120" t="s">
        <v>57</v>
      </c>
      <c r="V1255" s="157" t="s">
        <v>2410</v>
      </c>
      <c r="W1255" s="157" t="s">
        <v>8139</v>
      </c>
      <c r="X1255" s="157" t="s">
        <v>60</v>
      </c>
      <c r="Y1255" s="157" t="s">
        <v>8641</v>
      </c>
      <c r="Z1255" s="157" t="s">
        <v>3151</v>
      </c>
      <c r="AA1255" s="157" t="s">
        <v>63</v>
      </c>
      <c r="AB1255" s="157" t="s">
        <v>91</v>
      </c>
      <c r="AC1255" s="120" t="s">
        <v>73</v>
      </c>
      <c r="AD1255" s="120" t="s">
        <v>73</v>
      </c>
      <c r="AE1255" s="120" t="s">
        <v>73</v>
      </c>
      <c r="AF1255" s="120" t="s">
        <v>73</v>
      </c>
      <c r="AG1255" s="120" t="s">
        <v>73</v>
      </c>
      <c r="AH1255" s="120" t="s">
        <v>70</v>
      </c>
      <c r="AI1255" s="120" t="s">
        <v>71</v>
      </c>
      <c r="AJ1255" s="120" t="s">
        <v>72</v>
      </c>
      <c r="AK1255" s="120" t="s">
        <v>73</v>
      </c>
    </row>
    <row r="1256" s="89" customFormat="1" customHeight="1" spans="1:37">
      <c r="A1256" s="120">
        <v>1255</v>
      </c>
      <c r="B1256" s="120" t="s">
        <v>2381</v>
      </c>
      <c r="C1256" s="120" t="s">
        <v>39</v>
      </c>
      <c r="D1256" s="120" t="s">
        <v>40</v>
      </c>
      <c r="E1256" s="120" t="s">
        <v>75</v>
      </c>
      <c r="F1256" s="120" t="s">
        <v>8642</v>
      </c>
      <c r="G1256" s="120" t="s">
        <v>43</v>
      </c>
      <c r="H1256" s="120" t="s">
        <v>153</v>
      </c>
      <c r="I1256" s="120" t="s">
        <v>8643</v>
      </c>
      <c r="J1256" s="120" t="s">
        <v>8644</v>
      </c>
      <c r="K1256" s="120" t="s">
        <v>8645</v>
      </c>
      <c r="L1256" s="120" t="s">
        <v>48</v>
      </c>
      <c r="M1256" s="120" t="s">
        <v>191</v>
      </c>
      <c r="N1256" s="120" t="s">
        <v>50</v>
      </c>
      <c r="O1256" s="120" t="s">
        <v>51</v>
      </c>
      <c r="P1256" s="120" t="s">
        <v>52</v>
      </c>
      <c r="Q1256" s="120" t="s">
        <v>2260</v>
      </c>
      <c r="R1256" s="120" t="s">
        <v>309</v>
      </c>
      <c r="S1256" s="120" t="s">
        <v>106</v>
      </c>
      <c r="T1256" s="120" t="s">
        <v>106</v>
      </c>
      <c r="U1256" s="120" t="s">
        <v>69</v>
      </c>
      <c r="V1256" s="157" t="s">
        <v>2477</v>
      </c>
      <c r="W1256" s="157" t="s">
        <v>8646</v>
      </c>
      <c r="X1256" s="157" t="s">
        <v>8647</v>
      </c>
      <c r="Y1256" s="157" t="s">
        <v>6421</v>
      </c>
      <c r="Z1256" s="157" t="s">
        <v>8648</v>
      </c>
      <c r="AA1256" s="157" t="s">
        <v>63</v>
      </c>
      <c r="AB1256" s="157" t="s">
        <v>91</v>
      </c>
      <c r="AC1256" s="120" t="s">
        <v>73</v>
      </c>
      <c r="AD1256" s="120" t="s">
        <v>73</v>
      </c>
      <c r="AE1256" s="120" t="s">
        <v>73</v>
      </c>
      <c r="AF1256" s="120" t="s">
        <v>73</v>
      </c>
      <c r="AG1256" s="120" t="s">
        <v>73</v>
      </c>
      <c r="AH1256" s="120" t="s">
        <v>70</v>
      </c>
      <c r="AI1256" s="120" t="s">
        <v>71</v>
      </c>
      <c r="AJ1256" s="120" t="s">
        <v>72</v>
      </c>
      <c r="AK1256" s="120" t="s">
        <v>73</v>
      </c>
    </row>
    <row r="1257" s="89" customFormat="1" customHeight="1" spans="1:37">
      <c r="A1257" s="120">
        <v>1256</v>
      </c>
      <c r="B1257" s="120" t="s">
        <v>2381</v>
      </c>
      <c r="C1257" s="120" t="s">
        <v>39</v>
      </c>
      <c r="D1257" s="120" t="s">
        <v>40</v>
      </c>
      <c r="E1257" s="120" t="s">
        <v>75</v>
      </c>
      <c r="F1257" s="120" t="s">
        <v>8649</v>
      </c>
      <c r="G1257" s="120" t="s">
        <v>43</v>
      </c>
      <c r="H1257" s="120" t="s">
        <v>99</v>
      </c>
      <c r="I1257" s="120" t="s">
        <v>8650</v>
      </c>
      <c r="J1257" s="120" t="s">
        <v>354</v>
      </c>
      <c r="K1257" s="120" t="s">
        <v>8651</v>
      </c>
      <c r="L1257" s="120" t="s">
        <v>48</v>
      </c>
      <c r="M1257" s="120" t="s">
        <v>81</v>
      </c>
      <c r="N1257" s="120" t="s">
        <v>50</v>
      </c>
      <c r="O1257" s="120" t="s">
        <v>51</v>
      </c>
      <c r="P1257" s="120" t="s">
        <v>52</v>
      </c>
      <c r="Q1257" s="120" t="s">
        <v>146</v>
      </c>
      <c r="R1257" s="120" t="s">
        <v>217</v>
      </c>
      <c r="S1257" s="120" t="s">
        <v>55</v>
      </c>
      <c r="T1257" s="120" t="s">
        <v>56</v>
      </c>
      <c r="U1257" s="120" t="s">
        <v>8652</v>
      </c>
      <c r="V1257" s="157" t="s">
        <v>86</v>
      </c>
      <c r="W1257" s="157" t="s">
        <v>8653</v>
      </c>
      <c r="X1257" s="157" t="s">
        <v>8654</v>
      </c>
      <c r="Y1257" s="157" t="s">
        <v>8655</v>
      </c>
      <c r="Z1257" s="157" t="s">
        <v>8656</v>
      </c>
      <c r="AA1257" s="157" t="s">
        <v>90</v>
      </c>
      <c r="AB1257" s="157" t="s">
        <v>91</v>
      </c>
      <c r="AC1257" s="120" t="s">
        <v>1837</v>
      </c>
      <c r="AD1257" s="120" t="s">
        <v>405</v>
      </c>
      <c r="AE1257" s="120" t="s">
        <v>7106</v>
      </c>
      <c r="AF1257" s="120" t="s">
        <v>68</v>
      </c>
      <c r="AG1257" s="120" t="s">
        <v>69</v>
      </c>
      <c r="AH1257" s="120" t="s">
        <v>70</v>
      </c>
      <c r="AI1257" s="120" t="s">
        <v>71</v>
      </c>
      <c r="AJ1257" s="120" t="s">
        <v>72</v>
      </c>
      <c r="AK1257" s="120" t="s">
        <v>73</v>
      </c>
    </row>
    <row r="1258" s="89" customFormat="1" customHeight="1" spans="1:37">
      <c r="A1258" s="120">
        <v>1257</v>
      </c>
      <c r="B1258" s="120" t="s">
        <v>2381</v>
      </c>
      <c r="C1258" s="120" t="s">
        <v>39</v>
      </c>
      <c r="D1258" s="120" t="s">
        <v>40</v>
      </c>
      <c r="E1258" s="120" t="s">
        <v>75</v>
      </c>
      <c r="F1258" s="120" t="s">
        <v>615</v>
      </c>
      <c r="G1258" s="120" t="s">
        <v>43</v>
      </c>
      <c r="H1258" s="120" t="s">
        <v>616</v>
      </c>
      <c r="I1258" s="120" t="s">
        <v>617</v>
      </c>
      <c r="J1258" s="120" t="s">
        <v>618</v>
      </c>
      <c r="K1258" s="120" t="s">
        <v>619</v>
      </c>
      <c r="L1258" s="120" t="s">
        <v>48</v>
      </c>
      <c r="M1258" s="120" t="s">
        <v>81</v>
      </c>
      <c r="N1258" s="120" t="s">
        <v>50</v>
      </c>
      <c r="O1258" s="120" t="s">
        <v>51</v>
      </c>
      <c r="P1258" s="120" t="s">
        <v>620</v>
      </c>
      <c r="Q1258" s="120" t="s">
        <v>621</v>
      </c>
      <c r="R1258" s="120" t="s">
        <v>217</v>
      </c>
      <c r="S1258" s="120" t="s">
        <v>55</v>
      </c>
      <c r="T1258" s="120" t="s">
        <v>56</v>
      </c>
      <c r="U1258" s="120" t="s">
        <v>622</v>
      </c>
      <c r="V1258" s="157" t="s">
        <v>86</v>
      </c>
      <c r="W1258" s="157" t="s">
        <v>623</v>
      </c>
      <c r="X1258" s="157" t="s">
        <v>60</v>
      </c>
      <c r="Y1258" s="157" t="s">
        <v>624</v>
      </c>
      <c r="Z1258" s="157" t="s">
        <v>625</v>
      </c>
      <c r="AA1258" s="157" t="s">
        <v>90</v>
      </c>
      <c r="AB1258" s="157" t="s">
        <v>126</v>
      </c>
      <c r="AC1258" s="120" t="s">
        <v>626</v>
      </c>
      <c r="AD1258" s="120" t="s">
        <v>627</v>
      </c>
      <c r="AE1258" s="120" t="s">
        <v>628</v>
      </c>
      <c r="AF1258" s="120" t="s">
        <v>68</v>
      </c>
      <c r="AG1258" s="120" t="s">
        <v>69</v>
      </c>
      <c r="AH1258" s="120" t="s">
        <v>70</v>
      </c>
      <c r="AI1258" s="120" t="s">
        <v>71</v>
      </c>
      <c r="AJ1258" s="120" t="s">
        <v>72</v>
      </c>
      <c r="AK1258" s="120" t="s">
        <v>73</v>
      </c>
    </row>
    <row r="1259" s="89" customFormat="1" customHeight="1" spans="1:37">
      <c r="A1259" s="120">
        <v>1258</v>
      </c>
      <c r="B1259" s="120" t="s">
        <v>2381</v>
      </c>
      <c r="C1259" s="120" t="s">
        <v>39</v>
      </c>
      <c r="D1259" s="120" t="s">
        <v>40</v>
      </c>
      <c r="E1259" s="120" t="s">
        <v>75</v>
      </c>
      <c r="F1259" s="120" t="s">
        <v>8657</v>
      </c>
      <c r="G1259" s="120" t="s">
        <v>43</v>
      </c>
      <c r="H1259" s="120" t="s">
        <v>153</v>
      </c>
      <c r="I1259" s="120" t="s">
        <v>8658</v>
      </c>
      <c r="J1259" s="120" t="s">
        <v>8659</v>
      </c>
      <c r="K1259" s="120" t="s">
        <v>8660</v>
      </c>
      <c r="L1259" s="120" t="s">
        <v>48</v>
      </c>
      <c r="M1259" s="120" t="s">
        <v>191</v>
      </c>
      <c r="N1259" s="120" t="s">
        <v>50</v>
      </c>
      <c r="O1259" s="120" t="s">
        <v>119</v>
      </c>
      <c r="P1259" s="120" t="s">
        <v>52</v>
      </c>
      <c r="Q1259" s="120" t="s">
        <v>420</v>
      </c>
      <c r="R1259" s="120" t="s">
        <v>309</v>
      </c>
      <c r="S1259" s="120" t="s">
        <v>55</v>
      </c>
      <c r="T1259" s="120" t="s">
        <v>56</v>
      </c>
      <c r="U1259" s="120" t="s">
        <v>1257</v>
      </c>
      <c r="V1259" s="157" t="s">
        <v>2724</v>
      </c>
      <c r="W1259" s="157" t="s">
        <v>8661</v>
      </c>
      <c r="X1259" s="157" t="s">
        <v>123</v>
      </c>
      <c r="Y1259" s="157" t="s">
        <v>8662</v>
      </c>
      <c r="Z1259" s="157" t="s">
        <v>8663</v>
      </c>
      <c r="AA1259" s="157" t="s">
        <v>63</v>
      </c>
      <c r="AB1259" s="157" t="s">
        <v>91</v>
      </c>
      <c r="AC1259" s="120" t="s">
        <v>313</v>
      </c>
      <c r="AD1259" s="120" t="s">
        <v>856</v>
      </c>
      <c r="AE1259" s="120" t="s">
        <v>8664</v>
      </c>
      <c r="AF1259" s="120" t="s">
        <v>130</v>
      </c>
      <c r="AG1259" s="120" t="s">
        <v>69</v>
      </c>
      <c r="AH1259" s="120" t="s">
        <v>997</v>
      </c>
      <c r="AI1259" s="120" t="s">
        <v>561</v>
      </c>
      <c r="AJ1259" s="120" t="s">
        <v>72</v>
      </c>
      <c r="AK1259" s="120" t="s">
        <v>73</v>
      </c>
    </row>
    <row r="1260" s="89" customFormat="1" customHeight="1" spans="1:37">
      <c r="A1260" s="120">
        <v>1259</v>
      </c>
      <c r="B1260" s="120" t="s">
        <v>2381</v>
      </c>
      <c r="C1260" s="120" t="s">
        <v>39</v>
      </c>
      <c r="D1260" s="120" t="s">
        <v>40</v>
      </c>
      <c r="E1260" s="120" t="s">
        <v>75</v>
      </c>
      <c r="F1260" s="120" t="s">
        <v>8665</v>
      </c>
      <c r="G1260" s="120" t="s">
        <v>43</v>
      </c>
      <c r="H1260" s="120" t="s">
        <v>142</v>
      </c>
      <c r="I1260" s="120" t="s">
        <v>8666</v>
      </c>
      <c r="J1260" s="120" t="s">
        <v>4757</v>
      </c>
      <c r="K1260" s="120" t="s">
        <v>8667</v>
      </c>
      <c r="L1260" s="120" t="s">
        <v>103</v>
      </c>
      <c r="M1260" s="120" t="s">
        <v>191</v>
      </c>
      <c r="N1260" s="120" t="s">
        <v>50</v>
      </c>
      <c r="O1260" s="120" t="s">
        <v>51</v>
      </c>
      <c r="P1260" s="120" t="s">
        <v>52</v>
      </c>
      <c r="Q1260" s="120" t="s">
        <v>701</v>
      </c>
      <c r="R1260" s="120" t="s">
        <v>166</v>
      </c>
      <c r="S1260" s="120" t="s">
        <v>55</v>
      </c>
      <c r="T1260" s="120" t="s">
        <v>56</v>
      </c>
      <c r="U1260" s="120" t="s">
        <v>1314</v>
      </c>
      <c r="V1260" s="157" t="s">
        <v>2410</v>
      </c>
      <c r="W1260" s="157" t="s">
        <v>2418</v>
      </c>
      <c r="X1260" s="157" t="s">
        <v>60</v>
      </c>
      <c r="Y1260" s="157" t="s">
        <v>219</v>
      </c>
      <c r="Z1260" s="157" t="s">
        <v>2186</v>
      </c>
      <c r="AA1260" s="157" t="s">
        <v>63</v>
      </c>
      <c r="AB1260" s="157" t="s">
        <v>91</v>
      </c>
      <c r="AC1260" s="120" t="s">
        <v>8668</v>
      </c>
      <c r="AD1260" s="120" t="s">
        <v>8669</v>
      </c>
      <c r="AE1260" s="120" t="s">
        <v>8670</v>
      </c>
      <c r="AF1260" s="120" t="s">
        <v>827</v>
      </c>
      <c r="AG1260" s="120" t="s">
        <v>682</v>
      </c>
      <c r="AH1260" s="120" t="s">
        <v>70</v>
      </c>
      <c r="AI1260" s="120" t="s">
        <v>71</v>
      </c>
      <c r="AJ1260" s="120" t="s">
        <v>72</v>
      </c>
      <c r="AK1260" s="120" t="s">
        <v>73</v>
      </c>
    </row>
    <row r="1261" s="89" customFormat="1" customHeight="1" spans="1:37">
      <c r="A1261" s="120">
        <v>1260</v>
      </c>
      <c r="B1261" s="120" t="s">
        <v>2381</v>
      </c>
      <c r="C1261" s="120" t="s">
        <v>39</v>
      </c>
      <c r="D1261" s="120" t="s">
        <v>40</v>
      </c>
      <c r="E1261" s="120" t="s">
        <v>75</v>
      </c>
      <c r="F1261" s="120" t="s">
        <v>8671</v>
      </c>
      <c r="G1261" s="120" t="s">
        <v>43</v>
      </c>
      <c r="H1261" s="120" t="s">
        <v>99</v>
      </c>
      <c r="I1261" s="120" t="s">
        <v>8672</v>
      </c>
      <c r="J1261" s="120" t="s">
        <v>8673</v>
      </c>
      <c r="K1261" s="120" t="s">
        <v>8674</v>
      </c>
      <c r="L1261" s="120" t="s">
        <v>103</v>
      </c>
      <c r="M1261" s="120" t="s">
        <v>191</v>
      </c>
      <c r="N1261" s="120" t="s">
        <v>50</v>
      </c>
      <c r="O1261" s="120" t="s">
        <v>51</v>
      </c>
      <c r="P1261" s="120" t="s">
        <v>52</v>
      </c>
      <c r="Q1261" s="120" t="s">
        <v>717</v>
      </c>
      <c r="R1261" s="120" t="s">
        <v>309</v>
      </c>
      <c r="S1261" s="120" t="s">
        <v>55</v>
      </c>
      <c r="T1261" s="120" t="s">
        <v>56</v>
      </c>
      <c r="U1261" s="120" t="s">
        <v>180</v>
      </c>
      <c r="V1261" s="157" t="s">
        <v>2477</v>
      </c>
      <c r="W1261" s="157" t="s">
        <v>8675</v>
      </c>
      <c r="X1261" s="157" t="s">
        <v>8676</v>
      </c>
      <c r="Y1261" s="157" t="s">
        <v>8677</v>
      </c>
      <c r="Z1261" s="157" t="s">
        <v>6723</v>
      </c>
      <c r="AA1261" s="157" t="s">
        <v>63</v>
      </c>
      <c r="AB1261" s="157" t="s">
        <v>91</v>
      </c>
      <c r="AC1261" s="120" t="s">
        <v>73</v>
      </c>
      <c r="AD1261" s="120" t="s">
        <v>73</v>
      </c>
      <c r="AE1261" s="120" t="s">
        <v>73</v>
      </c>
      <c r="AF1261" s="120" t="s">
        <v>73</v>
      </c>
      <c r="AG1261" s="120" t="s">
        <v>73</v>
      </c>
      <c r="AH1261" s="120" t="s">
        <v>70</v>
      </c>
      <c r="AI1261" s="120" t="s">
        <v>71</v>
      </c>
      <c r="AJ1261" s="120" t="s">
        <v>72</v>
      </c>
      <c r="AK1261" s="120" t="s">
        <v>73</v>
      </c>
    </row>
    <row r="1262" s="89" customFormat="1" customHeight="1" spans="1:37">
      <c r="A1262" s="120">
        <v>1261</v>
      </c>
      <c r="B1262" s="120" t="s">
        <v>2381</v>
      </c>
      <c r="C1262" s="120" t="s">
        <v>39</v>
      </c>
      <c r="D1262" s="120" t="s">
        <v>40</v>
      </c>
      <c r="E1262" s="120" t="s">
        <v>75</v>
      </c>
      <c r="F1262" s="120" t="s">
        <v>8678</v>
      </c>
      <c r="G1262" s="120" t="s">
        <v>43</v>
      </c>
      <c r="H1262" s="120" t="s">
        <v>2623</v>
      </c>
      <c r="I1262" s="120" t="s">
        <v>8679</v>
      </c>
      <c r="J1262" s="120" t="s">
        <v>8680</v>
      </c>
      <c r="K1262" s="120" t="s">
        <v>8681</v>
      </c>
      <c r="L1262" s="120" t="s">
        <v>48</v>
      </c>
      <c r="M1262" s="120" t="s">
        <v>191</v>
      </c>
      <c r="N1262" s="120" t="s">
        <v>50</v>
      </c>
      <c r="O1262" s="120" t="s">
        <v>119</v>
      </c>
      <c r="P1262" s="120" t="s">
        <v>52</v>
      </c>
      <c r="Q1262" s="120" t="s">
        <v>2717</v>
      </c>
      <c r="R1262" s="120" t="s">
        <v>217</v>
      </c>
      <c r="S1262" s="120" t="s">
        <v>106</v>
      </c>
      <c r="T1262" s="120" t="s">
        <v>106</v>
      </c>
      <c r="U1262" s="120" t="s">
        <v>4984</v>
      </c>
      <c r="V1262" s="157" t="s">
        <v>2410</v>
      </c>
      <c r="W1262" s="157" t="s">
        <v>2418</v>
      </c>
      <c r="X1262" s="157" t="s">
        <v>594</v>
      </c>
      <c r="Y1262" s="157" t="s">
        <v>340</v>
      </c>
      <c r="Z1262" s="157" t="s">
        <v>252</v>
      </c>
      <c r="AA1262" s="157" t="s">
        <v>63</v>
      </c>
      <c r="AB1262" s="157" t="s">
        <v>91</v>
      </c>
      <c r="AC1262" s="120" t="s">
        <v>73</v>
      </c>
      <c r="AD1262" s="120" t="s">
        <v>73</v>
      </c>
      <c r="AE1262" s="120" t="s">
        <v>73</v>
      </c>
      <c r="AF1262" s="120" t="s">
        <v>73</v>
      </c>
      <c r="AG1262" s="120" t="s">
        <v>73</v>
      </c>
      <c r="AH1262" s="120" t="s">
        <v>70</v>
      </c>
      <c r="AI1262" s="120" t="s">
        <v>71</v>
      </c>
      <c r="AJ1262" s="120" t="s">
        <v>72</v>
      </c>
      <c r="AK1262" s="120" t="s">
        <v>73</v>
      </c>
    </row>
    <row r="1263" s="89" customFormat="1" customHeight="1" spans="1:37">
      <c r="A1263" s="120">
        <v>1262</v>
      </c>
      <c r="B1263" s="120" t="s">
        <v>2381</v>
      </c>
      <c r="C1263" s="120" t="s">
        <v>39</v>
      </c>
      <c r="D1263" s="120" t="s">
        <v>40</v>
      </c>
      <c r="E1263" s="120" t="s">
        <v>75</v>
      </c>
      <c r="F1263" s="120" t="s">
        <v>8682</v>
      </c>
      <c r="G1263" s="120" t="s">
        <v>43</v>
      </c>
      <c r="H1263" s="120" t="s">
        <v>153</v>
      </c>
      <c r="I1263" s="120" t="s">
        <v>8683</v>
      </c>
      <c r="J1263" s="120" t="s">
        <v>8684</v>
      </c>
      <c r="K1263" s="120" t="s">
        <v>8685</v>
      </c>
      <c r="L1263" s="120" t="s">
        <v>103</v>
      </c>
      <c r="M1263" s="120" t="s">
        <v>191</v>
      </c>
      <c r="N1263" s="120" t="s">
        <v>50</v>
      </c>
      <c r="O1263" s="120" t="s">
        <v>51</v>
      </c>
      <c r="P1263" s="120" t="s">
        <v>52</v>
      </c>
      <c r="Q1263" s="120" t="s">
        <v>165</v>
      </c>
      <c r="R1263" s="120" t="s">
        <v>444</v>
      </c>
      <c r="S1263" s="120" t="s">
        <v>55</v>
      </c>
      <c r="T1263" s="120" t="s">
        <v>56</v>
      </c>
      <c r="U1263" s="120" t="s">
        <v>8686</v>
      </c>
      <c r="V1263" s="157" t="s">
        <v>195</v>
      </c>
      <c r="W1263" s="157" t="s">
        <v>6587</v>
      </c>
      <c r="X1263" s="157" t="s">
        <v>404</v>
      </c>
      <c r="Y1263" s="157" t="s">
        <v>8687</v>
      </c>
      <c r="Z1263" s="157" t="s">
        <v>7921</v>
      </c>
      <c r="AA1263" s="157" t="s">
        <v>113</v>
      </c>
      <c r="AB1263" s="157" t="s">
        <v>199</v>
      </c>
      <c r="AC1263" s="120" t="s">
        <v>8686</v>
      </c>
      <c r="AD1263" s="120" t="s">
        <v>8688</v>
      </c>
      <c r="AE1263" s="120" t="s">
        <v>8689</v>
      </c>
      <c r="AF1263" s="120" t="s">
        <v>68</v>
      </c>
      <c r="AG1263" s="120" t="s">
        <v>69</v>
      </c>
      <c r="AH1263" s="120" t="s">
        <v>70</v>
      </c>
      <c r="AI1263" s="120" t="s">
        <v>71</v>
      </c>
      <c r="AJ1263" s="120" t="s">
        <v>72</v>
      </c>
      <c r="AK1263" s="120" t="s">
        <v>73</v>
      </c>
    </row>
    <row r="1264" s="89" customFormat="1" customHeight="1" spans="1:37">
      <c r="A1264" s="120">
        <v>1263</v>
      </c>
      <c r="B1264" s="120" t="s">
        <v>2381</v>
      </c>
      <c r="C1264" s="120" t="s">
        <v>39</v>
      </c>
      <c r="D1264" s="120" t="s">
        <v>40</v>
      </c>
      <c r="E1264" s="120" t="s">
        <v>75</v>
      </c>
      <c r="F1264" s="120" t="s">
        <v>8690</v>
      </c>
      <c r="G1264" s="120" t="s">
        <v>43</v>
      </c>
      <c r="H1264" s="120" t="s">
        <v>748</v>
      </c>
      <c r="I1264" s="120" t="s">
        <v>8691</v>
      </c>
      <c r="J1264" s="120" t="s">
        <v>3568</v>
      </c>
      <c r="K1264" s="120" t="s">
        <v>8692</v>
      </c>
      <c r="L1264" s="120" t="s">
        <v>48</v>
      </c>
      <c r="M1264" s="120" t="s">
        <v>191</v>
      </c>
      <c r="N1264" s="120" t="s">
        <v>50</v>
      </c>
      <c r="O1264" s="120" t="s">
        <v>119</v>
      </c>
      <c r="P1264" s="120" t="s">
        <v>52</v>
      </c>
      <c r="Q1264" s="120" t="s">
        <v>1654</v>
      </c>
      <c r="R1264" s="120" t="s">
        <v>105</v>
      </c>
      <c r="S1264" s="120" t="s">
        <v>55</v>
      </c>
      <c r="T1264" s="120" t="s">
        <v>56</v>
      </c>
      <c r="U1264" s="120" t="s">
        <v>8693</v>
      </c>
      <c r="V1264" s="157" t="s">
        <v>2410</v>
      </c>
      <c r="W1264" s="157" t="s">
        <v>4850</v>
      </c>
      <c r="X1264" s="157" t="s">
        <v>123</v>
      </c>
      <c r="Y1264" s="157" t="s">
        <v>8694</v>
      </c>
      <c r="Z1264" s="157" t="s">
        <v>2862</v>
      </c>
      <c r="AA1264" s="157" t="s">
        <v>63</v>
      </c>
      <c r="AB1264" s="157" t="s">
        <v>91</v>
      </c>
      <c r="AC1264" s="120" t="s">
        <v>73</v>
      </c>
      <c r="AD1264" s="120" t="s">
        <v>73</v>
      </c>
      <c r="AE1264" s="120" t="s">
        <v>73</v>
      </c>
      <c r="AF1264" s="120" t="s">
        <v>73</v>
      </c>
      <c r="AG1264" s="120" t="s">
        <v>73</v>
      </c>
      <c r="AH1264" s="120" t="s">
        <v>70</v>
      </c>
      <c r="AI1264" s="120" t="s">
        <v>71</v>
      </c>
      <c r="AJ1264" s="120" t="s">
        <v>72</v>
      </c>
      <c r="AK1264" s="120" t="s">
        <v>73</v>
      </c>
    </row>
    <row r="1265" s="89" customFormat="1" customHeight="1" spans="1:37">
      <c r="A1265" s="120">
        <v>1264</v>
      </c>
      <c r="B1265" s="120" t="s">
        <v>2381</v>
      </c>
      <c r="C1265" s="120" t="s">
        <v>39</v>
      </c>
      <c r="D1265" s="120" t="s">
        <v>40</v>
      </c>
      <c r="E1265" s="120" t="s">
        <v>75</v>
      </c>
      <c r="F1265" s="120" t="s">
        <v>8695</v>
      </c>
      <c r="G1265" s="120" t="s">
        <v>43</v>
      </c>
      <c r="H1265" s="120" t="s">
        <v>142</v>
      </c>
      <c r="I1265" s="120" t="s">
        <v>8696</v>
      </c>
      <c r="J1265" s="120" t="s">
        <v>7311</v>
      </c>
      <c r="K1265" s="120" t="s">
        <v>8697</v>
      </c>
      <c r="L1265" s="120" t="s">
        <v>48</v>
      </c>
      <c r="M1265" s="120" t="s">
        <v>191</v>
      </c>
      <c r="N1265" s="120" t="s">
        <v>50</v>
      </c>
      <c r="O1265" s="120" t="s">
        <v>51</v>
      </c>
      <c r="P1265" s="120" t="s">
        <v>52</v>
      </c>
      <c r="Q1265" s="120" t="s">
        <v>478</v>
      </c>
      <c r="R1265" s="120" t="s">
        <v>217</v>
      </c>
      <c r="S1265" s="120" t="s">
        <v>55</v>
      </c>
      <c r="T1265" s="120" t="s">
        <v>56</v>
      </c>
      <c r="U1265" s="120" t="s">
        <v>57</v>
      </c>
      <c r="V1265" s="157" t="s">
        <v>195</v>
      </c>
      <c r="W1265" s="157" t="s">
        <v>2428</v>
      </c>
      <c r="X1265" s="157" t="s">
        <v>404</v>
      </c>
      <c r="Y1265" s="157" t="s">
        <v>1837</v>
      </c>
      <c r="Z1265" s="157" t="s">
        <v>160</v>
      </c>
      <c r="AA1265" s="157" t="s">
        <v>113</v>
      </c>
      <c r="AB1265" s="157" t="s">
        <v>199</v>
      </c>
      <c r="AC1265" s="120" t="s">
        <v>73</v>
      </c>
      <c r="AD1265" s="120" t="s">
        <v>73</v>
      </c>
      <c r="AE1265" s="120" t="s">
        <v>73</v>
      </c>
      <c r="AF1265" s="120" t="s">
        <v>73</v>
      </c>
      <c r="AG1265" s="120" t="s">
        <v>73</v>
      </c>
      <c r="AH1265" s="120" t="s">
        <v>70</v>
      </c>
      <c r="AI1265" s="120" t="s">
        <v>71</v>
      </c>
      <c r="AJ1265" s="120" t="s">
        <v>72</v>
      </c>
      <c r="AK1265" s="120" t="s">
        <v>73</v>
      </c>
    </row>
    <row r="1266" s="89" customFormat="1" customHeight="1" spans="1:37">
      <c r="A1266" s="120">
        <v>1265</v>
      </c>
      <c r="B1266" s="120" t="s">
        <v>2381</v>
      </c>
      <c r="C1266" s="120" t="s">
        <v>39</v>
      </c>
      <c r="D1266" s="120" t="s">
        <v>40</v>
      </c>
      <c r="E1266" s="120" t="s">
        <v>97</v>
      </c>
      <c r="F1266" s="120" t="s">
        <v>650</v>
      </c>
      <c r="G1266" s="120" t="s">
        <v>43</v>
      </c>
      <c r="H1266" s="120" t="s">
        <v>142</v>
      </c>
      <c r="I1266" s="120" t="s">
        <v>651</v>
      </c>
      <c r="J1266" s="120" t="s">
        <v>652</v>
      </c>
      <c r="K1266" s="120" t="s">
        <v>653</v>
      </c>
      <c r="L1266" s="120" t="s">
        <v>103</v>
      </c>
      <c r="M1266" s="120" t="s">
        <v>81</v>
      </c>
      <c r="N1266" s="120" t="s">
        <v>50</v>
      </c>
      <c r="O1266" s="120" t="s">
        <v>51</v>
      </c>
      <c r="P1266" s="120" t="s">
        <v>52</v>
      </c>
      <c r="Q1266" s="120" t="s">
        <v>654</v>
      </c>
      <c r="R1266" s="120" t="s">
        <v>609</v>
      </c>
      <c r="S1266" s="120" t="s">
        <v>55</v>
      </c>
      <c r="T1266" s="120" t="s">
        <v>56</v>
      </c>
      <c r="U1266" s="120" t="s">
        <v>180</v>
      </c>
      <c r="V1266" s="157" t="s">
        <v>655</v>
      </c>
      <c r="W1266" s="157" t="s">
        <v>656</v>
      </c>
      <c r="X1266" s="157" t="s">
        <v>657</v>
      </c>
      <c r="Y1266" s="157" t="s">
        <v>577</v>
      </c>
      <c r="Z1266" s="157" t="s">
        <v>658</v>
      </c>
      <c r="AA1266" s="157" t="s">
        <v>293</v>
      </c>
      <c r="AB1266" s="157" t="s">
        <v>294</v>
      </c>
      <c r="AC1266" s="120" t="s">
        <v>73</v>
      </c>
      <c r="AD1266" s="120" t="s">
        <v>73</v>
      </c>
      <c r="AE1266" s="120" t="s">
        <v>73</v>
      </c>
      <c r="AF1266" s="120" t="s">
        <v>73</v>
      </c>
      <c r="AG1266" s="120" t="s">
        <v>73</v>
      </c>
      <c r="AH1266" s="120" t="s">
        <v>70</v>
      </c>
      <c r="AI1266" s="120" t="s">
        <v>71</v>
      </c>
      <c r="AJ1266" s="120" t="s">
        <v>72</v>
      </c>
      <c r="AK1266" s="120" t="s">
        <v>73</v>
      </c>
    </row>
    <row r="1267" s="89" customFormat="1" customHeight="1" spans="1:37">
      <c r="A1267" s="120">
        <v>1266</v>
      </c>
      <c r="B1267" s="120" t="s">
        <v>2381</v>
      </c>
      <c r="C1267" s="120" t="s">
        <v>39</v>
      </c>
      <c r="D1267" s="120" t="s">
        <v>40</v>
      </c>
      <c r="E1267" s="120" t="s">
        <v>75</v>
      </c>
      <c r="F1267" s="120" t="s">
        <v>8698</v>
      </c>
      <c r="G1267" s="120" t="s">
        <v>263</v>
      </c>
      <c r="H1267" s="120" t="s">
        <v>44</v>
      </c>
      <c r="I1267" s="120" t="s">
        <v>8699</v>
      </c>
      <c r="J1267" s="120" t="s">
        <v>8700</v>
      </c>
      <c r="K1267" s="120" t="s">
        <v>8701</v>
      </c>
      <c r="L1267" s="120" t="s">
        <v>48</v>
      </c>
      <c r="M1267" s="120" t="s">
        <v>191</v>
      </c>
      <c r="N1267" s="120" t="s">
        <v>50</v>
      </c>
      <c r="O1267" s="120" t="s">
        <v>51</v>
      </c>
      <c r="P1267" s="120" t="s">
        <v>52</v>
      </c>
      <c r="Q1267" s="120" t="s">
        <v>654</v>
      </c>
      <c r="R1267" s="120" t="s">
        <v>1611</v>
      </c>
      <c r="S1267" s="120" t="s">
        <v>55</v>
      </c>
      <c r="T1267" s="120" t="s">
        <v>56</v>
      </c>
      <c r="U1267" s="120" t="s">
        <v>180</v>
      </c>
      <c r="V1267" s="157" t="s">
        <v>195</v>
      </c>
      <c r="W1267" s="157" t="s">
        <v>4211</v>
      </c>
      <c r="X1267" s="157" t="s">
        <v>110</v>
      </c>
      <c r="Y1267" s="157" t="s">
        <v>111</v>
      </c>
      <c r="Z1267" s="157" t="s">
        <v>180</v>
      </c>
      <c r="AA1267" s="157" t="s">
        <v>113</v>
      </c>
      <c r="AB1267" s="157" t="s">
        <v>199</v>
      </c>
      <c r="AC1267" s="120" t="s">
        <v>8702</v>
      </c>
      <c r="AD1267" s="120" t="s">
        <v>8703</v>
      </c>
      <c r="AE1267" s="120" t="s">
        <v>8704</v>
      </c>
      <c r="AF1267" s="120" t="s">
        <v>130</v>
      </c>
      <c r="AG1267" s="120" t="s">
        <v>69</v>
      </c>
      <c r="AH1267" s="120" t="s">
        <v>70</v>
      </c>
      <c r="AI1267" s="120" t="s">
        <v>71</v>
      </c>
      <c r="AJ1267" s="120" t="s">
        <v>72</v>
      </c>
      <c r="AK1267" s="120" t="s">
        <v>73</v>
      </c>
    </row>
    <row r="1268" s="89" customFormat="1" customHeight="1" spans="1:37">
      <c r="A1268" s="120">
        <v>1267</v>
      </c>
      <c r="B1268" s="120" t="s">
        <v>2381</v>
      </c>
      <c r="C1268" s="120" t="s">
        <v>39</v>
      </c>
      <c r="D1268" s="120" t="s">
        <v>40</v>
      </c>
      <c r="E1268" s="120" t="s">
        <v>75</v>
      </c>
      <c r="F1268" s="120" t="s">
        <v>8705</v>
      </c>
      <c r="G1268" s="120" t="s">
        <v>43</v>
      </c>
      <c r="H1268" s="120" t="s">
        <v>222</v>
      </c>
      <c r="I1268" s="120" t="s">
        <v>8706</v>
      </c>
      <c r="J1268" s="120" t="s">
        <v>4934</v>
      </c>
      <c r="K1268" s="120" t="s">
        <v>8707</v>
      </c>
      <c r="L1268" s="120" t="s">
        <v>48</v>
      </c>
      <c r="M1268" s="120" t="s">
        <v>191</v>
      </c>
      <c r="N1268" s="120" t="s">
        <v>275</v>
      </c>
      <c r="O1268" s="120" t="s">
        <v>51</v>
      </c>
      <c r="P1268" s="120" t="s">
        <v>52</v>
      </c>
      <c r="Q1268" s="120" t="s">
        <v>893</v>
      </c>
      <c r="R1268" s="120" t="s">
        <v>193</v>
      </c>
      <c r="S1268" s="120" t="s">
        <v>55</v>
      </c>
      <c r="T1268" s="120" t="s">
        <v>56</v>
      </c>
      <c r="U1268" s="120" t="s">
        <v>1257</v>
      </c>
      <c r="V1268" s="157" t="s">
        <v>2477</v>
      </c>
      <c r="W1268" s="157" t="s">
        <v>8708</v>
      </c>
      <c r="X1268" s="157" t="s">
        <v>2645</v>
      </c>
      <c r="Y1268" s="157" t="s">
        <v>8709</v>
      </c>
      <c r="Z1268" s="157" t="s">
        <v>8710</v>
      </c>
      <c r="AA1268" s="157" t="s">
        <v>63</v>
      </c>
      <c r="AB1268" s="157" t="s">
        <v>91</v>
      </c>
      <c r="AC1268" s="120" t="s">
        <v>8711</v>
      </c>
      <c r="AD1268" s="120" t="s">
        <v>8712</v>
      </c>
      <c r="AE1268" s="120" t="s">
        <v>8713</v>
      </c>
      <c r="AF1268" s="120" t="s">
        <v>827</v>
      </c>
      <c r="AG1268" s="120" t="s">
        <v>682</v>
      </c>
      <c r="AH1268" s="120" t="s">
        <v>70</v>
      </c>
      <c r="AI1268" s="120" t="s">
        <v>71</v>
      </c>
      <c r="AJ1268" s="120" t="s">
        <v>72</v>
      </c>
      <c r="AK1268" s="120" t="s">
        <v>73</v>
      </c>
    </row>
    <row r="1269" s="89" customFormat="1" customHeight="1" spans="1:37">
      <c r="A1269" s="120">
        <v>1268</v>
      </c>
      <c r="B1269" s="120" t="s">
        <v>2381</v>
      </c>
      <c r="C1269" s="120" t="s">
        <v>39</v>
      </c>
      <c r="D1269" s="120" t="s">
        <v>40</v>
      </c>
      <c r="E1269" s="120" t="s">
        <v>75</v>
      </c>
      <c r="F1269" s="120" t="s">
        <v>8714</v>
      </c>
      <c r="G1269" s="120" t="s">
        <v>43</v>
      </c>
      <c r="H1269" s="120" t="s">
        <v>142</v>
      </c>
      <c r="I1269" s="120" t="s">
        <v>8715</v>
      </c>
      <c r="J1269" s="120" t="s">
        <v>255</v>
      </c>
      <c r="K1269" s="120" t="s">
        <v>8716</v>
      </c>
      <c r="L1269" s="120" t="s">
        <v>103</v>
      </c>
      <c r="M1269" s="120" t="s">
        <v>191</v>
      </c>
      <c r="N1269" s="120" t="s">
        <v>50</v>
      </c>
      <c r="O1269" s="120" t="s">
        <v>51</v>
      </c>
      <c r="P1269" s="120" t="s">
        <v>52</v>
      </c>
      <c r="Q1269" s="120" t="s">
        <v>120</v>
      </c>
      <c r="R1269" s="120" t="s">
        <v>444</v>
      </c>
      <c r="S1269" s="120" t="s">
        <v>106</v>
      </c>
      <c r="T1269" s="120" t="s">
        <v>73</v>
      </c>
      <c r="U1269" s="120" t="s">
        <v>69</v>
      </c>
      <c r="V1269" s="157" t="s">
        <v>2477</v>
      </c>
      <c r="W1269" s="157" t="s">
        <v>8717</v>
      </c>
      <c r="X1269" s="157" t="s">
        <v>2645</v>
      </c>
      <c r="Y1269" s="157" t="s">
        <v>219</v>
      </c>
      <c r="Z1269" s="157" t="s">
        <v>8718</v>
      </c>
      <c r="AA1269" s="157" t="s">
        <v>63</v>
      </c>
      <c r="AB1269" s="157" t="s">
        <v>91</v>
      </c>
      <c r="AC1269" s="120" t="s">
        <v>73</v>
      </c>
      <c r="AD1269" s="120" t="s">
        <v>73</v>
      </c>
      <c r="AE1269" s="120" t="s">
        <v>73</v>
      </c>
      <c r="AF1269" s="120" t="s">
        <v>73</v>
      </c>
      <c r="AG1269" s="120" t="s">
        <v>73</v>
      </c>
      <c r="AH1269" s="120" t="s">
        <v>70</v>
      </c>
      <c r="AI1269" s="120" t="s">
        <v>71</v>
      </c>
      <c r="AJ1269" s="120" t="s">
        <v>72</v>
      </c>
      <c r="AK1269" s="120" t="s">
        <v>73</v>
      </c>
    </row>
    <row r="1270" s="89" customFormat="1" customHeight="1" spans="1:37">
      <c r="A1270" s="120">
        <v>1269</v>
      </c>
      <c r="B1270" s="120" t="s">
        <v>2381</v>
      </c>
      <c r="C1270" s="120" t="s">
        <v>39</v>
      </c>
      <c r="D1270" s="120" t="s">
        <v>40</v>
      </c>
      <c r="E1270" s="120" t="s">
        <v>75</v>
      </c>
      <c r="F1270" s="120" t="s">
        <v>8719</v>
      </c>
      <c r="G1270" s="120" t="s">
        <v>43</v>
      </c>
      <c r="H1270" s="120" t="s">
        <v>142</v>
      </c>
      <c r="I1270" s="120" t="s">
        <v>8720</v>
      </c>
      <c r="J1270" s="120" t="s">
        <v>7647</v>
      </c>
      <c r="K1270" s="120" t="s">
        <v>8721</v>
      </c>
      <c r="L1270" s="120" t="s">
        <v>48</v>
      </c>
      <c r="M1270" s="120" t="s">
        <v>191</v>
      </c>
      <c r="N1270" s="120" t="s">
        <v>50</v>
      </c>
      <c r="O1270" s="120" t="s">
        <v>119</v>
      </c>
      <c r="P1270" s="120" t="s">
        <v>52</v>
      </c>
      <c r="Q1270" s="120" t="s">
        <v>1731</v>
      </c>
      <c r="R1270" s="120" t="s">
        <v>217</v>
      </c>
      <c r="S1270" s="120" t="s">
        <v>55</v>
      </c>
      <c r="T1270" s="120" t="s">
        <v>56</v>
      </c>
      <c r="U1270" s="120" t="s">
        <v>57</v>
      </c>
      <c r="V1270" s="157" t="s">
        <v>2724</v>
      </c>
      <c r="W1270" s="157" t="s">
        <v>6835</v>
      </c>
      <c r="X1270" s="157" t="s">
        <v>123</v>
      </c>
      <c r="Y1270" s="157" t="s">
        <v>8722</v>
      </c>
      <c r="Z1270" s="157" t="s">
        <v>3474</v>
      </c>
      <c r="AA1270" s="157" t="s">
        <v>63</v>
      </c>
      <c r="AB1270" s="157" t="s">
        <v>91</v>
      </c>
      <c r="AC1270" s="120" t="s">
        <v>73</v>
      </c>
      <c r="AD1270" s="120" t="s">
        <v>73</v>
      </c>
      <c r="AE1270" s="120" t="s">
        <v>73</v>
      </c>
      <c r="AF1270" s="120" t="s">
        <v>73</v>
      </c>
      <c r="AG1270" s="120" t="s">
        <v>73</v>
      </c>
      <c r="AH1270" s="120" t="s">
        <v>70</v>
      </c>
      <c r="AI1270" s="120" t="s">
        <v>71</v>
      </c>
      <c r="AJ1270" s="120" t="s">
        <v>72</v>
      </c>
      <c r="AK1270" s="120" t="s">
        <v>73</v>
      </c>
    </row>
    <row r="1271" s="89" customFormat="1" customHeight="1" spans="1:37">
      <c r="A1271" s="120">
        <v>1270</v>
      </c>
      <c r="B1271" s="120" t="s">
        <v>2381</v>
      </c>
      <c r="C1271" s="120" t="s">
        <v>39</v>
      </c>
      <c r="D1271" s="120" t="s">
        <v>40</v>
      </c>
      <c r="E1271" s="120" t="s">
        <v>75</v>
      </c>
      <c r="F1271" s="120" t="s">
        <v>8723</v>
      </c>
      <c r="G1271" s="120" t="s">
        <v>263</v>
      </c>
      <c r="H1271" s="120" t="s">
        <v>44</v>
      </c>
      <c r="I1271" s="120" t="s">
        <v>8724</v>
      </c>
      <c r="J1271" s="120" t="s">
        <v>8725</v>
      </c>
      <c r="K1271" s="120" t="s">
        <v>8726</v>
      </c>
      <c r="L1271" s="120" t="s">
        <v>48</v>
      </c>
      <c r="M1271" s="120" t="s">
        <v>191</v>
      </c>
      <c r="N1271" s="120" t="s">
        <v>50</v>
      </c>
      <c r="O1271" s="120" t="s">
        <v>51</v>
      </c>
      <c r="P1271" s="120" t="s">
        <v>52</v>
      </c>
      <c r="Q1271" s="120" t="s">
        <v>654</v>
      </c>
      <c r="R1271" s="120" t="s">
        <v>583</v>
      </c>
      <c r="S1271" s="120" t="s">
        <v>55</v>
      </c>
      <c r="T1271" s="120" t="s">
        <v>56</v>
      </c>
      <c r="U1271" s="120" t="s">
        <v>180</v>
      </c>
      <c r="V1271" s="157" t="s">
        <v>195</v>
      </c>
      <c r="W1271" s="157" t="s">
        <v>4211</v>
      </c>
      <c r="X1271" s="157" t="s">
        <v>404</v>
      </c>
      <c r="Y1271" s="157" t="s">
        <v>111</v>
      </c>
      <c r="Z1271" s="157" t="s">
        <v>8727</v>
      </c>
      <c r="AA1271" s="157" t="s">
        <v>113</v>
      </c>
      <c r="AB1271" s="157" t="s">
        <v>199</v>
      </c>
      <c r="AC1271" s="120" t="s">
        <v>8728</v>
      </c>
      <c r="AD1271" s="120" t="s">
        <v>8729</v>
      </c>
      <c r="AE1271" s="120" t="s">
        <v>8730</v>
      </c>
      <c r="AF1271" s="120" t="s">
        <v>317</v>
      </c>
      <c r="AG1271" s="120" t="s">
        <v>96</v>
      </c>
      <c r="AH1271" s="120" t="s">
        <v>70</v>
      </c>
      <c r="AI1271" s="120" t="s">
        <v>71</v>
      </c>
      <c r="AJ1271" s="120" t="s">
        <v>72</v>
      </c>
      <c r="AK1271" s="120" t="s">
        <v>73</v>
      </c>
    </row>
    <row r="1272" s="89" customFormat="1" customHeight="1" spans="1:37">
      <c r="A1272" s="120">
        <v>1271</v>
      </c>
      <c r="B1272" s="120" t="s">
        <v>2381</v>
      </c>
      <c r="C1272" s="120" t="s">
        <v>39</v>
      </c>
      <c r="D1272" s="120" t="s">
        <v>40</v>
      </c>
      <c r="E1272" s="120" t="s">
        <v>75</v>
      </c>
      <c r="F1272" s="120" t="s">
        <v>8731</v>
      </c>
      <c r="G1272" s="120" t="s">
        <v>263</v>
      </c>
      <c r="H1272" s="120" t="s">
        <v>99</v>
      </c>
      <c r="I1272" s="120" t="s">
        <v>8732</v>
      </c>
      <c r="J1272" s="120" t="s">
        <v>8733</v>
      </c>
      <c r="K1272" s="120" t="s">
        <v>8734</v>
      </c>
      <c r="L1272" s="120" t="s">
        <v>48</v>
      </c>
      <c r="M1272" s="120" t="s">
        <v>191</v>
      </c>
      <c r="N1272" s="120" t="s">
        <v>50</v>
      </c>
      <c r="O1272" s="120" t="s">
        <v>51</v>
      </c>
      <c r="P1272" s="120" t="s">
        <v>52</v>
      </c>
      <c r="Q1272" s="120" t="s">
        <v>8735</v>
      </c>
      <c r="R1272" s="120" t="s">
        <v>105</v>
      </c>
      <c r="S1272" s="120" t="s">
        <v>55</v>
      </c>
      <c r="T1272" s="120" t="s">
        <v>56</v>
      </c>
      <c r="U1272" s="120" t="s">
        <v>137</v>
      </c>
      <c r="V1272" s="157" t="s">
        <v>2477</v>
      </c>
      <c r="W1272" s="157" t="s">
        <v>8736</v>
      </c>
      <c r="X1272" s="157" t="s">
        <v>8737</v>
      </c>
      <c r="Y1272" s="157" t="s">
        <v>8738</v>
      </c>
      <c r="Z1272" s="157" t="s">
        <v>2620</v>
      </c>
      <c r="AA1272" s="157" t="s">
        <v>63</v>
      </c>
      <c r="AB1272" s="157" t="s">
        <v>91</v>
      </c>
      <c r="AC1272" s="120" t="s">
        <v>8739</v>
      </c>
      <c r="AD1272" s="120" t="s">
        <v>4419</v>
      </c>
      <c r="AE1272" s="120" t="s">
        <v>8740</v>
      </c>
      <c r="AF1272" s="120" t="s">
        <v>130</v>
      </c>
      <c r="AG1272" s="120" t="s">
        <v>69</v>
      </c>
      <c r="AH1272" s="120" t="s">
        <v>70</v>
      </c>
      <c r="AI1272" s="120" t="s">
        <v>71</v>
      </c>
      <c r="AJ1272" s="120" t="s">
        <v>72</v>
      </c>
      <c r="AK1272" s="120" t="s">
        <v>73</v>
      </c>
    </row>
    <row r="1273" s="89" customFormat="1" customHeight="1" spans="1:37">
      <c r="A1273" s="120">
        <v>1272</v>
      </c>
      <c r="B1273" s="120" t="s">
        <v>2381</v>
      </c>
      <c r="C1273" s="120" t="s">
        <v>39</v>
      </c>
      <c r="D1273" s="120" t="s">
        <v>40</v>
      </c>
      <c r="E1273" s="120" t="s">
        <v>75</v>
      </c>
      <c r="F1273" s="120" t="s">
        <v>8741</v>
      </c>
      <c r="G1273" s="120" t="s">
        <v>43</v>
      </c>
      <c r="H1273" s="120" t="s">
        <v>748</v>
      </c>
      <c r="I1273" s="120" t="s">
        <v>8742</v>
      </c>
      <c r="J1273" s="120" t="s">
        <v>8743</v>
      </c>
      <c r="K1273" s="120" t="s">
        <v>8744</v>
      </c>
      <c r="L1273" s="120" t="s">
        <v>103</v>
      </c>
      <c r="M1273" s="120" t="s">
        <v>191</v>
      </c>
      <c r="N1273" s="120" t="s">
        <v>50</v>
      </c>
      <c r="O1273" s="120" t="s">
        <v>51</v>
      </c>
      <c r="P1273" s="120" t="s">
        <v>52</v>
      </c>
      <c r="Q1273" s="120" t="s">
        <v>8745</v>
      </c>
      <c r="R1273" s="120" t="s">
        <v>488</v>
      </c>
      <c r="S1273" s="120" t="s">
        <v>106</v>
      </c>
      <c r="T1273" s="120" t="s">
        <v>73</v>
      </c>
      <c r="U1273" s="120" t="s">
        <v>69</v>
      </c>
      <c r="V1273" s="157" t="s">
        <v>2410</v>
      </c>
      <c r="W1273" s="157" t="s">
        <v>8746</v>
      </c>
      <c r="X1273" s="157" t="s">
        <v>8747</v>
      </c>
      <c r="Y1273" s="157" t="s">
        <v>8748</v>
      </c>
      <c r="Z1273" s="157" t="s">
        <v>3901</v>
      </c>
      <c r="AA1273" s="157" t="s">
        <v>63</v>
      </c>
      <c r="AB1273" s="157" t="s">
        <v>91</v>
      </c>
      <c r="AC1273" s="120" t="s">
        <v>73</v>
      </c>
      <c r="AD1273" s="120" t="s">
        <v>73</v>
      </c>
      <c r="AE1273" s="120" t="s">
        <v>73</v>
      </c>
      <c r="AF1273" s="120" t="s">
        <v>73</v>
      </c>
      <c r="AG1273" s="120" t="s">
        <v>73</v>
      </c>
      <c r="AH1273" s="120" t="s">
        <v>70</v>
      </c>
      <c r="AI1273" s="120" t="s">
        <v>71</v>
      </c>
      <c r="AJ1273" s="120" t="s">
        <v>72</v>
      </c>
      <c r="AK1273" s="120" t="s">
        <v>73</v>
      </c>
    </row>
    <row r="1274" s="89" customFormat="1" customHeight="1" spans="1:37">
      <c r="A1274" s="120">
        <v>1273</v>
      </c>
      <c r="B1274" s="120" t="s">
        <v>2381</v>
      </c>
      <c r="C1274" s="120" t="s">
        <v>39</v>
      </c>
      <c r="D1274" s="120" t="s">
        <v>40</v>
      </c>
      <c r="E1274" s="120" t="s">
        <v>75</v>
      </c>
      <c r="F1274" s="120" t="s">
        <v>8749</v>
      </c>
      <c r="G1274" s="120" t="s">
        <v>43</v>
      </c>
      <c r="H1274" s="120" t="s">
        <v>748</v>
      </c>
      <c r="I1274" s="120" t="s">
        <v>8750</v>
      </c>
      <c r="J1274" s="120" t="s">
        <v>7277</v>
      </c>
      <c r="K1274" s="120" t="s">
        <v>8751</v>
      </c>
      <c r="L1274" s="120" t="s">
        <v>48</v>
      </c>
      <c r="M1274" s="120" t="s">
        <v>191</v>
      </c>
      <c r="N1274" s="120" t="s">
        <v>50</v>
      </c>
      <c r="O1274" s="120" t="s">
        <v>51</v>
      </c>
      <c r="P1274" s="120" t="s">
        <v>52</v>
      </c>
      <c r="Q1274" s="120" t="s">
        <v>1321</v>
      </c>
      <c r="R1274" s="120" t="s">
        <v>309</v>
      </c>
      <c r="S1274" s="120" t="s">
        <v>106</v>
      </c>
      <c r="T1274" s="120" t="s">
        <v>73</v>
      </c>
      <c r="U1274" s="120" t="s">
        <v>69</v>
      </c>
      <c r="V1274" s="157" t="s">
        <v>2477</v>
      </c>
      <c r="W1274" s="157" t="s">
        <v>8752</v>
      </c>
      <c r="X1274" s="157" t="s">
        <v>3033</v>
      </c>
      <c r="Y1274" s="157" t="s">
        <v>219</v>
      </c>
      <c r="Z1274" s="157" t="s">
        <v>2528</v>
      </c>
      <c r="AA1274" s="157" t="s">
        <v>63</v>
      </c>
      <c r="AB1274" s="157" t="s">
        <v>91</v>
      </c>
      <c r="AC1274" s="120" t="s">
        <v>73</v>
      </c>
      <c r="AD1274" s="120" t="s">
        <v>73</v>
      </c>
      <c r="AE1274" s="120" t="s">
        <v>73</v>
      </c>
      <c r="AF1274" s="120" t="s">
        <v>73</v>
      </c>
      <c r="AG1274" s="120" t="s">
        <v>73</v>
      </c>
      <c r="AH1274" s="120" t="s">
        <v>70</v>
      </c>
      <c r="AI1274" s="120" t="s">
        <v>71</v>
      </c>
      <c r="AJ1274" s="120" t="s">
        <v>72</v>
      </c>
      <c r="AK1274" s="120" t="s">
        <v>73</v>
      </c>
    </row>
    <row r="1275" s="89" customFormat="1" customHeight="1" spans="1:37">
      <c r="A1275" s="120">
        <v>1274</v>
      </c>
      <c r="B1275" s="120" t="s">
        <v>2381</v>
      </c>
      <c r="C1275" s="120" t="s">
        <v>39</v>
      </c>
      <c r="D1275" s="120" t="s">
        <v>40</v>
      </c>
      <c r="E1275" s="120" t="s">
        <v>75</v>
      </c>
      <c r="F1275" s="120" t="s">
        <v>8753</v>
      </c>
      <c r="G1275" s="120" t="s">
        <v>43</v>
      </c>
      <c r="H1275" s="120" t="s">
        <v>142</v>
      </c>
      <c r="I1275" s="120" t="s">
        <v>8754</v>
      </c>
      <c r="J1275" s="120" t="s">
        <v>8755</v>
      </c>
      <c r="K1275" s="120" t="s">
        <v>8756</v>
      </c>
      <c r="L1275" s="120" t="s">
        <v>103</v>
      </c>
      <c r="M1275" s="120" t="s">
        <v>81</v>
      </c>
      <c r="N1275" s="120" t="s">
        <v>50</v>
      </c>
      <c r="O1275" s="120" t="s">
        <v>51</v>
      </c>
      <c r="P1275" s="120" t="s">
        <v>52</v>
      </c>
      <c r="Q1275" s="120" t="s">
        <v>1745</v>
      </c>
      <c r="R1275" s="120" t="s">
        <v>309</v>
      </c>
      <c r="S1275" s="120" t="s">
        <v>106</v>
      </c>
      <c r="T1275" s="120" t="s">
        <v>73</v>
      </c>
      <c r="U1275" s="120" t="s">
        <v>69</v>
      </c>
      <c r="V1275" s="157" t="s">
        <v>288</v>
      </c>
      <c r="W1275" s="157" t="s">
        <v>8757</v>
      </c>
      <c r="X1275" s="157" t="s">
        <v>8758</v>
      </c>
      <c r="Y1275" s="157" t="s">
        <v>8759</v>
      </c>
      <c r="Z1275" s="157" t="s">
        <v>8760</v>
      </c>
      <c r="AA1275" s="157" t="s">
        <v>464</v>
      </c>
      <c r="AB1275" s="157" t="s">
        <v>465</v>
      </c>
      <c r="AC1275" s="120" t="s">
        <v>73</v>
      </c>
      <c r="AD1275" s="120" t="s">
        <v>73</v>
      </c>
      <c r="AE1275" s="120" t="s">
        <v>73</v>
      </c>
      <c r="AF1275" s="120" t="s">
        <v>73</v>
      </c>
      <c r="AG1275" s="120" t="s">
        <v>73</v>
      </c>
      <c r="AH1275" s="120" t="s">
        <v>70</v>
      </c>
      <c r="AI1275" s="120" t="s">
        <v>71</v>
      </c>
      <c r="AJ1275" s="120" t="s">
        <v>72</v>
      </c>
      <c r="AK1275" s="120" t="s">
        <v>73</v>
      </c>
    </row>
    <row r="1276" s="89" customFormat="1" customHeight="1" spans="1:37">
      <c r="A1276" s="120">
        <v>1275</v>
      </c>
      <c r="B1276" s="120" t="s">
        <v>2381</v>
      </c>
      <c r="C1276" s="120" t="s">
        <v>39</v>
      </c>
      <c r="D1276" s="120" t="s">
        <v>40</v>
      </c>
      <c r="E1276" s="120" t="s">
        <v>75</v>
      </c>
      <c r="F1276" s="120" t="s">
        <v>8761</v>
      </c>
      <c r="G1276" s="120" t="s">
        <v>43</v>
      </c>
      <c r="H1276" s="120" t="s">
        <v>748</v>
      </c>
      <c r="I1276" s="120" t="s">
        <v>8762</v>
      </c>
      <c r="J1276" s="120" t="s">
        <v>8167</v>
      </c>
      <c r="K1276" s="120" t="s">
        <v>8763</v>
      </c>
      <c r="L1276" s="120" t="s">
        <v>48</v>
      </c>
      <c r="M1276" s="120" t="s">
        <v>191</v>
      </c>
      <c r="N1276" s="120" t="s">
        <v>275</v>
      </c>
      <c r="O1276" s="120" t="s">
        <v>119</v>
      </c>
      <c r="P1276" s="120" t="s">
        <v>52</v>
      </c>
      <c r="Q1276" s="120" t="s">
        <v>8764</v>
      </c>
      <c r="R1276" s="120" t="s">
        <v>105</v>
      </c>
      <c r="S1276" s="120" t="s">
        <v>106</v>
      </c>
      <c r="T1276" s="120" t="s">
        <v>106</v>
      </c>
      <c r="U1276" s="120" t="s">
        <v>69</v>
      </c>
      <c r="V1276" s="157" t="s">
        <v>195</v>
      </c>
      <c r="W1276" s="157" t="s">
        <v>3041</v>
      </c>
      <c r="X1276" s="157" t="s">
        <v>110</v>
      </c>
      <c r="Y1276" s="157" t="s">
        <v>1837</v>
      </c>
      <c r="Z1276" s="157" t="s">
        <v>183</v>
      </c>
      <c r="AA1276" s="157" t="s">
        <v>113</v>
      </c>
      <c r="AB1276" s="157" t="s">
        <v>199</v>
      </c>
      <c r="AC1276" s="120" t="s">
        <v>73</v>
      </c>
      <c r="AD1276" s="120" t="s">
        <v>73</v>
      </c>
      <c r="AE1276" s="120" t="s">
        <v>73</v>
      </c>
      <c r="AF1276" s="120" t="s">
        <v>73</v>
      </c>
      <c r="AG1276" s="120" t="s">
        <v>73</v>
      </c>
      <c r="AH1276" s="120" t="s">
        <v>70</v>
      </c>
      <c r="AI1276" s="120" t="s">
        <v>71</v>
      </c>
      <c r="AJ1276" s="120" t="s">
        <v>72</v>
      </c>
      <c r="AK1276" s="120" t="s">
        <v>73</v>
      </c>
    </row>
    <row r="1277" s="89" customFormat="1" customHeight="1" spans="1:37">
      <c r="A1277" s="120">
        <v>1276</v>
      </c>
      <c r="B1277" s="120" t="s">
        <v>2381</v>
      </c>
      <c r="C1277" s="120" t="s">
        <v>39</v>
      </c>
      <c r="D1277" s="120" t="s">
        <v>40</v>
      </c>
      <c r="E1277" s="120" t="s">
        <v>75</v>
      </c>
      <c r="F1277" s="120" t="s">
        <v>8765</v>
      </c>
      <c r="G1277" s="120" t="s">
        <v>43</v>
      </c>
      <c r="H1277" s="120" t="s">
        <v>99</v>
      </c>
      <c r="I1277" s="120" t="s">
        <v>8766</v>
      </c>
      <c r="J1277" s="120" t="s">
        <v>8767</v>
      </c>
      <c r="K1277" s="120" t="s">
        <v>8768</v>
      </c>
      <c r="L1277" s="120" t="s">
        <v>48</v>
      </c>
      <c r="M1277" s="120" t="s">
        <v>191</v>
      </c>
      <c r="N1277" s="120" t="s">
        <v>50</v>
      </c>
      <c r="O1277" s="120" t="s">
        <v>51</v>
      </c>
      <c r="P1277" s="120" t="s">
        <v>52</v>
      </c>
      <c r="Q1277" s="120" t="s">
        <v>555</v>
      </c>
      <c r="R1277" s="120" t="s">
        <v>166</v>
      </c>
      <c r="S1277" s="120" t="s">
        <v>106</v>
      </c>
      <c r="T1277" s="120" t="s">
        <v>73</v>
      </c>
      <c r="U1277" s="120" t="s">
        <v>69</v>
      </c>
      <c r="V1277" s="157" t="s">
        <v>2603</v>
      </c>
      <c r="W1277" s="157" t="s">
        <v>8769</v>
      </c>
      <c r="X1277" s="157" t="s">
        <v>5113</v>
      </c>
      <c r="Y1277" s="157" t="s">
        <v>8770</v>
      </c>
      <c r="Z1277" s="157" t="s">
        <v>8771</v>
      </c>
      <c r="AA1277" s="157" t="s">
        <v>293</v>
      </c>
      <c r="AB1277" s="157" t="s">
        <v>465</v>
      </c>
      <c r="AC1277" s="120" t="s">
        <v>73</v>
      </c>
      <c r="AD1277" s="120" t="s">
        <v>73</v>
      </c>
      <c r="AE1277" s="120" t="s">
        <v>73</v>
      </c>
      <c r="AF1277" s="120" t="s">
        <v>73</v>
      </c>
      <c r="AG1277" s="120" t="s">
        <v>73</v>
      </c>
      <c r="AH1277" s="120" t="s">
        <v>70</v>
      </c>
      <c r="AI1277" s="120" t="s">
        <v>71</v>
      </c>
      <c r="AJ1277" s="120" t="s">
        <v>72</v>
      </c>
      <c r="AK1277" s="120" t="s">
        <v>73</v>
      </c>
    </row>
    <row r="1278" s="89" customFormat="1" customHeight="1" spans="1:37">
      <c r="A1278" s="120">
        <v>1277</v>
      </c>
      <c r="B1278" s="120" t="s">
        <v>2381</v>
      </c>
      <c r="C1278" s="120" t="s">
        <v>39</v>
      </c>
      <c r="D1278" s="120" t="s">
        <v>40</v>
      </c>
      <c r="E1278" s="120" t="s">
        <v>75</v>
      </c>
      <c r="F1278" s="120" t="s">
        <v>8772</v>
      </c>
      <c r="G1278" s="120" t="s">
        <v>43</v>
      </c>
      <c r="H1278" s="120" t="s">
        <v>142</v>
      </c>
      <c r="I1278" s="120" t="s">
        <v>8773</v>
      </c>
      <c r="J1278" s="120" t="s">
        <v>7385</v>
      </c>
      <c r="K1278" s="120" t="s">
        <v>8774</v>
      </c>
      <c r="L1278" s="120" t="s">
        <v>48</v>
      </c>
      <c r="M1278" s="120" t="s">
        <v>191</v>
      </c>
      <c r="N1278" s="120" t="s">
        <v>50</v>
      </c>
      <c r="O1278" s="120" t="s">
        <v>51</v>
      </c>
      <c r="P1278" s="120" t="s">
        <v>52</v>
      </c>
      <c r="Q1278" s="120" t="s">
        <v>478</v>
      </c>
      <c r="R1278" s="120" t="s">
        <v>147</v>
      </c>
      <c r="S1278" s="120" t="s">
        <v>106</v>
      </c>
      <c r="T1278" s="120" t="s">
        <v>73</v>
      </c>
      <c r="U1278" s="120" t="s">
        <v>69</v>
      </c>
      <c r="V1278" s="157" t="s">
        <v>2477</v>
      </c>
      <c r="W1278" s="157" t="s">
        <v>8775</v>
      </c>
      <c r="X1278" s="157" t="s">
        <v>8776</v>
      </c>
      <c r="Y1278" s="157" t="s">
        <v>219</v>
      </c>
      <c r="Z1278" s="157" t="s">
        <v>8777</v>
      </c>
      <c r="AA1278" s="157" t="s">
        <v>63</v>
      </c>
      <c r="AB1278" s="157" t="s">
        <v>91</v>
      </c>
      <c r="AC1278" s="120" t="s">
        <v>73</v>
      </c>
      <c r="AD1278" s="120" t="s">
        <v>73</v>
      </c>
      <c r="AE1278" s="120" t="s">
        <v>73</v>
      </c>
      <c r="AF1278" s="120" t="s">
        <v>73</v>
      </c>
      <c r="AG1278" s="120" t="s">
        <v>73</v>
      </c>
      <c r="AH1278" s="120" t="s">
        <v>70</v>
      </c>
      <c r="AI1278" s="120" t="s">
        <v>71</v>
      </c>
      <c r="AJ1278" s="120" t="s">
        <v>72</v>
      </c>
      <c r="AK1278" s="120" t="s">
        <v>73</v>
      </c>
    </row>
    <row r="1279" s="89" customFormat="1" customHeight="1" spans="1:37">
      <c r="A1279" s="120">
        <v>1278</v>
      </c>
      <c r="B1279" s="120" t="s">
        <v>2381</v>
      </c>
      <c r="C1279" s="120" t="s">
        <v>39</v>
      </c>
      <c r="D1279" s="120" t="s">
        <v>40</v>
      </c>
      <c r="E1279" s="120" t="s">
        <v>75</v>
      </c>
      <c r="F1279" s="120" t="s">
        <v>8778</v>
      </c>
      <c r="G1279" s="120" t="s">
        <v>43</v>
      </c>
      <c r="H1279" s="120" t="s">
        <v>748</v>
      </c>
      <c r="I1279" s="120" t="s">
        <v>8779</v>
      </c>
      <c r="J1279" s="120" t="s">
        <v>8167</v>
      </c>
      <c r="K1279" s="120" t="s">
        <v>8780</v>
      </c>
      <c r="L1279" s="120" t="s">
        <v>48</v>
      </c>
      <c r="M1279" s="120" t="s">
        <v>191</v>
      </c>
      <c r="N1279" s="120" t="s">
        <v>50</v>
      </c>
      <c r="O1279" s="120" t="s">
        <v>51</v>
      </c>
      <c r="P1279" s="120" t="s">
        <v>52</v>
      </c>
      <c r="Q1279" s="120" t="s">
        <v>420</v>
      </c>
      <c r="R1279" s="120" t="s">
        <v>459</v>
      </c>
      <c r="S1279" s="120" t="s">
        <v>106</v>
      </c>
      <c r="T1279" s="120" t="s">
        <v>73</v>
      </c>
      <c r="U1279" s="120" t="s">
        <v>69</v>
      </c>
      <c r="V1279" s="157" t="s">
        <v>2477</v>
      </c>
      <c r="W1279" s="157" t="s">
        <v>8781</v>
      </c>
      <c r="X1279" s="157" t="s">
        <v>2645</v>
      </c>
      <c r="Y1279" s="157" t="s">
        <v>8782</v>
      </c>
      <c r="Z1279" s="157" t="s">
        <v>8783</v>
      </c>
      <c r="AA1279" s="157" t="s">
        <v>63</v>
      </c>
      <c r="AB1279" s="157" t="s">
        <v>91</v>
      </c>
      <c r="AC1279" s="120" t="s">
        <v>73</v>
      </c>
      <c r="AD1279" s="120" t="s">
        <v>73</v>
      </c>
      <c r="AE1279" s="120" t="s">
        <v>73</v>
      </c>
      <c r="AF1279" s="120" t="s">
        <v>73</v>
      </c>
      <c r="AG1279" s="120" t="s">
        <v>73</v>
      </c>
      <c r="AH1279" s="120" t="s">
        <v>70</v>
      </c>
      <c r="AI1279" s="120" t="s">
        <v>71</v>
      </c>
      <c r="AJ1279" s="120" t="s">
        <v>72</v>
      </c>
      <c r="AK1279" s="120" t="s">
        <v>73</v>
      </c>
    </row>
    <row r="1280" s="89" customFormat="1" customHeight="1" spans="1:37">
      <c r="A1280" s="120">
        <v>1279</v>
      </c>
      <c r="B1280" s="120" t="s">
        <v>2381</v>
      </c>
      <c r="C1280" s="120" t="s">
        <v>39</v>
      </c>
      <c r="D1280" s="120" t="s">
        <v>40</v>
      </c>
      <c r="E1280" s="120" t="s">
        <v>75</v>
      </c>
      <c r="F1280" s="120" t="s">
        <v>8784</v>
      </c>
      <c r="G1280" s="120" t="s">
        <v>43</v>
      </c>
      <c r="H1280" s="120" t="s">
        <v>748</v>
      </c>
      <c r="I1280" s="120" t="s">
        <v>8785</v>
      </c>
      <c r="J1280" s="120" t="s">
        <v>8786</v>
      </c>
      <c r="K1280" s="120" t="s">
        <v>8787</v>
      </c>
      <c r="L1280" s="120" t="s">
        <v>48</v>
      </c>
      <c r="M1280" s="120" t="s">
        <v>191</v>
      </c>
      <c r="N1280" s="120" t="s">
        <v>50</v>
      </c>
      <c r="O1280" s="120" t="s">
        <v>51</v>
      </c>
      <c r="P1280" s="120" t="s">
        <v>52</v>
      </c>
      <c r="Q1280" s="120" t="s">
        <v>2403</v>
      </c>
      <c r="R1280" s="120" t="s">
        <v>309</v>
      </c>
      <c r="S1280" s="120" t="s">
        <v>106</v>
      </c>
      <c r="T1280" s="120" t="s">
        <v>106</v>
      </c>
      <c r="U1280" s="120" t="s">
        <v>69</v>
      </c>
      <c r="V1280" s="157" t="s">
        <v>195</v>
      </c>
      <c r="W1280" s="157" t="s">
        <v>8788</v>
      </c>
      <c r="X1280" s="157" t="s">
        <v>404</v>
      </c>
      <c r="Y1280" s="157" t="s">
        <v>4335</v>
      </c>
      <c r="Z1280" s="157" t="s">
        <v>332</v>
      </c>
      <c r="AA1280" s="157" t="s">
        <v>113</v>
      </c>
      <c r="AB1280" s="157" t="s">
        <v>114</v>
      </c>
      <c r="AC1280" s="120" t="s">
        <v>73</v>
      </c>
      <c r="AD1280" s="120" t="s">
        <v>73</v>
      </c>
      <c r="AE1280" s="120" t="s">
        <v>73</v>
      </c>
      <c r="AF1280" s="120" t="s">
        <v>73</v>
      </c>
      <c r="AG1280" s="120" t="s">
        <v>73</v>
      </c>
      <c r="AH1280" s="120" t="s">
        <v>70</v>
      </c>
      <c r="AI1280" s="120" t="s">
        <v>71</v>
      </c>
      <c r="AJ1280" s="120" t="s">
        <v>72</v>
      </c>
      <c r="AK1280" s="120" t="s">
        <v>73</v>
      </c>
    </row>
    <row r="1281" s="89" customFormat="1" customHeight="1" spans="1:37">
      <c r="A1281" s="120">
        <v>1280</v>
      </c>
      <c r="B1281" s="120" t="s">
        <v>2381</v>
      </c>
      <c r="C1281" s="120" t="s">
        <v>39</v>
      </c>
      <c r="D1281" s="120" t="s">
        <v>40</v>
      </c>
      <c r="E1281" s="120" t="s">
        <v>75</v>
      </c>
      <c r="F1281" s="120" t="s">
        <v>8789</v>
      </c>
      <c r="G1281" s="120" t="s">
        <v>43</v>
      </c>
      <c r="H1281" s="120" t="s">
        <v>142</v>
      </c>
      <c r="I1281" s="120" t="s">
        <v>8790</v>
      </c>
      <c r="J1281" s="120" t="s">
        <v>8791</v>
      </c>
      <c r="K1281" s="120" t="s">
        <v>8792</v>
      </c>
      <c r="L1281" s="120" t="s">
        <v>48</v>
      </c>
      <c r="M1281" s="120" t="s">
        <v>81</v>
      </c>
      <c r="N1281" s="120" t="s">
        <v>50</v>
      </c>
      <c r="O1281" s="120" t="s">
        <v>723</v>
      </c>
      <c r="P1281" s="120" t="s">
        <v>52</v>
      </c>
      <c r="Q1281" s="120" t="s">
        <v>478</v>
      </c>
      <c r="R1281" s="120" t="s">
        <v>208</v>
      </c>
      <c r="S1281" s="120" t="s">
        <v>106</v>
      </c>
      <c r="T1281" s="120" t="s">
        <v>73</v>
      </c>
      <c r="U1281" s="120" t="s">
        <v>69</v>
      </c>
      <c r="V1281" s="157" t="s">
        <v>86</v>
      </c>
      <c r="W1281" s="157" t="s">
        <v>259</v>
      </c>
      <c r="X1281" s="157" t="s">
        <v>8793</v>
      </c>
      <c r="Y1281" s="157" t="s">
        <v>8794</v>
      </c>
      <c r="Z1281" s="157" t="s">
        <v>8795</v>
      </c>
      <c r="AA1281" s="157" t="s">
        <v>90</v>
      </c>
      <c r="AB1281" s="157" t="s">
        <v>126</v>
      </c>
      <c r="AC1281" s="120" t="s">
        <v>73</v>
      </c>
      <c r="AD1281" s="120" t="s">
        <v>73</v>
      </c>
      <c r="AE1281" s="120" t="s">
        <v>73</v>
      </c>
      <c r="AF1281" s="120" t="s">
        <v>73</v>
      </c>
      <c r="AG1281" s="120" t="s">
        <v>73</v>
      </c>
      <c r="AH1281" s="120" t="s">
        <v>70</v>
      </c>
      <c r="AI1281" s="120" t="s">
        <v>71</v>
      </c>
      <c r="AJ1281" s="120" t="s">
        <v>72</v>
      </c>
      <c r="AK1281" s="120" t="s">
        <v>73</v>
      </c>
    </row>
    <row r="1282" s="89" customFormat="1" customHeight="1" spans="1:37">
      <c r="A1282" s="120">
        <v>1281</v>
      </c>
      <c r="B1282" s="120" t="s">
        <v>2381</v>
      </c>
      <c r="C1282" s="120" t="s">
        <v>39</v>
      </c>
      <c r="D1282" s="120" t="s">
        <v>40</v>
      </c>
      <c r="E1282" s="120" t="s">
        <v>75</v>
      </c>
      <c r="F1282" s="120" t="s">
        <v>8796</v>
      </c>
      <c r="G1282" s="120" t="s">
        <v>43</v>
      </c>
      <c r="H1282" s="120" t="s">
        <v>142</v>
      </c>
      <c r="I1282" s="120" t="s">
        <v>8797</v>
      </c>
      <c r="J1282" s="120" t="s">
        <v>3957</v>
      </c>
      <c r="K1282" s="120" t="s">
        <v>8798</v>
      </c>
      <c r="L1282" s="120" t="s">
        <v>48</v>
      </c>
      <c r="M1282" s="120" t="s">
        <v>191</v>
      </c>
      <c r="N1282" s="120" t="s">
        <v>50</v>
      </c>
      <c r="O1282" s="120" t="s">
        <v>119</v>
      </c>
      <c r="P1282" s="120" t="s">
        <v>452</v>
      </c>
      <c r="Q1282" s="120" t="s">
        <v>308</v>
      </c>
      <c r="R1282" s="120" t="s">
        <v>309</v>
      </c>
      <c r="S1282" s="120" t="s">
        <v>55</v>
      </c>
      <c r="T1282" s="120" t="s">
        <v>56</v>
      </c>
      <c r="U1282" s="120" t="s">
        <v>57</v>
      </c>
      <c r="V1282" s="157" t="s">
        <v>2410</v>
      </c>
      <c r="W1282" s="157" t="s">
        <v>6835</v>
      </c>
      <c r="X1282" s="157" t="s">
        <v>123</v>
      </c>
      <c r="Y1282" s="157" t="s">
        <v>8799</v>
      </c>
      <c r="Z1282" s="157" t="s">
        <v>2719</v>
      </c>
      <c r="AA1282" s="157" t="s">
        <v>63</v>
      </c>
      <c r="AB1282" s="157" t="s">
        <v>91</v>
      </c>
      <c r="AC1282" s="120" t="s">
        <v>73</v>
      </c>
      <c r="AD1282" s="120" t="s">
        <v>73</v>
      </c>
      <c r="AE1282" s="120" t="s">
        <v>73</v>
      </c>
      <c r="AF1282" s="120" t="s">
        <v>73</v>
      </c>
      <c r="AG1282" s="120" t="s">
        <v>73</v>
      </c>
      <c r="AH1282" s="120" t="s">
        <v>70</v>
      </c>
      <c r="AI1282" s="120" t="s">
        <v>71</v>
      </c>
      <c r="AJ1282" s="120" t="s">
        <v>72</v>
      </c>
      <c r="AK1282" s="120" t="s">
        <v>73</v>
      </c>
    </row>
    <row r="1283" s="89" customFormat="1" customHeight="1" spans="1:37">
      <c r="A1283" s="120">
        <v>1282</v>
      </c>
      <c r="B1283" s="120" t="s">
        <v>2381</v>
      </c>
      <c r="C1283" s="120" t="s">
        <v>39</v>
      </c>
      <c r="D1283" s="120" t="s">
        <v>40</v>
      </c>
      <c r="E1283" s="120" t="s">
        <v>75</v>
      </c>
      <c r="F1283" s="120" t="s">
        <v>8800</v>
      </c>
      <c r="G1283" s="120" t="s">
        <v>43</v>
      </c>
      <c r="H1283" s="120" t="s">
        <v>142</v>
      </c>
      <c r="I1283" s="120" t="s">
        <v>8801</v>
      </c>
      <c r="J1283" s="120" t="s">
        <v>7888</v>
      </c>
      <c r="K1283" s="120" t="s">
        <v>8802</v>
      </c>
      <c r="L1283" s="120" t="s">
        <v>48</v>
      </c>
      <c r="M1283" s="120" t="s">
        <v>191</v>
      </c>
      <c r="N1283" s="120" t="s">
        <v>50</v>
      </c>
      <c r="O1283" s="120" t="s">
        <v>51</v>
      </c>
      <c r="P1283" s="120" t="s">
        <v>52</v>
      </c>
      <c r="Q1283" s="120" t="s">
        <v>478</v>
      </c>
      <c r="R1283" s="120" t="s">
        <v>217</v>
      </c>
      <c r="S1283" s="120" t="s">
        <v>55</v>
      </c>
      <c r="T1283" s="120" t="s">
        <v>56</v>
      </c>
      <c r="U1283" s="120" t="s">
        <v>7686</v>
      </c>
      <c r="V1283" s="157" t="s">
        <v>2477</v>
      </c>
      <c r="W1283" s="157" t="s">
        <v>8803</v>
      </c>
      <c r="X1283" s="157" t="s">
        <v>8804</v>
      </c>
      <c r="Y1283" s="157" t="s">
        <v>1168</v>
      </c>
      <c r="Z1283" s="157" t="s">
        <v>3700</v>
      </c>
      <c r="AA1283" s="157" t="s">
        <v>63</v>
      </c>
      <c r="AB1283" s="157" t="s">
        <v>91</v>
      </c>
      <c r="AC1283" s="120" t="s">
        <v>374</v>
      </c>
      <c r="AD1283" s="120" t="s">
        <v>1839</v>
      </c>
      <c r="AE1283" s="120" t="s">
        <v>8805</v>
      </c>
      <c r="AF1283" s="120" t="s">
        <v>130</v>
      </c>
      <c r="AG1283" s="120" t="s">
        <v>69</v>
      </c>
      <c r="AH1283" s="120" t="s">
        <v>70</v>
      </c>
      <c r="AI1283" s="120" t="s">
        <v>71</v>
      </c>
      <c r="AJ1283" s="120" t="s">
        <v>72</v>
      </c>
      <c r="AK1283" s="120" t="s">
        <v>73</v>
      </c>
    </row>
    <row r="1284" s="89" customFormat="1" customHeight="1" spans="1:37">
      <c r="A1284" s="120">
        <v>1283</v>
      </c>
      <c r="B1284" s="120" t="s">
        <v>2381</v>
      </c>
      <c r="C1284" s="120" t="s">
        <v>39</v>
      </c>
      <c r="D1284" s="120" t="s">
        <v>40</v>
      </c>
      <c r="E1284" s="120" t="s">
        <v>75</v>
      </c>
      <c r="F1284" s="120" t="s">
        <v>8806</v>
      </c>
      <c r="G1284" s="120" t="s">
        <v>43</v>
      </c>
      <c r="H1284" s="120" t="s">
        <v>153</v>
      </c>
      <c r="I1284" s="120" t="s">
        <v>8807</v>
      </c>
      <c r="J1284" s="120" t="s">
        <v>5376</v>
      </c>
      <c r="K1284" s="120" t="s">
        <v>8808</v>
      </c>
      <c r="L1284" s="120" t="s">
        <v>48</v>
      </c>
      <c r="M1284" s="120" t="s">
        <v>191</v>
      </c>
      <c r="N1284" s="120" t="s">
        <v>50</v>
      </c>
      <c r="O1284" s="120" t="s">
        <v>51</v>
      </c>
      <c r="P1284" s="120" t="s">
        <v>52</v>
      </c>
      <c r="Q1284" s="120" t="s">
        <v>701</v>
      </c>
      <c r="R1284" s="120" t="s">
        <v>488</v>
      </c>
      <c r="S1284" s="120" t="s">
        <v>106</v>
      </c>
      <c r="T1284" s="120" t="s">
        <v>56</v>
      </c>
      <c r="U1284" s="120" t="s">
        <v>332</v>
      </c>
      <c r="V1284" s="157" t="s">
        <v>2477</v>
      </c>
      <c r="W1284" s="157" t="s">
        <v>8809</v>
      </c>
      <c r="X1284" s="157" t="s">
        <v>3169</v>
      </c>
      <c r="Y1284" s="157" t="s">
        <v>219</v>
      </c>
      <c r="Z1284" s="157" t="s">
        <v>4023</v>
      </c>
      <c r="AA1284" s="157" t="s">
        <v>63</v>
      </c>
      <c r="AB1284" s="157" t="s">
        <v>91</v>
      </c>
      <c r="AC1284" s="120" t="s">
        <v>73</v>
      </c>
      <c r="AD1284" s="120" t="s">
        <v>73</v>
      </c>
      <c r="AE1284" s="120" t="s">
        <v>73</v>
      </c>
      <c r="AF1284" s="120" t="s">
        <v>73</v>
      </c>
      <c r="AG1284" s="120" t="s">
        <v>73</v>
      </c>
      <c r="AH1284" s="120" t="s">
        <v>70</v>
      </c>
      <c r="AI1284" s="120" t="s">
        <v>71</v>
      </c>
      <c r="AJ1284" s="120" t="s">
        <v>72</v>
      </c>
      <c r="AK1284" s="120" t="s">
        <v>73</v>
      </c>
    </row>
    <row r="1285" s="89" customFormat="1" customHeight="1" spans="1:37">
      <c r="A1285" s="120">
        <v>1284</v>
      </c>
      <c r="B1285" s="120" t="s">
        <v>2381</v>
      </c>
      <c r="C1285" s="120" t="s">
        <v>39</v>
      </c>
      <c r="D1285" s="120" t="s">
        <v>40</v>
      </c>
      <c r="E1285" s="120" t="s">
        <v>75</v>
      </c>
      <c r="F1285" s="120" t="s">
        <v>8810</v>
      </c>
      <c r="G1285" s="120" t="s">
        <v>43</v>
      </c>
      <c r="H1285" s="120" t="s">
        <v>44</v>
      </c>
      <c r="I1285" s="120" t="s">
        <v>8811</v>
      </c>
      <c r="J1285" s="120" t="s">
        <v>4310</v>
      </c>
      <c r="K1285" s="120" t="s">
        <v>8812</v>
      </c>
      <c r="L1285" s="120" t="s">
        <v>48</v>
      </c>
      <c r="M1285" s="120" t="s">
        <v>191</v>
      </c>
      <c r="N1285" s="120" t="s">
        <v>50</v>
      </c>
      <c r="O1285" s="120" t="s">
        <v>51</v>
      </c>
      <c r="P1285" s="120" t="s">
        <v>52</v>
      </c>
      <c r="Q1285" s="120" t="s">
        <v>674</v>
      </c>
      <c r="R1285" s="120" t="s">
        <v>166</v>
      </c>
      <c r="S1285" s="120" t="s">
        <v>55</v>
      </c>
      <c r="T1285" s="120" t="s">
        <v>56</v>
      </c>
      <c r="U1285" s="120" t="s">
        <v>121</v>
      </c>
      <c r="V1285" s="157" t="s">
        <v>2410</v>
      </c>
      <c r="W1285" s="157" t="s">
        <v>8813</v>
      </c>
      <c r="X1285" s="157" t="s">
        <v>123</v>
      </c>
      <c r="Y1285" s="157" t="s">
        <v>8814</v>
      </c>
      <c r="Z1285" s="157" t="s">
        <v>8815</v>
      </c>
      <c r="AA1285" s="157" t="s">
        <v>63</v>
      </c>
      <c r="AB1285" s="157" t="s">
        <v>91</v>
      </c>
      <c r="AC1285" s="120" t="s">
        <v>4717</v>
      </c>
      <c r="AD1285" s="120" t="s">
        <v>8739</v>
      </c>
      <c r="AE1285" s="120" t="s">
        <v>8816</v>
      </c>
      <c r="AF1285" s="120" t="s">
        <v>130</v>
      </c>
      <c r="AG1285" s="120" t="s">
        <v>69</v>
      </c>
      <c r="AH1285" s="120" t="s">
        <v>70</v>
      </c>
      <c r="AI1285" s="120" t="s">
        <v>71</v>
      </c>
      <c r="AJ1285" s="120" t="s">
        <v>72</v>
      </c>
      <c r="AK1285" s="120" t="s">
        <v>73</v>
      </c>
    </row>
    <row r="1286" s="89" customFormat="1" customHeight="1" spans="1:37">
      <c r="A1286" s="120">
        <v>1285</v>
      </c>
      <c r="B1286" s="120" t="s">
        <v>2381</v>
      </c>
      <c r="C1286" s="120" t="s">
        <v>39</v>
      </c>
      <c r="D1286" s="120" t="s">
        <v>40</v>
      </c>
      <c r="E1286" s="120" t="s">
        <v>75</v>
      </c>
      <c r="F1286" s="120" t="s">
        <v>8817</v>
      </c>
      <c r="G1286" s="120" t="s">
        <v>43</v>
      </c>
      <c r="H1286" s="120" t="s">
        <v>222</v>
      </c>
      <c r="I1286" s="120" t="s">
        <v>8818</v>
      </c>
      <c r="J1286" s="120" t="s">
        <v>8819</v>
      </c>
      <c r="K1286" s="120" t="s">
        <v>8820</v>
      </c>
      <c r="L1286" s="120" t="s">
        <v>103</v>
      </c>
      <c r="M1286" s="120" t="s">
        <v>81</v>
      </c>
      <c r="N1286" s="120" t="s">
        <v>50</v>
      </c>
      <c r="O1286" s="120" t="s">
        <v>51</v>
      </c>
      <c r="P1286" s="120" t="s">
        <v>52</v>
      </c>
      <c r="Q1286" s="120" t="s">
        <v>192</v>
      </c>
      <c r="R1286" s="120" t="s">
        <v>147</v>
      </c>
      <c r="S1286" s="120" t="s">
        <v>55</v>
      </c>
      <c r="T1286" s="120" t="s">
        <v>84</v>
      </c>
      <c r="U1286" s="120" t="s">
        <v>1599</v>
      </c>
      <c r="V1286" s="157" t="s">
        <v>86</v>
      </c>
      <c r="W1286" s="157" t="s">
        <v>4928</v>
      </c>
      <c r="X1286" s="157" t="s">
        <v>1812</v>
      </c>
      <c r="Y1286" s="157" t="s">
        <v>8821</v>
      </c>
      <c r="Z1286" s="157" t="s">
        <v>8822</v>
      </c>
      <c r="AA1286" s="157" t="s">
        <v>90</v>
      </c>
      <c r="AB1286" s="157" t="s">
        <v>91</v>
      </c>
      <c r="AC1286" s="120" t="s">
        <v>8823</v>
      </c>
      <c r="AD1286" s="120" t="s">
        <v>1026</v>
      </c>
      <c r="AE1286" s="120" t="s">
        <v>8824</v>
      </c>
      <c r="AF1286" s="120" t="s">
        <v>68</v>
      </c>
      <c r="AG1286" s="120" t="s">
        <v>69</v>
      </c>
      <c r="AH1286" s="120" t="s">
        <v>70</v>
      </c>
      <c r="AI1286" s="120" t="s">
        <v>71</v>
      </c>
      <c r="AJ1286" s="120" t="s">
        <v>72</v>
      </c>
      <c r="AK1286" s="120" t="s">
        <v>73</v>
      </c>
    </row>
    <row r="1287" s="89" customFormat="1" customHeight="1" spans="1:37">
      <c r="A1287" s="120">
        <v>1286</v>
      </c>
      <c r="B1287" s="120" t="s">
        <v>2381</v>
      </c>
      <c r="C1287" s="120" t="s">
        <v>39</v>
      </c>
      <c r="D1287" s="120" t="s">
        <v>40</v>
      </c>
      <c r="E1287" s="120" t="s">
        <v>75</v>
      </c>
      <c r="F1287" s="120" t="s">
        <v>8825</v>
      </c>
      <c r="G1287" s="120" t="s">
        <v>43</v>
      </c>
      <c r="H1287" s="120" t="s">
        <v>99</v>
      </c>
      <c r="I1287" s="120" t="s">
        <v>8826</v>
      </c>
      <c r="J1287" s="120" t="s">
        <v>8827</v>
      </c>
      <c r="K1287" s="120" t="s">
        <v>8828</v>
      </c>
      <c r="L1287" s="120" t="s">
        <v>48</v>
      </c>
      <c r="M1287" s="120" t="s">
        <v>191</v>
      </c>
      <c r="N1287" s="120" t="s">
        <v>275</v>
      </c>
      <c r="O1287" s="120" t="s">
        <v>51</v>
      </c>
      <c r="P1287" s="120" t="s">
        <v>52</v>
      </c>
      <c r="Q1287" s="120" t="s">
        <v>478</v>
      </c>
      <c r="R1287" s="120" t="s">
        <v>421</v>
      </c>
      <c r="S1287" s="120" t="s">
        <v>55</v>
      </c>
      <c r="T1287" s="120" t="s">
        <v>56</v>
      </c>
      <c r="U1287" s="120" t="s">
        <v>180</v>
      </c>
      <c r="V1287" s="157" t="s">
        <v>2410</v>
      </c>
      <c r="W1287" s="157" t="s">
        <v>8829</v>
      </c>
      <c r="X1287" s="157" t="s">
        <v>8830</v>
      </c>
      <c r="Y1287" s="157" t="s">
        <v>1206</v>
      </c>
      <c r="Z1287" s="157" t="s">
        <v>8831</v>
      </c>
      <c r="AA1287" s="157" t="s">
        <v>63</v>
      </c>
      <c r="AB1287" s="157" t="s">
        <v>91</v>
      </c>
      <c r="AC1287" s="120" t="s">
        <v>6984</v>
      </c>
      <c r="AD1287" s="120" t="s">
        <v>8832</v>
      </c>
      <c r="AE1287" s="120" t="s">
        <v>8833</v>
      </c>
      <c r="AF1287" s="120" t="s">
        <v>130</v>
      </c>
      <c r="AG1287" s="120" t="s">
        <v>69</v>
      </c>
      <c r="AH1287" s="120" t="s">
        <v>70</v>
      </c>
      <c r="AI1287" s="120" t="s">
        <v>71</v>
      </c>
      <c r="AJ1287" s="120" t="s">
        <v>72</v>
      </c>
      <c r="AK1287" s="120" t="s">
        <v>73</v>
      </c>
    </row>
    <row r="1288" s="89" customFormat="1" customHeight="1" spans="1:37">
      <c r="A1288" s="120">
        <v>1287</v>
      </c>
      <c r="B1288" s="120" t="s">
        <v>2381</v>
      </c>
      <c r="C1288" s="120" t="s">
        <v>39</v>
      </c>
      <c r="D1288" s="120" t="s">
        <v>40</v>
      </c>
      <c r="E1288" s="120" t="s">
        <v>75</v>
      </c>
      <c r="F1288" s="120" t="s">
        <v>8834</v>
      </c>
      <c r="G1288" s="120" t="s">
        <v>263</v>
      </c>
      <c r="H1288" s="120" t="s">
        <v>2266</v>
      </c>
      <c r="I1288" s="120" t="s">
        <v>8835</v>
      </c>
      <c r="J1288" s="120" t="s">
        <v>8836</v>
      </c>
      <c r="K1288" s="120" t="s">
        <v>8837</v>
      </c>
      <c r="L1288" s="120" t="s">
        <v>48</v>
      </c>
      <c r="M1288" s="120" t="s">
        <v>191</v>
      </c>
      <c r="N1288" s="120" t="s">
        <v>275</v>
      </c>
      <c r="O1288" s="120" t="s">
        <v>119</v>
      </c>
      <c r="P1288" s="120" t="s">
        <v>52</v>
      </c>
      <c r="Q1288" s="120" t="s">
        <v>8838</v>
      </c>
      <c r="R1288" s="120" t="s">
        <v>479</v>
      </c>
      <c r="S1288" s="120" t="s">
        <v>55</v>
      </c>
      <c r="T1288" s="120" t="s">
        <v>84</v>
      </c>
      <c r="U1288" s="120" t="s">
        <v>7270</v>
      </c>
      <c r="V1288" s="157" t="s">
        <v>2779</v>
      </c>
      <c r="W1288" s="157" t="s">
        <v>8839</v>
      </c>
      <c r="X1288" s="157" t="s">
        <v>974</v>
      </c>
      <c r="Y1288" s="157" t="s">
        <v>8840</v>
      </c>
      <c r="Z1288" s="157" t="s">
        <v>8841</v>
      </c>
      <c r="AA1288" s="157" t="s">
        <v>63</v>
      </c>
      <c r="AB1288" s="157" t="s">
        <v>91</v>
      </c>
      <c r="AC1288" s="120" t="s">
        <v>8842</v>
      </c>
      <c r="AD1288" s="120" t="s">
        <v>332</v>
      </c>
      <c r="AE1288" s="120" t="s">
        <v>8843</v>
      </c>
      <c r="AF1288" s="120" t="s">
        <v>130</v>
      </c>
      <c r="AG1288" s="120" t="s">
        <v>69</v>
      </c>
      <c r="AH1288" s="120" t="s">
        <v>560</v>
      </c>
      <c r="AI1288" s="120" t="s">
        <v>998</v>
      </c>
      <c r="AJ1288" s="120" t="s">
        <v>72</v>
      </c>
      <c r="AK1288" s="120" t="s">
        <v>73</v>
      </c>
    </row>
    <row r="1289" s="89" customFormat="1" customHeight="1" spans="1:37">
      <c r="A1289" s="120">
        <v>1288</v>
      </c>
      <c r="B1289" s="120" t="s">
        <v>2381</v>
      </c>
      <c r="C1289" s="120" t="s">
        <v>39</v>
      </c>
      <c r="D1289" s="120" t="s">
        <v>40</v>
      </c>
      <c r="E1289" s="120" t="s">
        <v>75</v>
      </c>
      <c r="F1289" s="120" t="s">
        <v>8844</v>
      </c>
      <c r="G1289" s="120" t="s">
        <v>43</v>
      </c>
      <c r="H1289" s="120" t="s">
        <v>142</v>
      </c>
      <c r="I1289" s="120" t="s">
        <v>8845</v>
      </c>
      <c r="J1289" s="120" t="s">
        <v>6152</v>
      </c>
      <c r="K1289" s="120" t="s">
        <v>8846</v>
      </c>
      <c r="L1289" s="120" t="s">
        <v>48</v>
      </c>
      <c r="M1289" s="120" t="s">
        <v>191</v>
      </c>
      <c r="N1289" s="120" t="s">
        <v>50</v>
      </c>
      <c r="O1289" s="120" t="s">
        <v>119</v>
      </c>
      <c r="P1289" s="120" t="s">
        <v>52</v>
      </c>
      <c r="Q1289" s="120" t="s">
        <v>2602</v>
      </c>
      <c r="R1289" s="120" t="s">
        <v>1611</v>
      </c>
      <c r="S1289" s="120" t="s">
        <v>55</v>
      </c>
      <c r="T1289" s="120" t="s">
        <v>56</v>
      </c>
      <c r="U1289" s="120" t="s">
        <v>180</v>
      </c>
      <c r="V1289" s="157" t="s">
        <v>2410</v>
      </c>
      <c r="W1289" s="157" t="s">
        <v>8847</v>
      </c>
      <c r="X1289" s="157" t="s">
        <v>123</v>
      </c>
      <c r="Y1289" s="157" t="s">
        <v>219</v>
      </c>
      <c r="Z1289" s="157" t="s">
        <v>2719</v>
      </c>
      <c r="AA1289" s="157" t="s">
        <v>63</v>
      </c>
      <c r="AB1289" s="157" t="s">
        <v>91</v>
      </c>
      <c r="AC1289" s="120" t="s">
        <v>73</v>
      </c>
      <c r="AD1289" s="120" t="s">
        <v>73</v>
      </c>
      <c r="AE1289" s="120" t="s">
        <v>73</v>
      </c>
      <c r="AF1289" s="120" t="s">
        <v>73</v>
      </c>
      <c r="AG1289" s="120" t="s">
        <v>73</v>
      </c>
      <c r="AH1289" s="120" t="s">
        <v>70</v>
      </c>
      <c r="AI1289" s="120" t="s">
        <v>71</v>
      </c>
      <c r="AJ1289" s="120" t="s">
        <v>72</v>
      </c>
      <c r="AK1289" s="120" t="s">
        <v>73</v>
      </c>
    </row>
    <row r="1290" s="89" customFormat="1" customHeight="1" spans="1:37">
      <c r="A1290" s="120">
        <v>1289</v>
      </c>
      <c r="B1290" s="120" t="s">
        <v>2381</v>
      </c>
      <c r="C1290" s="120" t="s">
        <v>39</v>
      </c>
      <c r="D1290" s="120" t="s">
        <v>40</v>
      </c>
      <c r="E1290" s="120" t="s">
        <v>75</v>
      </c>
      <c r="F1290" s="120" t="s">
        <v>8848</v>
      </c>
      <c r="G1290" s="120" t="s">
        <v>263</v>
      </c>
      <c r="H1290" s="120" t="s">
        <v>142</v>
      </c>
      <c r="I1290" s="120" t="s">
        <v>8849</v>
      </c>
      <c r="J1290" s="120" t="s">
        <v>8850</v>
      </c>
      <c r="K1290" s="120" t="s">
        <v>8851</v>
      </c>
      <c r="L1290" s="120" t="s">
        <v>48</v>
      </c>
      <c r="M1290" s="120" t="s">
        <v>191</v>
      </c>
      <c r="N1290" s="120" t="s">
        <v>50</v>
      </c>
      <c r="O1290" s="120" t="s">
        <v>51</v>
      </c>
      <c r="P1290" s="120" t="s">
        <v>52</v>
      </c>
      <c r="Q1290" s="120" t="s">
        <v>2602</v>
      </c>
      <c r="R1290" s="120" t="s">
        <v>166</v>
      </c>
      <c r="S1290" s="120" t="s">
        <v>106</v>
      </c>
      <c r="T1290" s="120" t="s">
        <v>106</v>
      </c>
      <c r="U1290" s="120" t="s">
        <v>69</v>
      </c>
      <c r="V1290" s="157" t="s">
        <v>2477</v>
      </c>
      <c r="W1290" s="157" t="s">
        <v>8852</v>
      </c>
      <c r="X1290" s="157" t="s">
        <v>2645</v>
      </c>
      <c r="Y1290" s="157" t="s">
        <v>8853</v>
      </c>
      <c r="Z1290" s="157" t="s">
        <v>4243</v>
      </c>
      <c r="AA1290" s="157" t="s">
        <v>63</v>
      </c>
      <c r="AB1290" s="157" t="s">
        <v>91</v>
      </c>
      <c r="AC1290" s="120" t="s">
        <v>73</v>
      </c>
      <c r="AD1290" s="120" t="s">
        <v>73</v>
      </c>
      <c r="AE1290" s="120" t="s">
        <v>73</v>
      </c>
      <c r="AF1290" s="120" t="s">
        <v>73</v>
      </c>
      <c r="AG1290" s="120" t="s">
        <v>73</v>
      </c>
      <c r="AH1290" s="120" t="s">
        <v>70</v>
      </c>
      <c r="AI1290" s="120" t="s">
        <v>71</v>
      </c>
      <c r="AJ1290" s="120" t="s">
        <v>72</v>
      </c>
      <c r="AK1290" s="120" t="s">
        <v>73</v>
      </c>
    </row>
    <row r="1291" s="89" customFormat="1" customHeight="1" spans="1:37">
      <c r="A1291" s="120">
        <v>1290</v>
      </c>
      <c r="B1291" s="120" t="s">
        <v>2381</v>
      </c>
      <c r="C1291" s="120" t="s">
        <v>39</v>
      </c>
      <c r="D1291" s="120" t="s">
        <v>40</v>
      </c>
      <c r="E1291" s="120" t="s">
        <v>75</v>
      </c>
      <c r="F1291" s="120" t="s">
        <v>8854</v>
      </c>
      <c r="G1291" s="120" t="s">
        <v>263</v>
      </c>
      <c r="H1291" s="120" t="s">
        <v>44</v>
      </c>
      <c r="I1291" s="120" t="s">
        <v>8855</v>
      </c>
      <c r="J1291" s="120" t="s">
        <v>8856</v>
      </c>
      <c r="K1291" s="120" t="s">
        <v>8857</v>
      </c>
      <c r="L1291" s="120" t="s">
        <v>48</v>
      </c>
      <c r="M1291" s="120" t="s">
        <v>191</v>
      </c>
      <c r="N1291" s="120" t="s">
        <v>50</v>
      </c>
      <c r="O1291" s="120" t="s">
        <v>119</v>
      </c>
      <c r="P1291" s="120" t="s">
        <v>52</v>
      </c>
      <c r="Q1291" s="120" t="s">
        <v>135</v>
      </c>
      <c r="R1291" s="120" t="s">
        <v>136</v>
      </c>
      <c r="S1291" s="120" t="s">
        <v>55</v>
      </c>
      <c r="T1291" s="120" t="s">
        <v>56</v>
      </c>
      <c r="U1291" s="120" t="s">
        <v>121</v>
      </c>
      <c r="V1291" s="157" t="s">
        <v>2410</v>
      </c>
      <c r="W1291" s="157" t="s">
        <v>8858</v>
      </c>
      <c r="X1291" s="157" t="s">
        <v>123</v>
      </c>
      <c r="Y1291" s="157" t="s">
        <v>8859</v>
      </c>
      <c r="Z1291" s="157" t="s">
        <v>8860</v>
      </c>
      <c r="AA1291" s="157" t="s">
        <v>63</v>
      </c>
      <c r="AB1291" s="157" t="s">
        <v>91</v>
      </c>
      <c r="AC1291" s="120" t="s">
        <v>73</v>
      </c>
      <c r="AD1291" s="120" t="s">
        <v>73</v>
      </c>
      <c r="AE1291" s="120" t="s">
        <v>73</v>
      </c>
      <c r="AF1291" s="120" t="s">
        <v>73</v>
      </c>
      <c r="AG1291" s="120" t="s">
        <v>73</v>
      </c>
      <c r="AH1291" s="120" t="s">
        <v>70</v>
      </c>
      <c r="AI1291" s="120" t="s">
        <v>71</v>
      </c>
      <c r="AJ1291" s="120" t="s">
        <v>72</v>
      </c>
      <c r="AK1291" s="120" t="s">
        <v>73</v>
      </c>
    </row>
    <row r="1292" s="89" customFormat="1" customHeight="1" spans="1:37">
      <c r="A1292" s="120">
        <v>1291</v>
      </c>
      <c r="B1292" s="120" t="s">
        <v>2381</v>
      </c>
      <c r="C1292" s="120" t="s">
        <v>39</v>
      </c>
      <c r="D1292" s="120" t="s">
        <v>40</v>
      </c>
      <c r="E1292" s="120" t="s">
        <v>75</v>
      </c>
      <c r="F1292" s="120" t="s">
        <v>8861</v>
      </c>
      <c r="G1292" s="120" t="s">
        <v>43</v>
      </c>
      <c r="H1292" s="120" t="s">
        <v>748</v>
      </c>
      <c r="I1292" s="120" t="s">
        <v>8862</v>
      </c>
      <c r="J1292" s="120" t="s">
        <v>8863</v>
      </c>
      <c r="K1292" s="120" t="s">
        <v>8864</v>
      </c>
      <c r="L1292" s="120" t="s">
        <v>103</v>
      </c>
      <c r="M1292" s="120" t="s">
        <v>191</v>
      </c>
      <c r="N1292" s="120" t="s">
        <v>50</v>
      </c>
      <c r="O1292" s="120" t="s">
        <v>119</v>
      </c>
      <c r="P1292" s="120" t="s">
        <v>620</v>
      </c>
      <c r="Q1292" s="120" t="s">
        <v>8865</v>
      </c>
      <c r="R1292" s="120" t="s">
        <v>217</v>
      </c>
      <c r="S1292" s="120" t="s">
        <v>55</v>
      </c>
      <c r="T1292" s="120" t="s">
        <v>56</v>
      </c>
      <c r="U1292" s="120" t="s">
        <v>57</v>
      </c>
      <c r="V1292" s="157" t="s">
        <v>2410</v>
      </c>
      <c r="W1292" s="157" t="s">
        <v>8235</v>
      </c>
      <c r="X1292" s="157" t="s">
        <v>123</v>
      </c>
      <c r="Y1292" s="157" t="s">
        <v>219</v>
      </c>
      <c r="Z1292" s="157" t="s">
        <v>3598</v>
      </c>
      <c r="AA1292" s="157" t="s">
        <v>63</v>
      </c>
      <c r="AB1292" s="157" t="s">
        <v>91</v>
      </c>
      <c r="AC1292" s="120" t="s">
        <v>73</v>
      </c>
      <c r="AD1292" s="120" t="s">
        <v>73</v>
      </c>
      <c r="AE1292" s="120" t="s">
        <v>73</v>
      </c>
      <c r="AF1292" s="120" t="s">
        <v>73</v>
      </c>
      <c r="AG1292" s="120" t="s">
        <v>73</v>
      </c>
      <c r="AH1292" s="120" t="s">
        <v>70</v>
      </c>
      <c r="AI1292" s="120" t="s">
        <v>71</v>
      </c>
      <c r="AJ1292" s="120" t="s">
        <v>72</v>
      </c>
      <c r="AK1292" s="120" t="s">
        <v>73</v>
      </c>
    </row>
    <row r="1293" s="89" customFormat="1" customHeight="1" spans="1:37">
      <c r="A1293" s="120">
        <v>1292</v>
      </c>
      <c r="B1293" s="120" t="s">
        <v>2381</v>
      </c>
      <c r="C1293" s="120" t="s">
        <v>39</v>
      </c>
      <c r="D1293" s="120" t="s">
        <v>40</v>
      </c>
      <c r="E1293" s="120" t="s">
        <v>75</v>
      </c>
      <c r="F1293" s="120" t="s">
        <v>8866</v>
      </c>
      <c r="G1293" s="120" t="s">
        <v>43</v>
      </c>
      <c r="H1293" s="120" t="s">
        <v>748</v>
      </c>
      <c r="I1293" s="120" t="s">
        <v>8867</v>
      </c>
      <c r="J1293" s="120" t="s">
        <v>4155</v>
      </c>
      <c r="K1293" s="120" t="s">
        <v>8868</v>
      </c>
      <c r="L1293" s="120" t="s">
        <v>48</v>
      </c>
      <c r="M1293" s="120" t="s">
        <v>191</v>
      </c>
      <c r="N1293" s="120" t="s">
        <v>50</v>
      </c>
      <c r="O1293" s="120" t="s">
        <v>119</v>
      </c>
      <c r="P1293" s="120" t="s">
        <v>52</v>
      </c>
      <c r="Q1293" s="120" t="s">
        <v>3040</v>
      </c>
      <c r="R1293" s="120" t="s">
        <v>217</v>
      </c>
      <c r="S1293" s="120" t="s">
        <v>106</v>
      </c>
      <c r="T1293" s="120" t="s">
        <v>73</v>
      </c>
      <c r="U1293" s="120" t="s">
        <v>69</v>
      </c>
      <c r="V1293" s="157" t="s">
        <v>195</v>
      </c>
      <c r="W1293" s="157" t="s">
        <v>2558</v>
      </c>
      <c r="X1293" s="157" t="s">
        <v>404</v>
      </c>
      <c r="Y1293" s="157" t="s">
        <v>1837</v>
      </c>
      <c r="Z1293" s="157" t="s">
        <v>160</v>
      </c>
      <c r="AA1293" s="157" t="s">
        <v>113</v>
      </c>
      <c r="AB1293" s="157" t="s">
        <v>199</v>
      </c>
      <c r="AC1293" s="120" t="s">
        <v>73</v>
      </c>
      <c r="AD1293" s="120" t="s">
        <v>73</v>
      </c>
      <c r="AE1293" s="120" t="s">
        <v>73</v>
      </c>
      <c r="AF1293" s="120" t="s">
        <v>73</v>
      </c>
      <c r="AG1293" s="120" t="s">
        <v>73</v>
      </c>
      <c r="AH1293" s="120" t="s">
        <v>70</v>
      </c>
      <c r="AI1293" s="120" t="s">
        <v>71</v>
      </c>
      <c r="AJ1293" s="120" t="s">
        <v>72</v>
      </c>
      <c r="AK1293" s="120" t="s">
        <v>73</v>
      </c>
    </row>
    <row r="1294" s="89" customFormat="1" customHeight="1" spans="1:37">
      <c r="A1294" s="120">
        <v>1293</v>
      </c>
      <c r="B1294" s="120" t="s">
        <v>2381</v>
      </c>
      <c r="C1294" s="120" t="s">
        <v>39</v>
      </c>
      <c r="D1294" s="120" t="s">
        <v>40</v>
      </c>
      <c r="E1294" s="120" t="s">
        <v>75</v>
      </c>
      <c r="F1294" s="120" t="s">
        <v>8869</v>
      </c>
      <c r="G1294" s="120" t="s">
        <v>263</v>
      </c>
      <c r="H1294" s="120" t="s">
        <v>44</v>
      </c>
      <c r="I1294" s="120" t="s">
        <v>8870</v>
      </c>
      <c r="J1294" s="120" t="s">
        <v>2234</v>
      </c>
      <c r="K1294" s="120" t="s">
        <v>8871</v>
      </c>
      <c r="L1294" s="120" t="s">
        <v>48</v>
      </c>
      <c r="M1294" s="120" t="s">
        <v>191</v>
      </c>
      <c r="N1294" s="120" t="s">
        <v>275</v>
      </c>
      <c r="O1294" s="120" t="s">
        <v>51</v>
      </c>
      <c r="P1294" s="120" t="s">
        <v>52</v>
      </c>
      <c r="Q1294" s="120" t="s">
        <v>146</v>
      </c>
      <c r="R1294" s="120" t="s">
        <v>1611</v>
      </c>
      <c r="S1294" s="120" t="s">
        <v>55</v>
      </c>
      <c r="T1294" s="120" t="s">
        <v>56</v>
      </c>
      <c r="U1294" s="120" t="s">
        <v>8203</v>
      </c>
      <c r="V1294" s="157" t="s">
        <v>2477</v>
      </c>
      <c r="W1294" s="157" t="s">
        <v>8872</v>
      </c>
      <c r="X1294" s="157" t="s">
        <v>481</v>
      </c>
      <c r="Y1294" s="157" t="s">
        <v>8873</v>
      </c>
      <c r="Z1294" s="157" t="s">
        <v>8874</v>
      </c>
      <c r="AA1294" s="157" t="s">
        <v>63</v>
      </c>
      <c r="AB1294" s="157" t="s">
        <v>91</v>
      </c>
      <c r="AC1294" s="120" t="s">
        <v>8440</v>
      </c>
      <c r="AD1294" s="120" t="s">
        <v>8875</v>
      </c>
      <c r="AE1294" s="120" t="s">
        <v>8876</v>
      </c>
      <c r="AF1294" s="120" t="s">
        <v>130</v>
      </c>
      <c r="AG1294" s="120" t="s">
        <v>69</v>
      </c>
      <c r="AH1294" s="120" t="s">
        <v>70</v>
      </c>
      <c r="AI1294" s="120" t="s">
        <v>71</v>
      </c>
      <c r="AJ1294" s="120" t="s">
        <v>72</v>
      </c>
      <c r="AK1294" s="120" t="s">
        <v>73</v>
      </c>
    </row>
    <row r="1295" s="89" customFormat="1" customHeight="1" spans="1:37">
      <c r="A1295" s="120">
        <v>1294</v>
      </c>
      <c r="B1295" s="120" t="s">
        <v>2381</v>
      </c>
      <c r="C1295" s="120" t="s">
        <v>39</v>
      </c>
      <c r="D1295" s="120" t="s">
        <v>40</v>
      </c>
      <c r="E1295" s="120" t="s">
        <v>75</v>
      </c>
      <c r="F1295" s="120" t="s">
        <v>8877</v>
      </c>
      <c r="G1295" s="120" t="s">
        <v>43</v>
      </c>
      <c r="H1295" s="120" t="s">
        <v>3211</v>
      </c>
      <c r="I1295" s="120" t="s">
        <v>8878</v>
      </c>
      <c r="J1295" s="120" t="s">
        <v>8879</v>
      </c>
      <c r="K1295" s="120" t="s">
        <v>8880</v>
      </c>
      <c r="L1295" s="120" t="s">
        <v>48</v>
      </c>
      <c r="M1295" s="120" t="s">
        <v>81</v>
      </c>
      <c r="N1295" s="120" t="s">
        <v>50</v>
      </c>
      <c r="O1295" s="120" t="s">
        <v>119</v>
      </c>
      <c r="P1295" s="120" t="s">
        <v>52</v>
      </c>
      <c r="Q1295" s="120" t="s">
        <v>4723</v>
      </c>
      <c r="R1295" s="120" t="s">
        <v>430</v>
      </c>
      <c r="S1295" s="120" t="s">
        <v>55</v>
      </c>
      <c r="T1295" s="120" t="s">
        <v>84</v>
      </c>
      <c r="U1295" s="120" t="s">
        <v>8881</v>
      </c>
      <c r="V1295" s="157" t="s">
        <v>168</v>
      </c>
      <c r="W1295" s="157" t="s">
        <v>8882</v>
      </c>
      <c r="X1295" s="157" t="s">
        <v>123</v>
      </c>
      <c r="Y1295" s="157" t="s">
        <v>8883</v>
      </c>
      <c r="Z1295" s="157" t="s">
        <v>8884</v>
      </c>
      <c r="AA1295" s="157" t="s">
        <v>3089</v>
      </c>
      <c r="AB1295" s="157" t="s">
        <v>173</v>
      </c>
      <c r="AC1295" s="120" t="s">
        <v>8885</v>
      </c>
      <c r="AD1295" s="120" t="s">
        <v>8886</v>
      </c>
      <c r="AE1295" s="120" t="s">
        <v>8887</v>
      </c>
      <c r="AF1295" s="120" t="s">
        <v>3681</v>
      </c>
      <c r="AG1295" s="120" t="s">
        <v>682</v>
      </c>
      <c r="AH1295" s="120" t="s">
        <v>70</v>
      </c>
      <c r="AI1295" s="120" t="s">
        <v>71</v>
      </c>
      <c r="AJ1295" s="120" t="s">
        <v>72</v>
      </c>
      <c r="AK1295" s="120" t="s">
        <v>73</v>
      </c>
    </row>
    <row r="1296" s="89" customFormat="1" customHeight="1" spans="1:37">
      <c r="A1296" s="120">
        <v>1295</v>
      </c>
      <c r="B1296" s="120" t="s">
        <v>2381</v>
      </c>
      <c r="C1296" s="120" t="s">
        <v>39</v>
      </c>
      <c r="D1296" s="120" t="s">
        <v>40</v>
      </c>
      <c r="E1296" s="120" t="s">
        <v>75</v>
      </c>
      <c r="F1296" s="120" t="s">
        <v>8888</v>
      </c>
      <c r="G1296" s="120" t="s">
        <v>43</v>
      </c>
      <c r="H1296" s="120" t="s">
        <v>222</v>
      </c>
      <c r="I1296" s="120" t="s">
        <v>8889</v>
      </c>
      <c r="J1296" s="120" t="s">
        <v>8890</v>
      </c>
      <c r="K1296" s="120" t="s">
        <v>8891</v>
      </c>
      <c r="L1296" s="120" t="s">
        <v>48</v>
      </c>
      <c r="M1296" s="120" t="s">
        <v>191</v>
      </c>
      <c r="N1296" s="120" t="s">
        <v>50</v>
      </c>
      <c r="O1296" s="120" t="s">
        <v>723</v>
      </c>
      <c r="P1296" s="120" t="s">
        <v>52</v>
      </c>
      <c r="Q1296" s="120" t="s">
        <v>8892</v>
      </c>
      <c r="R1296" s="120" t="s">
        <v>147</v>
      </c>
      <c r="S1296" s="120" t="s">
        <v>55</v>
      </c>
      <c r="T1296" s="120" t="s">
        <v>56</v>
      </c>
      <c r="U1296" s="120" t="s">
        <v>8893</v>
      </c>
      <c r="V1296" s="157" t="s">
        <v>195</v>
      </c>
      <c r="W1296" s="157" t="s">
        <v>3938</v>
      </c>
      <c r="X1296" s="157" t="s">
        <v>110</v>
      </c>
      <c r="Y1296" s="157" t="s">
        <v>8894</v>
      </c>
      <c r="Z1296" s="157" t="s">
        <v>3610</v>
      </c>
      <c r="AA1296" s="157" t="s">
        <v>113</v>
      </c>
      <c r="AB1296" s="157" t="s">
        <v>199</v>
      </c>
      <c r="AC1296" s="120" t="s">
        <v>8895</v>
      </c>
      <c r="AD1296" s="120" t="s">
        <v>8896</v>
      </c>
      <c r="AE1296" s="120" t="s">
        <v>8897</v>
      </c>
      <c r="AF1296" s="120" t="s">
        <v>95</v>
      </c>
      <c r="AG1296" s="120" t="s">
        <v>96</v>
      </c>
      <c r="AH1296" s="120" t="s">
        <v>70</v>
      </c>
      <c r="AI1296" s="120" t="s">
        <v>71</v>
      </c>
      <c r="AJ1296" s="120" t="s">
        <v>72</v>
      </c>
      <c r="AK1296" s="120" t="s">
        <v>73</v>
      </c>
    </row>
    <row r="1297" s="89" customFormat="1" customHeight="1" spans="1:37">
      <c r="A1297" s="120">
        <v>1296</v>
      </c>
      <c r="B1297" s="120" t="s">
        <v>2381</v>
      </c>
      <c r="C1297" s="120" t="s">
        <v>39</v>
      </c>
      <c r="D1297" s="120" t="s">
        <v>40</v>
      </c>
      <c r="E1297" s="120" t="s">
        <v>75</v>
      </c>
      <c r="F1297" s="120" t="s">
        <v>8898</v>
      </c>
      <c r="G1297" s="120" t="s">
        <v>43</v>
      </c>
      <c r="H1297" s="120" t="s">
        <v>748</v>
      </c>
      <c r="I1297" s="120" t="s">
        <v>8899</v>
      </c>
      <c r="J1297" s="120" t="s">
        <v>4642</v>
      </c>
      <c r="K1297" s="120" t="s">
        <v>8900</v>
      </c>
      <c r="L1297" s="120" t="s">
        <v>48</v>
      </c>
      <c r="M1297" s="120" t="s">
        <v>191</v>
      </c>
      <c r="N1297" s="120" t="s">
        <v>50</v>
      </c>
      <c r="O1297" s="120" t="s">
        <v>51</v>
      </c>
      <c r="P1297" s="120" t="s">
        <v>52</v>
      </c>
      <c r="Q1297" s="120" t="s">
        <v>1491</v>
      </c>
      <c r="R1297" s="120" t="s">
        <v>309</v>
      </c>
      <c r="S1297" s="120" t="s">
        <v>55</v>
      </c>
      <c r="T1297" s="120" t="s">
        <v>56</v>
      </c>
      <c r="U1297" s="120" t="s">
        <v>57</v>
      </c>
      <c r="V1297" s="157" t="s">
        <v>2410</v>
      </c>
      <c r="W1297" s="157" t="s">
        <v>6066</v>
      </c>
      <c r="X1297" s="157" t="s">
        <v>231</v>
      </c>
      <c r="Y1297" s="157" t="s">
        <v>219</v>
      </c>
      <c r="Z1297" s="157" t="s">
        <v>220</v>
      </c>
      <c r="AA1297" s="157" t="s">
        <v>63</v>
      </c>
      <c r="AB1297" s="157" t="s">
        <v>91</v>
      </c>
      <c r="AC1297" s="120" t="s">
        <v>73</v>
      </c>
      <c r="AD1297" s="120" t="s">
        <v>73</v>
      </c>
      <c r="AE1297" s="120" t="s">
        <v>73</v>
      </c>
      <c r="AF1297" s="120" t="s">
        <v>73</v>
      </c>
      <c r="AG1297" s="120" t="s">
        <v>73</v>
      </c>
      <c r="AH1297" s="120" t="s">
        <v>70</v>
      </c>
      <c r="AI1297" s="120" t="s">
        <v>71</v>
      </c>
      <c r="AJ1297" s="120" t="s">
        <v>72</v>
      </c>
      <c r="AK1297" s="120" t="s">
        <v>73</v>
      </c>
    </row>
    <row r="1298" s="89" customFormat="1" customHeight="1" spans="1:37">
      <c r="A1298" s="120">
        <v>1297</v>
      </c>
      <c r="B1298" s="120" t="s">
        <v>2381</v>
      </c>
      <c r="C1298" s="120" t="s">
        <v>39</v>
      </c>
      <c r="D1298" s="120" t="s">
        <v>40</v>
      </c>
      <c r="E1298" s="120" t="s">
        <v>75</v>
      </c>
      <c r="F1298" s="120" t="s">
        <v>8901</v>
      </c>
      <c r="G1298" s="120" t="s">
        <v>43</v>
      </c>
      <c r="H1298" s="120" t="s">
        <v>44</v>
      </c>
      <c r="I1298" s="120" t="s">
        <v>8902</v>
      </c>
      <c r="J1298" s="120" t="s">
        <v>8903</v>
      </c>
      <c r="K1298" s="120" t="s">
        <v>8904</v>
      </c>
      <c r="L1298" s="120" t="s">
        <v>48</v>
      </c>
      <c r="M1298" s="120" t="s">
        <v>191</v>
      </c>
      <c r="N1298" s="120" t="s">
        <v>50</v>
      </c>
      <c r="O1298" s="120" t="s">
        <v>51</v>
      </c>
      <c r="P1298" s="120" t="s">
        <v>620</v>
      </c>
      <c r="Q1298" s="120" t="s">
        <v>2717</v>
      </c>
      <c r="R1298" s="120" t="s">
        <v>488</v>
      </c>
      <c r="S1298" s="120" t="s">
        <v>55</v>
      </c>
      <c r="T1298" s="120" t="s">
        <v>56</v>
      </c>
      <c r="U1298" s="120" t="s">
        <v>57</v>
      </c>
      <c r="V1298" s="157" t="s">
        <v>2477</v>
      </c>
      <c r="W1298" s="157" t="s">
        <v>3834</v>
      </c>
      <c r="X1298" s="157" t="s">
        <v>8905</v>
      </c>
      <c r="Y1298" s="157" t="s">
        <v>8906</v>
      </c>
      <c r="Z1298" s="157" t="s">
        <v>3520</v>
      </c>
      <c r="AA1298" s="157" t="s">
        <v>63</v>
      </c>
      <c r="AB1298" s="157" t="s">
        <v>91</v>
      </c>
      <c r="AC1298" s="120" t="s">
        <v>65</v>
      </c>
      <c r="AD1298" s="120" t="s">
        <v>4268</v>
      </c>
      <c r="AE1298" s="120" t="s">
        <v>8907</v>
      </c>
      <c r="AF1298" s="120" t="s">
        <v>130</v>
      </c>
      <c r="AG1298" s="120" t="s">
        <v>69</v>
      </c>
      <c r="AH1298" s="120" t="s">
        <v>70</v>
      </c>
      <c r="AI1298" s="120" t="s">
        <v>71</v>
      </c>
      <c r="AJ1298" s="120" t="s">
        <v>72</v>
      </c>
      <c r="AK1298" s="120" t="s">
        <v>73</v>
      </c>
    </row>
    <row r="1299" s="89" customFormat="1" customHeight="1" spans="1:37">
      <c r="A1299" s="120">
        <v>1298</v>
      </c>
      <c r="B1299" s="120" t="s">
        <v>2381</v>
      </c>
      <c r="C1299" s="120" t="s">
        <v>39</v>
      </c>
      <c r="D1299" s="120" t="s">
        <v>40</v>
      </c>
      <c r="E1299" s="120" t="s">
        <v>75</v>
      </c>
      <c r="F1299" s="120" t="s">
        <v>8908</v>
      </c>
      <c r="G1299" s="120" t="s">
        <v>263</v>
      </c>
      <c r="H1299" s="120" t="s">
        <v>153</v>
      </c>
      <c r="I1299" s="120" t="s">
        <v>8909</v>
      </c>
      <c r="J1299" s="120" t="s">
        <v>3983</v>
      </c>
      <c r="K1299" s="120" t="s">
        <v>8910</v>
      </c>
      <c r="L1299" s="120" t="s">
        <v>48</v>
      </c>
      <c r="M1299" s="120" t="s">
        <v>191</v>
      </c>
      <c r="N1299" s="120" t="s">
        <v>50</v>
      </c>
      <c r="O1299" s="120" t="s">
        <v>51</v>
      </c>
      <c r="P1299" s="120" t="s">
        <v>52</v>
      </c>
      <c r="Q1299" s="120" t="s">
        <v>478</v>
      </c>
      <c r="R1299" s="120" t="s">
        <v>2222</v>
      </c>
      <c r="S1299" s="120" t="s">
        <v>106</v>
      </c>
      <c r="T1299" s="120" t="s">
        <v>106</v>
      </c>
      <c r="U1299" s="120" t="s">
        <v>69</v>
      </c>
      <c r="V1299" s="157" t="s">
        <v>2477</v>
      </c>
      <c r="W1299" s="157" t="s">
        <v>8911</v>
      </c>
      <c r="X1299" s="157" t="s">
        <v>506</v>
      </c>
      <c r="Y1299" s="157" t="s">
        <v>8912</v>
      </c>
      <c r="Z1299" s="157" t="s">
        <v>8913</v>
      </c>
      <c r="AA1299" s="157" t="s">
        <v>63</v>
      </c>
      <c r="AB1299" s="157" t="s">
        <v>91</v>
      </c>
      <c r="AC1299" s="120" t="s">
        <v>73</v>
      </c>
      <c r="AD1299" s="120" t="s">
        <v>73</v>
      </c>
      <c r="AE1299" s="120" t="s">
        <v>73</v>
      </c>
      <c r="AF1299" s="120" t="s">
        <v>73</v>
      </c>
      <c r="AG1299" s="120" t="s">
        <v>73</v>
      </c>
      <c r="AH1299" s="120" t="s">
        <v>70</v>
      </c>
      <c r="AI1299" s="120" t="s">
        <v>71</v>
      </c>
      <c r="AJ1299" s="120" t="s">
        <v>72</v>
      </c>
      <c r="AK1299" s="120" t="s">
        <v>73</v>
      </c>
    </row>
    <row r="1300" s="89" customFormat="1" customHeight="1" spans="1:37">
      <c r="A1300" s="120">
        <v>1299</v>
      </c>
      <c r="B1300" s="120" t="s">
        <v>2381</v>
      </c>
      <c r="C1300" s="120" t="s">
        <v>39</v>
      </c>
      <c r="D1300" s="120" t="s">
        <v>40</v>
      </c>
      <c r="E1300" s="120" t="s">
        <v>75</v>
      </c>
      <c r="F1300" s="120" t="s">
        <v>8914</v>
      </c>
      <c r="G1300" s="120" t="s">
        <v>263</v>
      </c>
      <c r="H1300" s="120" t="s">
        <v>142</v>
      </c>
      <c r="I1300" s="120" t="s">
        <v>8915</v>
      </c>
      <c r="J1300" s="120" t="s">
        <v>8916</v>
      </c>
      <c r="K1300" s="120" t="s">
        <v>8917</v>
      </c>
      <c r="L1300" s="120" t="s">
        <v>48</v>
      </c>
      <c r="M1300" s="120" t="s">
        <v>191</v>
      </c>
      <c r="N1300" s="120" t="s">
        <v>50</v>
      </c>
      <c r="O1300" s="120" t="s">
        <v>119</v>
      </c>
      <c r="P1300" s="120" t="s">
        <v>52</v>
      </c>
      <c r="Q1300" s="120" t="s">
        <v>226</v>
      </c>
      <c r="R1300" s="120" t="s">
        <v>583</v>
      </c>
      <c r="S1300" s="120" t="s">
        <v>55</v>
      </c>
      <c r="T1300" s="120" t="s">
        <v>73</v>
      </c>
      <c r="U1300" s="120" t="s">
        <v>137</v>
      </c>
      <c r="V1300" s="157" t="s">
        <v>2779</v>
      </c>
      <c r="W1300" s="157" t="s">
        <v>8918</v>
      </c>
      <c r="X1300" s="157" t="s">
        <v>7880</v>
      </c>
      <c r="Y1300" s="157" t="s">
        <v>8919</v>
      </c>
      <c r="Z1300" s="157" t="s">
        <v>8920</v>
      </c>
      <c r="AA1300" s="157" t="s">
        <v>63</v>
      </c>
      <c r="AB1300" s="157" t="s">
        <v>91</v>
      </c>
      <c r="AC1300" s="120" t="s">
        <v>73</v>
      </c>
      <c r="AD1300" s="120" t="s">
        <v>73</v>
      </c>
      <c r="AE1300" s="120" t="s">
        <v>73</v>
      </c>
      <c r="AF1300" s="120" t="s">
        <v>73</v>
      </c>
      <c r="AG1300" s="120" t="s">
        <v>73</v>
      </c>
      <c r="AH1300" s="120" t="s">
        <v>70</v>
      </c>
      <c r="AI1300" s="120" t="s">
        <v>71</v>
      </c>
      <c r="AJ1300" s="120" t="s">
        <v>72</v>
      </c>
      <c r="AK1300" s="120" t="s">
        <v>73</v>
      </c>
    </row>
    <row r="1301" s="89" customFormat="1" customHeight="1" spans="1:37">
      <c r="A1301" s="120">
        <v>1300</v>
      </c>
      <c r="B1301" s="120" t="s">
        <v>2381</v>
      </c>
      <c r="C1301" s="120" t="s">
        <v>39</v>
      </c>
      <c r="D1301" s="120" t="s">
        <v>40</v>
      </c>
      <c r="E1301" s="120" t="s">
        <v>75</v>
      </c>
      <c r="F1301" s="120" t="s">
        <v>8921</v>
      </c>
      <c r="G1301" s="120" t="s">
        <v>43</v>
      </c>
      <c r="H1301" s="120" t="s">
        <v>769</v>
      </c>
      <c r="I1301" s="120" t="s">
        <v>8922</v>
      </c>
      <c r="J1301" s="120" t="s">
        <v>8487</v>
      </c>
      <c r="K1301" s="120" t="s">
        <v>8923</v>
      </c>
      <c r="L1301" s="120" t="s">
        <v>48</v>
      </c>
      <c r="M1301" s="120" t="s">
        <v>191</v>
      </c>
      <c r="N1301" s="120" t="s">
        <v>50</v>
      </c>
      <c r="O1301" s="120" t="s">
        <v>51</v>
      </c>
      <c r="P1301" s="120" t="s">
        <v>52</v>
      </c>
      <c r="Q1301" s="120" t="s">
        <v>478</v>
      </c>
      <c r="R1301" s="120" t="s">
        <v>1422</v>
      </c>
      <c r="S1301" s="120" t="s">
        <v>55</v>
      </c>
      <c r="T1301" s="120" t="s">
        <v>56</v>
      </c>
      <c r="U1301" s="120" t="s">
        <v>1257</v>
      </c>
      <c r="V1301" s="157" t="s">
        <v>195</v>
      </c>
      <c r="W1301" s="157" t="s">
        <v>2950</v>
      </c>
      <c r="X1301" s="157" t="s">
        <v>197</v>
      </c>
      <c r="Y1301" s="157" t="s">
        <v>8924</v>
      </c>
      <c r="Z1301" s="157" t="s">
        <v>6176</v>
      </c>
      <c r="AA1301" s="157" t="s">
        <v>113</v>
      </c>
      <c r="AB1301" s="157" t="s">
        <v>199</v>
      </c>
      <c r="AC1301" s="120" t="s">
        <v>8925</v>
      </c>
      <c r="AD1301" s="120" t="s">
        <v>8926</v>
      </c>
      <c r="AE1301" s="120" t="s">
        <v>8927</v>
      </c>
      <c r="AF1301" s="120" t="s">
        <v>317</v>
      </c>
      <c r="AG1301" s="120" t="s">
        <v>96</v>
      </c>
      <c r="AH1301" s="120" t="s">
        <v>560</v>
      </c>
      <c r="AI1301" s="120" t="s">
        <v>561</v>
      </c>
      <c r="AJ1301" s="120" t="s">
        <v>72</v>
      </c>
      <c r="AK1301" s="120" t="s">
        <v>73</v>
      </c>
    </row>
    <row r="1302" s="89" customFormat="1" customHeight="1" spans="1:37">
      <c r="A1302" s="120">
        <v>1301</v>
      </c>
      <c r="B1302" s="120" t="s">
        <v>2381</v>
      </c>
      <c r="C1302" s="120" t="s">
        <v>39</v>
      </c>
      <c r="D1302" s="120" t="s">
        <v>40</v>
      </c>
      <c r="E1302" s="120" t="s">
        <v>75</v>
      </c>
      <c r="F1302" s="120" t="s">
        <v>8928</v>
      </c>
      <c r="G1302" s="120" t="s">
        <v>43</v>
      </c>
      <c r="H1302" s="120" t="s">
        <v>142</v>
      </c>
      <c r="I1302" s="120" t="s">
        <v>8929</v>
      </c>
      <c r="J1302" s="120" t="s">
        <v>7089</v>
      </c>
      <c r="K1302" s="120" t="s">
        <v>8930</v>
      </c>
      <c r="L1302" s="120" t="s">
        <v>48</v>
      </c>
      <c r="M1302" s="120" t="s">
        <v>191</v>
      </c>
      <c r="N1302" s="120" t="s">
        <v>50</v>
      </c>
      <c r="O1302" s="120" t="s">
        <v>51</v>
      </c>
      <c r="P1302" s="120" t="s">
        <v>52</v>
      </c>
      <c r="Q1302" s="120" t="s">
        <v>1321</v>
      </c>
      <c r="R1302" s="120" t="s">
        <v>786</v>
      </c>
      <c r="S1302" s="120" t="s">
        <v>106</v>
      </c>
      <c r="T1302" s="120" t="s">
        <v>73</v>
      </c>
      <c r="U1302" s="120" t="s">
        <v>69</v>
      </c>
      <c r="V1302" s="157" t="s">
        <v>195</v>
      </c>
      <c r="W1302" s="157" t="s">
        <v>3074</v>
      </c>
      <c r="X1302" s="157" t="s">
        <v>110</v>
      </c>
      <c r="Y1302" s="157" t="s">
        <v>1837</v>
      </c>
      <c r="Z1302" s="157" t="s">
        <v>160</v>
      </c>
      <c r="AA1302" s="157" t="s">
        <v>113</v>
      </c>
      <c r="AB1302" s="157" t="s">
        <v>199</v>
      </c>
      <c r="AC1302" s="120" t="s">
        <v>73</v>
      </c>
      <c r="AD1302" s="120" t="s">
        <v>73</v>
      </c>
      <c r="AE1302" s="120" t="s">
        <v>73</v>
      </c>
      <c r="AF1302" s="120" t="s">
        <v>73</v>
      </c>
      <c r="AG1302" s="120" t="s">
        <v>73</v>
      </c>
      <c r="AH1302" s="120" t="s">
        <v>70</v>
      </c>
      <c r="AI1302" s="120" t="s">
        <v>71</v>
      </c>
      <c r="AJ1302" s="120" t="s">
        <v>72</v>
      </c>
      <c r="AK1302" s="120" t="s">
        <v>73</v>
      </c>
    </row>
    <row r="1303" s="89" customFormat="1" customHeight="1" spans="1:37">
      <c r="A1303" s="120">
        <v>1302</v>
      </c>
      <c r="B1303" s="120" t="s">
        <v>2381</v>
      </c>
      <c r="C1303" s="120" t="s">
        <v>39</v>
      </c>
      <c r="D1303" s="120" t="s">
        <v>40</v>
      </c>
      <c r="E1303" s="120" t="s">
        <v>75</v>
      </c>
      <c r="F1303" s="120" t="s">
        <v>8931</v>
      </c>
      <c r="G1303" s="120" t="s">
        <v>43</v>
      </c>
      <c r="H1303" s="120" t="s">
        <v>142</v>
      </c>
      <c r="I1303" s="120" t="s">
        <v>8932</v>
      </c>
      <c r="J1303" s="120" t="s">
        <v>3812</v>
      </c>
      <c r="K1303" s="120" t="s">
        <v>8933</v>
      </c>
      <c r="L1303" s="120" t="s">
        <v>48</v>
      </c>
      <c r="M1303" s="120" t="s">
        <v>191</v>
      </c>
      <c r="N1303" s="120" t="s">
        <v>50</v>
      </c>
      <c r="O1303" s="120" t="s">
        <v>51</v>
      </c>
      <c r="P1303" s="120" t="s">
        <v>52</v>
      </c>
      <c r="Q1303" s="120" t="s">
        <v>1321</v>
      </c>
      <c r="R1303" s="120" t="s">
        <v>309</v>
      </c>
      <c r="S1303" s="120" t="s">
        <v>106</v>
      </c>
      <c r="T1303" s="120" t="s">
        <v>73</v>
      </c>
      <c r="U1303" s="120" t="s">
        <v>69</v>
      </c>
      <c r="V1303" s="157" t="s">
        <v>2477</v>
      </c>
      <c r="W1303" s="157" t="s">
        <v>8934</v>
      </c>
      <c r="X1303" s="157" t="s">
        <v>8935</v>
      </c>
      <c r="Y1303" s="157" t="s">
        <v>2451</v>
      </c>
      <c r="Z1303" s="157" t="s">
        <v>4159</v>
      </c>
      <c r="AA1303" s="157" t="s">
        <v>63</v>
      </c>
      <c r="AB1303" s="157" t="s">
        <v>91</v>
      </c>
      <c r="AC1303" s="120" t="s">
        <v>73</v>
      </c>
      <c r="AD1303" s="120" t="s">
        <v>73</v>
      </c>
      <c r="AE1303" s="120" t="s">
        <v>73</v>
      </c>
      <c r="AF1303" s="120" t="s">
        <v>73</v>
      </c>
      <c r="AG1303" s="120" t="s">
        <v>73</v>
      </c>
      <c r="AH1303" s="120" t="s">
        <v>70</v>
      </c>
      <c r="AI1303" s="120" t="s">
        <v>71</v>
      </c>
      <c r="AJ1303" s="120" t="s">
        <v>72</v>
      </c>
      <c r="AK1303" s="120" t="s">
        <v>73</v>
      </c>
    </row>
    <row r="1304" s="89" customFormat="1" customHeight="1" spans="1:37">
      <c r="A1304" s="120">
        <v>1303</v>
      </c>
      <c r="B1304" s="120" t="s">
        <v>2381</v>
      </c>
      <c r="C1304" s="120" t="s">
        <v>39</v>
      </c>
      <c r="D1304" s="120" t="s">
        <v>40</v>
      </c>
      <c r="E1304" s="120" t="s">
        <v>75</v>
      </c>
      <c r="F1304" s="120" t="s">
        <v>8936</v>
      </c>
      <c r="G1304" s="120" t="s">
        <v>43</v>
      </c>
      <c r="H1304" s="120" t="s">
        <v>748</v>
      </c>
      <c r="I1304" s="120" t="s">
        <v>8937</v>
      </c>
      <c r="J1304" s="120" t="s">
        <v>6351</v>
      </c>
      <c r="K1304" s="120" t="s">
        <v>8938</v>
      </c>
      <c r="L1304" s="120" t="s">
        <v>48</v>
      </c>
      <c r="M1304" s="120" t="s">
        <v>191</v>
      </c>
      <c r="N1304" s="120" t="s">
        <v>50</v>
      </c>
      <c r="O1304" s="120" t="s">
        <v>119</v>
      </c>
      <c r="P1304" s="120" t="s">
        <v>52</v>
      </c>
      <c r="Q1304" s="120" t="s">
        <v>5217</v>
      </c>
      <c r="R1304" s="120" t="s">
        <v>54</v>
      </c>
      <c r="S1304" s="120" t="s">
        <v>106</v>
      </c>
      <c r="T1304" s="120" t="s">
        <v>106</v>
      </c>
      <c r="U1304" s="120" t="s">
        <v>69</v>
      </c>
      <c r="V1304" s="157" t="s">
        <v>195</v>
      </c>
      <c r="W1304" s="157" t="s">
        <v>8939</v>
      </c>
      <c r="X1304" s="157" t="s">
        <v>404</v>
      </c>
      <c r="Y1304" s="157" t="s">
        <v>8015</v>
      </c>
      <c r="Z1304" s="157" t="s">
        <v>183</v>
      </c>
      <c r="AA1304" s="157" t="s">
        <v>113</v>
      </c>
      <c r="AB1304" s="157" t="s">
        <v>199</v>
      </c>
      <c r="AC1304" s="120" t="s">
        <v>2045</v>
      </c>
      <c r="AD1304" s="120" t="s">
        <v>332</v>
      </c>
      <c r="AE1304" s="120" t="s">
        <v>8940</v>
      </c>
      <c r="AF1304" s="120" t="s">
        <v>68</v>
      </c>
      <c r="AG1304" s="120" t="s">
        <v>69</v>
      </c>
      <c r="AH1304" s="120" t="s">
        <v>70</v>
      </c>
      <c r="AI1304" s="120" t="s">
        <v>71</v>
      </c>
      <c r="AJ1304" s="120" t="s">
        <v>72</v>
      </c>
      <c r="AK1304" s="120" t="s">
        <v>73</v>
      </c>
    </row>
    <row r="1305" s="89" customFormat="1" customHeight="1" spans="1:37">
      <c r="A1305" s="120">
        <v>1304</v>
      </c>
      <c r="B1305" s="120" t="s">
        <v>2381</v>
      </c>
      <c r="C1305" s="120" t="s">
        <v>39</v>
      </c>
      <c r="D1305" s="120" t="s">
        <v>40</v>
      </c>
      <c r="E1305" s="120" t="s">
        <v>75</v>
      </c>
      <c r="F1305" s="120" t="s">
        <v>8941</v>
      </c>
      <c r="G1305" s="120" t="s">
        <v>263</v>
      </c>
      <c r="H1305" s="120" t="s">
        <v>748</v>
      </c>
      <c r="I1305" s="120" t="s">
        <v>8942</v>
      </c>
      <c r="J1305" s="120" t="s">
        <v>2681</v>
      </c>
      <c r="K1305" s="120" t="s">
        <v>8943</v>
      </c>
      <c r="L1305" s="120" t="s">
        <v>48</v>
      </c>
      <c r="M1305" s="120" t="s">
        <v>191</v>
      </c>
      <c r="N1305" s="120" t="s">
        <v>50</v>
      </c>
      <c r="O1305" s="120" t="s">
        <v>723</v>
      </c>
      <c r="P1305" s="120" t="s">
        <v>52</v>
      </c>
      <c r="Q1305" s="120" t="s">
        <v>773</v>
      </c>
      <c r="R1305" s="120" t="s">
        <v>8944</v>
      </c>
      <c r="S1305" s="120" t="s">
        <v>106</v>
      </c>
      <c r="T1305" s="120" t="s">
        <v>106</v>
      </c>
      <c r="U1305" s="120" t="s">
        <v>69</v>
      </c>
      <c r="V1305" s="157" t="s">
        <v>195</v>
      </c>
      <c r="W1305" s="157" t="s">
        <v>8945</v>
      </c>
      <c r="X1305" s="157" t="s">
        <v>765</v>
      </c>
      <c r="Y1305" s="157" t="s">
        <v>7920</v>
      </c>
      <c r="Z1305" s="157" t="s">
        <v>438</v>
      </c>
      <c r="AA1305" s="157" t="s">
        <v>113</v>
      </c>
      <c r="AB1305" s="157" t="s">
        <v>199</v>
      </c>
      <c r="AC1305" s="120" t="s">
        <v>8946</v>
      </c>
      <c r="AD1305" s="120" t="s">
        <v>4306</v>
      </c>
      <c r="AE1305" s="120" t="s">
        <v>1170</v>
      </c>
      <c r="AF1305" s="120" t="s">
        <v>130</v>
      </c>
      <c r="AG1305" s="120" t="s">
        <v>69</v>
      </c>
      <c r="AH1305" s="120" t="s">
        <v>70</v>
      </c>
      <c r="AI1305" s="120" t="s">
        <v>71</v>
      </c>
      <c r="AJ1305" s="120" t="s">
        <v>72</v>
      </c>
      <c r="AK1305" s="120" t="s">
        <v>73</v>
      </c>
    </row>
    <row r="1306" s="89" customFormat="1" customHeight="1" spans="1:37">
      <c r="A1306" s="120">
        <v>1305</v>
      </c>
      <c r="B1306" s="120" t="s">
        <v>2381</v>
      </c>
      <c r="C1306" s="120" t="s">
        <v>39</v>
      </c>
      <c r="D1306" s="120" t="s">
        <v>40</v>
      </c>
      <c r="E1306" s="120" t="s">
        <v>75</v>
      </c>
      <c r="F1306" s="120" t="s">
        <v>8947</v>
      </c>
      <c r="G1306" s="120" t="s">
        <v>43</v>
      </c>
      <c r="H1306" s="120" t="s">
        <v>153</v>
      </c>
      <c r="I1306" s="120" t="s">
        <v>8948</v>
      </c>
      <c r="J1306" s="120" t="s">
        <v>8949</v>
      </c>
      <c r="K1306" s="120" t="s">
        <v>8950</v>
      </c>
      <c r="L1306" s="120" t="s">
        <v>48</v>
      </c>
      <c r="M1306" s="120" t="s">
        <v>191</v>
      </c>
      <c r="N1306" s="120" t="s">
        <v>50</v>
      </c>
      <c r="O1306" s="120" t="s">
        <v>51</v>
      </c>
      <c r="P1306" s="120" t="s">
        <v>52</v>
      </c>
      <c r="Q1306" s="120" t="s">
        <v>2260</v>
      </c>
      <c r="R1306" s="120" t="s">
        <v>309</v>
      </c>
      <c r="S1306" s="120" t="s">
        <v>106</v>
      </c>
      <c r="T1306" s="120" t="s">
        <v>106</v>
      </c>
      <c r="U1306" s="120" t="s">
        <v>69</v>
      </c>
      <c r="V1306" s="157" t="s">
        <v>195</v>
      </c>
      <c r="W1306" s="157" t="s">
        <v>8951</v>
      </c>
      <c r="X1306" s="157" t="s">
        <v>404</v>
      </c>
      <c r="Y1306" s="157" t="s">
        <v>8952</v>
      </c>
      <c r="Z1306" s="157" t="s">
        <v>5004</v>
      </c>
      <c r="AA1306" s="157" t="s">
        <v>113</v>
      </c>
      <c r="AB1306" s="157" t="s">
        <v>199</v>
      </c>
      <c r="AC1306" s="120" t="s">
        <v>73</v>
      </c>
      <c r="AD1306" s="120" t="s">
        <v>73</v>
      </c>
      <c r="AE1306" s="120" t="s">
        <v>73</v>
      </c>
      <c r="AF1306" s="120" t="s">
        <v>73</v>
      </c>
      <c r="AG1306" s="120" t="s">
        <v>73</v>
      </c>
      <c r="AH1306" s="120" t="s">
        <v>70</v>
      </c>
      <c r="AI1306" s="120" t="s">
        <v>71</v>
      </c>
      <c r="AJ1306" s="120" t="s">
        <v>72</v>
      </c>
      <c r="AK1306" s="120" t="s">
        <v>73</v>
      </c>
    </row>
    <row r="1307" s="89" customFormat="1" customHeight="1" spans="1:37">
      <c r="A1307" s="120">
        <v>1306</v>
      </c>
      <c r="B1307" s="120" t="s">
        <v>2381</v>
      </c>
      <c r="C1307" s="120" t="s">
        <v>39</v>
      </c>
      <c r="D1307" s="120" t="s">
        <v>40</v>
      </c>
      <c r="E1307" s="120" t="s">
        <v>75</v>
      </c>
      <c r="F1307" s="120" t="s">
        <v>8953</v>
      </c>
      <c r="G1307" s="120" t="s">
        <v>43</v>
      </c>
      <c r="H1307" s="120" t="s">
        <v>44</v>
      </c>
      <c r="I1307" s="120" t="s">
        <v>8954</v>
      </c>
      <c r="J1307" s="120" t="s">
        <v>8532</v>
      </c>
      <c r="K1307" s="120" t="s">
        <v>8955</v>
      </c>
      <c r="L1307" s="120" t="s">
        <v>48</v>
      </c>
      <c r="M1307" s="120" t="s">
        <v>81</v>
      </c>
      <c r="N1307" s="120" t="s">
        <v>50</v>
      </c>
      <c r="O1307" s="120" t="s">
        <v>51</v>
      </c>
      <c r="P1307" s="120" t="s">
        <v>52</v>
      </c>
      <c r="Q1307" s="120" t="s">
        <v>226</v>
      </c>
      <c r="R1307" s="120" t="s">
        <v>217</v>
      </c>
      <c r="S1307" s="120" t="s">
        <v>55</v>
      </c>
      <c r="T1307" s="120" t="s">
        <v>56</v>
      </c>
      <c r="U1307" s="120" t="s">
        <v>180</v>
      </c>
      <c r="V1307" s="157" t="s">
        <v>86</v>
      </c>
      <c r="W1307" s="157" t="s">
        <v>4928</v>
      </c>
      <c r="X1307" s="157" t="s">
        <v>231</v>
      </c>
      <c r="Y1307" s="157" t="s">
        <v>8956</v>
      </c>
      <c r="Z1307" s="157" t="s">
        <v>2709</v>
      </c>
      <c r="AA1307" s="157" t="s">
        <v>90</v>
      </c>
      <c r="AB1307" s="157" t="s">
        <v>126</v>
      </c>
      <c r="AC1307" s="120" t="s">
        <v>8957</v>
      </c>
      <c r="AD1307" s="120" t="s">
        <v>5645</v>
      </c>
      <c r="AE1307" s="120" t="s">
        <v>8958</v>
      </c>
      <c r="AF1307" s="120" t="s">
        <v>130</v>
      </c>
      <c r="AG1307" s="120" t="s">
        <v>69</v>
      </c>
      <c r="AH1307" s="120" t="s">
        <v>70</v>
      </c>
      <c r="AI1307" s="120" t="s">
        <v>71</v>
      </c>
      <c r="AJ1307" s="120" t="s">
        <v>72</v>
      </c>
      <c r="AK1307" s="120" t="s">
        <v>73</v>
      </c>
    </row>
    <row r="1308" s="89" customFormat="1" customHeight="1" spans="1:37">
      <c r="A1308" s="120">
        <v>1307</v>
      </c>
      <c r="B1308" s="120" t="s">
        <v>2381</v>
      </c>
      <c r="C1308" s="120" t="s">
        <v>39</v>
      </c>
      <c r="D1308" s="120" t="s">
        <v>40</v>
      </c>
      <c r="E1308" s="120" t="s">
        <v>75</v>
      </c>
      <c r="F1308" s="120" t="s">
        <v>8959</v>
      </c>
      <c r="G1308" s="120" t="s">
        <v>263</v>
      </c>
      <c r="H1308" s="120" t="s">
        <v>44</v>
      </c>
      <c r="I1308" s="120" t="s">
        <v>8960</v>
      </c>
      <c r="J1308" s="120" t="s">
        <v>8961</v>
      </c>
      <c r="K1308" s="120" t="s">
        <v>8962</v>
      </c>
      <c r="L1308" s="120" t="s">
        <v>48</v>
      </c>
      <c r="M1308" s="120" t="s">
        <v>191</v>
      </c>
      <c r="N1308" s="120" t="s">
        <v>50</v>
      </c>
      <c r="O1308" s="120" t="s">
        <v>51</v>
      </c>
      <c r="P1308" s="120" t="s">
        <v>52</v>
      </c>
      <c r="Q1308" s="120" t="s">
        <v>1745</v>
      </c>
      <c r="R1308" s="120" t="s">
        <v>105</v>
      </c>
      <c r="S1308" s="120" t="s">
        <v>55</v>
      </c>
      <c r="T1308" s="120" t="s">
        <v>56</v>
      </c>
      <c r="U1308" s="120" t="s">
        <v>180</v>
      </c>
      <c r="V1308" s="157" t="s">
        <v>195</v>
      </c>
      <c r="W1308" s="157" t="s">
        <v>2428</v>
      </c>
      <c r="X1308" s="157" t="s">
        <v>404</v>
      </c>
      <c r="Y1308" s="157" t="s">
        <v>111</v>
      </c>
      <c r="Z1308" s="157" t="s">
        <v>415</v>
      </c>
      <c r="AA1308" s="157" t="s">
        <v>113</v>
      </c>
      <c r="AB1308" s="157" t="s">
        <v>199</v>
      </c>
      <c r="AC1308" s="120" t="s">
        <v>73</v>
      </c>
      <c r="AD1308" s="120" t="s">
        <v>73</v>
      </c>
      <c r="AE1308" s="120" t="s">
        <v>73</v>
      </c>
      <c r="AF1308" s="120" t="s">
        <v>73</v>
      </c>
      <c r="AG1308" s="120" t="s">
        <v>73</v>
      </c>
      <c r="AH1308" s="120" t="s">
        <v>70</v>
      </c>
      <c r="AI1308" s="120" t="s">
        <v>71</v>
      </c>
      <c r="AJ1308" s="120" t="s">
        <v>72</v>
      </c>
      <c r="AK1308" s="120" t="s">
        <v>73</v>
      </c>
    </row>
    <row r="1309" s="89" customFormat="1" customHeight="1" spans="1:37">
      <c r="A1309" s="120">
        <v>1308</v>
      </c>
      <c r="B1309" s="120" t="s">
        <v>2381</v>
      </c>
      <c r="C1309" s="120" t="s">
        <v>39</v>
      </c>
      <c r="D1309" s="120" t="s">
        <v>40</v>
      </c>
      <c r="E1309" s="120" t="s">
        <v>75</v>
      </c>
      <c r="F1309" s="120" t="s">
        <v>8011</v>
      </c>
      <c r="G1309" s="120" t="s">
        <v>43</v>
      </c>
      <c r="H1309" s="120" t="s">
        <v>748</v>
      </c>
      <c r="I1309" s="120" t="s">
        <v>8963</v>
      </c>
      <c r="J1309" s="120" t="s">
        <v>8964</v>
      </c>
      <c r="K1309" s="120" t="s">
        <v>8965</v>
      </c>
      <c r="L1309" s="120" t="s">
        <v>48</v>
      </c>
      <c r="M1309" s="120" t="s">
        <v>191</v>
      </c>
      <c r="N1309" s="120" t="s">
        <v>50</v>
      </c>
      <c r="O1309" s="120" t="s">
        <v>51</v>
      </c>
      <c r="P1309" s="120" t="s">
        <v>52</v>
      </c>
      <c r="Q1309" s="120" t="s">
        <v>120</v>
      </c>
      <c r="R1309" s="120" t="s">
        <v>1827</v>
      </c>
      <c r="S1309" s="120" t="s">
        <v>55</v>
      </c>
      <c r="T1309" s="120" t="s">
        <v>56</v>
      </c>
      <c r="U1309" s="120" t="s">
        <v>180</v>
      </c>
      <c r="V1309" s="157" t="s">
        <v>2410</v>
      </c>
      <c r="W1309" s="157" t="s">
        <v>2418</v>
      </c>
      <c r="X1309" s="157" t="s">
        <v>231</v>
      </c>
      <c r="Y1309" s="157" t="s">
        <v>340</v>
      </c>
      <c r="Z1309" s="157" t="s">
        <v>252</v>
      </c>
      <c r="AA1309" s="157" t="s">
        <v>63</v>
      </c>
      <c r="AB1309" s="157" t="s">
        <v>3677</v>
      </c>
      <c r="AC1309" s="120" t="s">
        <v>73</v>
      </c>
      <c r="AD1309" s="120" t="s">
        <v>73</v>
      </c>
      <c r="AE1309" s="120" t="s">
        <v>73</v>
      </c>
      <c r="AF1309" s="120" t="s">
        <v>73</v>
      </c>
      <c r="AG1309" s="120" t="s">
        <v>73</v>
      </c>
      <c r="AH1309" s="120" t="s">
        <v>70</v>
      </c>
      <c r="AI1309" s="120" t="s">
        <v>71</v>
      </c>
      <c r="AJ1309" s="120" t="s">
        <v>72</v>
      </c>
      <c r="AK1309" s="120" t="s">
        <v>73</v>
      </c>
    </row>
    <row r="1310" s="89" customFormat="1" customHeight="1" spans="1:37">
      <c r="A1310" s="120">
        <v>1309</v>
      </c>
      <c r="B1310" s="120" t="s">
        <v>2381</v>
      </c>
      <c r="C1310" s="120" t="s">
        <v>39</v>
      </c>
      <c r="D1310" s="120" t="s">
        <v>40</v>
      </c>
      <c r="E1310" s="120" t="s">
        <v>75</v>
      </c>
      <c r="F1310" s="120" t="s">
        <v>8966</v>
      </c>
      <c r="G1310" s="120" t="s">
        <v>43</v>
      </c>
      <c r="H1310" s="120" t="s">
        <v>748</v>
      </c>
      <c r="I1310" s="120" t="s">
        <v>8967</v>
      </c>
      <c r="J1310" s="120" t="s">
        <v>5830</v>
      </c>
      <c r="K1310" s="120" t="s">
        <v>8968</v>
      </c>
      <c r="L1310" s="120" t="s">
        <v>48</v>
      </c>
      <c r="M1310" s="120" t="s">
        <v>191</v>
      </c>
      <c r="N1310" s="120" t="s">
        <v>50</v>
      </c>
      <c r="O1310" s="120" t="s">
        <v>119</v>
      </c>
      <c r="P1310" s="120" t="s">
        <v>52</v>
      </c>
      <c r="Q1310" s="120" t="s">
        <v>1646</v>
      </c>
      <c r="R1310" s="120" t="s">
        <v>147</v>
      </c>
      <c r="S1310" s="120" t="s">
        <v>106</v>
      </c>
      <c r="T1310" s="120" t="s">
        <v>73</v>
      </c>
      <c r="U1310" s="120" t="s">
        <v>69</v>
      </c>
      <c r="V1310" s="157" t="s">
        <v>2477</v>
      </c>
      <c r="W1310" s="157" t="s">
        <v>8969</v>
      </c>
      <c r="X1310" s="157" t="s">
        <v>2645</v>
      </c>
      <c r="Y1310" s="157" t="s">
        <v>3724</v>
      </c>
      <c r="Z1310" s="157" t="s">
        <v>8970</v>
      </c>
      <c r="AA1310" s="157" t="s">
        <v>63</v>
      </c>
      <c r="AB1310" s="157" t="s">
        <v>91</v>
      </c>
      <c r="AC1310" s="120" t="s">
        <v>73</v>
      </c>
      <c r="AD1310" s="120" t="s">
        <v>73</v>
      </c>
      <c r="AE1310" s="120" t="s">
        <v>73</v>
      </c>
      <c r="AF1310" s="120" t="s">
        <v>73</v>
      </c>
      <c r="AG1310" s="120" t="s">
        <v>73</v>
      </c>
      <c r="AH1310" s="120" t="s">
        <v>70</v>
      </c>
      <c r="AI1310" s="120" t="s">
        <v>71</v>
      </c>
      <c r="AJ1310" s="120" t="s">
        <v>72</v>
      </c>
      <c r="AK1310" s="120" t="s">
        <v>73</v>
      </c>
    </row>
    <row r="1311" s="89" customFormat="1" customHeight="1" spans="1:37">
      <c r="A1311" s="120">
        <v>1310</v>
      </c>
      <c r="B1311" s="120" t="s">
        <v>2381</v>
      </c>
      <c r="C1311" s="120" t="s">
        <v>39</v>
      </c>
      <c r="D1311" s="120" t="s">
        <v>40</v>
      </c>
      <c r="E1311" s="120" t="s">
        <v>75</v>
      </c>
      <c r="F1311" s="120" t="s">
        <v>8971</v>
      </c>
      <c r="G1311" s="120" t="s">
        <v>43</v>
      </c>
      <c r="H1311" s="120" t="s">
        <v>142</v>
      </c>
      <c r="I1311" s="120" t="s">
        <v>8972</v>
      </c>
      <c r="J1311" s="120" t="s">
        <v>8973</v>
      </c>
      <c r="K1311" s="120" t="s">
        <v>8974</v>
      </c>
      <c r="L1311" s="120" t="s">
        <v>48</v>
      </c>
      <c r="M1311" s="120" t="s">
        <v>191</v>
      </c>
      <c r="N1311" s="120" t="s">
        <v>50</v>
      </c>
      <c r="O1311" s="120" t="s">
        <v>51</v>
      </c>
      <c r="P1311" s="120" t="s">
        <v>52</v>
      </c>
      <c r="Q1311" s="120" t="s">
        <v>2602</v>
      </c>
      <c r="R1311" s="120" t="s">
        <v>217</v>
      </c>
      <c r="S1311" s="120" t="s">
        <v>55</v>
      </c>
      <c r="T1311" s="120" t="s">
        <v>56</v>
      </c>
      <c r="U1311" s="120" t="s">
        <v>57</v>
      </c>
      <c r="V1311" s="157" t="s">
        <v>2410</v>
      </c>
      <c r="W1311" s="157" t="s">
        <v>8975</v>
      </c>
      <c r="X1311" s="157" t="s">
        <v>123</v>
      </c>
      <c r="Y1311" s="157" t="s">
        <v>2451</v>
      </c>
      <c r="Z1311" s="157" t="s">
        <v>8976</v>
      </c>
      <c r="AA1311" s="157" t="s">
        <v>63</v>
      </c>
      <c r="AB1311" s="157" t="s">
        <v>91</v>
      </c>
      <c r="AC1311" s="120" t="s">
        <v>73</v>
      </c>
      <c r="AD1311" s="120" t="s">
        <v>73</v>
      </c>
      <c r="AE1311" s="120" t="s">
        <v>73</v>
      </c>
      <c r="AF1311" s="120" t="s">
        <v>73</v>
      </c>
      <c r="AG1311" s="120" t="s">
        <v>73</v>
      </c>
      <c r="AH1311" s="120" t="s">
        <v>70</v>
      </c>
      <c r="AI1311" s="120" t="s">
        <v>71</v>
      </c>
      <c r="AJ1311" s="120" t="s">
        <v>72</v>
      </c>
      <c r="AK1311" s="120" t="s">
        <v>73</v>
      </c>
    </row>
    <row r="1312" s="89" customFormat="1" customHeight="1" spans="1:37">
      <c r="A1312" s="120">
        <v>1311</v>
      </c>
      <c r="B1312" s="120" t="s">
        <v>2381</v>
      </c>
      <c r="C1312" s="120" t="s">
        <v>39</v>
      </c>
      <c r="D1312" s="120" t="s">
        <v>40</v>
      </c>
      <c r="E1312" s="120" t="s">
        <v>75</v>
      </c>
      <c r="F1312" s="120" t="s">
        <v>8977</v>
      </c>
      <c r="G1312" s="120" t="s">
        <v>263</v>
      </c>
      <c r="H1312" s="120" t="s">
        <v>769</v>
      </c>
      <c r="I1312" s="120" t="s">
        <v>8978</v>
      </c>
      <c r="J1312" s="120" t="s">
        <v>8979</v>
      </c>
      <c r="K1312" s="120" t="s">
        <v>8980</v>
      </c>
      <c r="L1312" s="120" t="s">
        <v>48</v>
      </c>
      <c r="M1312" s="120" t="s">
        <v>191</v>
      </c>
      <c r="N1312" s="120" t="s">
        <v>50</v>
      </c>
      <c r="O1312" s="120" t="s">
        <v>119</v>
      </c>
      <c r="P1312" s="120" t="s">
        <v>52</v>
      </c>
      <c r="Q1312" s="120" t="s">
        <v>165</v>
      </c>
      <c r="R1312" s="120" t="s">
        <v>193</v>
      </c>
      <c r="S1312" s="120" t="s">
        <v>55</v>
      </c>
      <c r="T1312" s="120" t="s">
        <v>56</v>
      </c>
      <c r="U1312" s="120" t="s">
        <v>8075</v>
      </c>
      <c r="V1312" s="157" t="s">
        <v>2477</v>
      </c>
      <c r="W1312" s="157" t="s">
        <v>8981</v>
      </c>
      <c r="X1312" s="157" t="s">
        <v>5522</v>
      </c>
      <c r="Y1312" s="157" t="s">
        <v>8982</v>
      </c>
      <c r="Z1312" s="157" t="s">
        <v>3520</v>
      </c>
      <c r="AA1312" s="157" t="s">
        <v>63</v>
      </c>
      <c r="AB1312" s="157" t="s">
        <v>91</v>
      </c>
      <c r="AC1312" s="120" t="s">
        <v>752</v>
      </c>
      <c r="AD1312" s="120" t="s">
        <v>752</v>
      </c>
      <c r="AE1312" s="120" t="s">
        <v>8983</v>
      </c>
      <c r="AF1312" s="120" t="s">
        <v>68</v>
      </c>
      <c r="AG1312" s="120" t="s">
        <v>69</v>
      </c>
      <c r="AH1312" s="120" t="s">
        <v>70</v>
      </c>
      <c r="AI1312" s="120" t="s">
        <v>71</v>
      </c>
      <c r="AJ1312" s="120" t="s">
        <v>72</v>
      </c>
      <c r="AK1312" s="120" t="s">
        <v>73</v>
      </c>
    </row>
    <row r="1313" s="89" customFormat="1" customHeight="1" spans="1:37">
      <c r="A1313" s="120">
        <v>1312</v>
      </c>
      <c r="B1313" s="120" t="s">
        <v>2381</v>
      </c>
      <c r="C1313" s="120" t="s">
        <v>39</v>
      </c>
      <c r="D1313" s="120" t="s">
        <v>40</v>
      </c>
      <c r="E1313" s="120" t="s">
        <v>75</v>
      </c>
      <c r="F1313" s="120" t="s">
        <v>8984</v>
      </c>
      <c r="G1313" s="120" t="s">
        <v>43</v>
      </c>
      <c r="H1313" s="120" t="s">
        <v>748</v>
      </c>
      <c r="I1313" s="120" t="s">
        <v>8985</v>
      </c>
      <c r="J1313" s="120" t="s">
        <v>7570</v>
      </c>
      <c r="K1313" s="120" t="s">
        <v>8986</v>
      </c>
      <c r="L1313" s="120" t="s">
        <v>48</v>
      </c>
      <c r="M1313" s="120" t="s">
        <v>191</v>
      </c>
      <c r="N1313" s="120" t="s">
        <v>50</v>
      </c>
      <c r="O1313" s="120" t="s">
        <v>119</v>
      </c>
      <c r="P1313" s="120" t="s">
        <v>52</v>
      </c>
      <c r="Q1313" s="120" t="s">
        <v>1321</v>
      </c>
      <c r="R1313" s="120" t="s">
        <v>217</v>
      </c>
      <c r="S1313" s="120" t="s">
        <v>55</v>
      </c>
      <c r="T1313" s="120" t="s">
        <v>56</v>
      </c>
      <c r="U1313" s="120" t="s">
        <v>137</v>
      </c>
      <c r="V1313" s="157" t="s">
        <v>2410</v>
      </c>
      <c r="W1313" s="157" t="s">
        <v>8987</v>
      </c>
      <c r="X1313" s="157" t="s">
        <v>60</v>
      </c>
      <c r="Y1313" s="157" t="s">
        <v>340</v>
      </c>
      <c r="Z1313" s="157" t="s">
        <v>8988</v>
      </c>
      <c r="AA1313" s="157" t="s">
        <v>63</v>
      </c>
      <c r="AB1313" s="157" t="s">
        <v>91</v>
      </c>
      <c r="AC1313" s="120" t="s">
        <v>8989</v>
      </c>
      <c r="AD1313" s="120" t="s">
        <v>8990</v>
      </c>
      <c r="AE1313" s="120" t="s">
        <v>8991</v>
      </c>
      <c r="AF1313" s="120" t="s">
        <v>494</v>
      </c>
      <c r="AG1313" s="120" t="s">
        <v>96</v>
      </c>
      <c r="AH1313" s="120" t="s">
        <v>70</v>
      </c>
      <c r="AI1313" s="120" t="s">
        <v>71</v>
      </c>
      <c r="AJ1313" s="120" t="s">
        <v>72</v>
      </c>
      <c r="AK1313" s="120" t="s">
        <v>73</v>
      </c>
    </row>
    <row r="1314" s="89" customFormat="1" customHeight="1" spans="1:37">
      <c r="A1314" s="120">
        <v>1313</v>
      </c>
      <c r="B1314" s="120" t="s">
        <v>2381</v>
      </c>
      <c r="C1314" s="120" t="s">
        <v>39</v>
      </c>
      <c r="D1314" s="120" t="s">
        <v>40</v>
      </c>
      <c r="E1314" s="120" t="s">
        <v>75</v>
      </c>
      <c r="F1314" s="120" t="s">
        <v>8992</v>
      </c>
      <c r="G1314" s="120" t="s">
        <v>43</v>
      </c>
      <c r="H1314" s="120" t="s">
        <v>153</v>
      </c>
      <c r="I1314" s="120" t="s">
        <v>8993</v>
      </c>
      <c r="J1314" s="120" t="s">
        <v>8994</v>
      </c>
      <c r="K1314" s="120" t="s">
        <v>8995</v>
      </c>
      <c r="L1314" s="120" t="s">
        <v>48</v>
      </c>
      <c r="M1314" s="120" t="s">
        <v>191</v>
      </c>
      <c r="N1314" s="120" t="s">
        <v>50</v>
      </c>
      <c r="O1314" s="120" t="s">
        <v>119</v>
      </c>
      <c r="P1314" s="120" t="s">
        <v>620</v>
      </c>
      <c r="Q1314" s="120" t="s">
        <v>8996</v>
      </c>
      <c r="R1314" s="120" t="s">
        <v>309</v>
      </c>
      <c r="S1314" s="120" t="s">
        <v>55</v>
      </c>
      <c r="T1314" s="120" t="s">
        <v>56</v>
      </c>
      <c r="U1314" s="120" t="s">
        <v>4997</v>
      </c>
      <c r="V1314" s="157" t="s">
        <v>195</v>
      </c>
      <c r="W1314" s="157" t="s">
        <v>7763</v>
      </c>
      <c r="X1314" s="157" t="s">
        <v>404</v>
      </c>
      <c r="Y1314" s="157" t="s">
        <v>159</v>
      </c>
      <c r="Z1314" s="157" t="s">
        <v>374</v>
      </c>
      <c r="AA1314" s="157" t="s">
        <v>113</v>
      </c>
      <c r="AB1314" s="157" t="s">
        <v>199</v>
      </c>
      <c r="AC1314" s="120" t="s">
        <v>73</v>
      </c>
      <c r="AD1314" s="120" t="s">
        <v>73</v>
      </c>
      <c r="AE1314" s="120" t="s">
        <v>73</v>
      </c>
      <c r="AF1314" s="120" t="s">
        <v>73</v>
      </c>
      <c r="AG1314" s="120" t="s">
        <v>73</v>
      </c>
      <c r="AH1314" s="120" t="s">
        <v>70</v>
      </c>
      <c r="AI1314" s="120" t="s">
        <v>71</v>
      </c>
      <c r="AJ1314" s="120" t="s">
        <v>72</v>
      </c>
      <c r="AK1314" s="120" t="s">
        <v>73</v>
      </c>
    </row>
    <row r="1315" s="89" customFormat="1" customHeight="1" spans="1:37">
      <c r="A1315" s="120">
        <v>1314</v>
      </c>
      <c r="B1315" s="120" t="s">
        <v>2381</v>
      </c>
      <c r="C1315" s="120" t="s">
        <v>39</v>
      </c>
      <c r="D1315" s="120" t="s">
        <v>40</v>
      </c>
      <c r="E1315" s="120" t="s">
        <v>75</v>
      </c>
      <c r="F1315" s="120" t="s">
        <v>8997</v>
      </c>
      <c r="G1315" s="120" t="s">
        <v>43</v>
      </c>
      <c r="H1315" s="120" t="s">
        <v>4097</v>
      </c>
      <c r="I1315" s="120" t="s">
        <v>8998</v>
      </c>
      <c r="J1315" s="120" t="s">
        <v>8999</v>
      </c>
      <c r="K1315" s="120" t="s">
        <v>9000</v>
      </c>
      <c r="L1315" s="120" t="s">
        <v>48</v>
      </c>
      <c r="M1315" s="120" t="s">
        <v>81</v>
      </c>
      <c r="N1315" s="120" t="s">
        <v>275</v>
      </c>
      <c r="O1315" s="120" t="s">
        <v>119</v>
      </c>
      <c r="P1315" s="120" t="s">
        <v>52</v>
      </c>
      <c r="Q1315" s="120" t="s">
        <v>514</v>
      </c>
      <c r="R1315" s="120" t="s">
        <v>309</v>
      </c>
      <c r="S1315" s="120" t="s">
        <v>2271</v>
      </c>
      <c r="T1315" s="120" t="s">
        <v>2272</v>
      </c>
      <c r="U1315" s="120" t="s">
        <v>1599</v>
      </c>
      <c r="V1315" s="157" t="s">
        <v>86</v>
      </c>
      <c r="W1315" s="157" t="s">
        <v>9001</v>
      </c>
      <c r="X1315" s="157" t="s">
        <v>123</v>
      </c>
      <c r="Y1315" s="157" t="s">
        <v>9002</v>
      </c>
      <c r="Z1315" s="157" t="s">
        <v>9003</v>
      </c>
      <c r="AA1315" s="157" t="s">
        <v>90</v>
      </c>
      <c r="AB1315" s="157" t="s">
        <v>91</v>
      </c>
      <c r="AC1315" s="120" t="s">
        <v>9004</v>
      </c>
      <c r="AD1315" s="120" t="s">
        <v>9005</v>
      </c>
      <c r="AE1315" s="120" t="s">
        <v>9006</v>
      </c>
      <c r="AF1315" s="120" t="s">
        <v>3681</v>
      </c>
      <c r="AG1315" s="120" t="s">
        <v>682</v>
      </c>
      <c r="AH1315" s="120" t="s">
        <v>560</v>
      </c>
      <c r="AI1315" s="120" t="s">
        <v>561</v>
      </c>
      <c r="AJ1315" s="120" t="s">
        <v>72</v>
      </c>
      <c r="AK1315" s="120" t="s">
        <v>73</v>
      </c>
    </row>
    <row r="1316" s="89" customFormat="1" customHeight="1" spans="1:37">
      <c r="A1316" s="120">
        <v>1315</v>
      </c>
      <c r="B1316" s="120" t="s">
        <v>2381</v>
      </c>
      <c r="C1316" s="120" t="s">
        <v>39</v>
      </c>
      <c r="D1316" s="120" t="s">
        <v>40</v>
      </c>
      <c r="E1316" s="120" t="s">
        <v>75</v>
      </c>
      <c r="F1316" s="120" t="s">
        <v>735</v>
      </c>
      <c r="G1316" s="120" t="s">
        <v>43</v>
      </c>
      <c r="H1316" s="120" t="s">
        <v>222</v>
      </c>
      <c r="I1316" s="120" t="s">
        <v>736</v>
      </c>
      <c r="J1316" s="120" t="s">
        <v>737</v>
      </c>
      <c r="K1316" s="120" t="s">
        <v>738</v>
      </c>
      <c r="L1316" s="120" t="s">
        <v>48</v>
      </c>
      <c r="M1316" s="120" t="s">
        <v>81</v>
      </c>
      <c r="N1316" s="120" t="s">
        <v>50</v>
      </c>
      <c r="O1316" s="120" t="s">
        <v>51</v>
      </c>
      <c r="P1316" s="120" t="s">
        <v>52</v>
      </c>
      <c r="Q1316" s="120" t="s">
        <v>739</v>
      </c>
      <c r="R1316" s="120" t="s">
        <v>54</v>
      </c>
      <c r="S1316" s="120" t="s">
        <v>55</v>
      </c>
      <c r="T1316" s="120" t="s">
        <v>56</v>
      </c>
      <c r="U1316" s="120" t="s">
        <v>121</v>
      </c>
      <c r="V1316" s="157" t="s">
        <v>288</v>
      </c>
      <c r="W1316" s="157" t="s">
        <v>740</v>
      </c>
      <c r="X1316" s="157" t="s">
        <v>741</v>
      </c>
      <c r="Y1316" s="157" t="s">
        <v>742</v>
      </c>
      <c r="Z1316" s="157" t="s">
        <v>743</v>
      </c>
      <c r="AA1316" s="157" t="s">
        <v>464</v>
      </c>
      <c r="AB1316" s="157" t="s">
        <v>465</v>
      </c>
      <c r="AC1316" s="120" t="s">
        <v>744</v>
      </c>
      <c r="AD1316" s="120" t="s">
        <v>745</v>
      </c>
      <c r="AE1316" s="120" t="s">
        <v>746</v>
      </c>
      <c r="AF1316" s="120" t="s">
        <v>68</v>
      </c>
      <c r="AG1316" s="120" t="s">
        <v>69</v>
      </c>
      <c r="AH1316" s="120" t="s">
        <v>70</v>
      </c>
      <c r="AI1316" s="120" t="s">
        <v>71</v>
      </c>
      <c r="AJ1316" s="120" t="s">
        <v>72</v>
      </c>
      <c r="AK1316" s="120" t="s">
        <v>73</v>
      </c>
    </row>
    <row r="1317" s="89" customFormat="1" customHeight="1" spans="1:37">
      <c r="A1317" s="120">
        <v>1316</v>
      </c>
      <c r="B1317" s="120" t="s">
        <v>2381</v>
      </c>
      <c r="C1317" s="120" t="s">
        <v>39</v>
      </c>
      <c r="D1317" s="120" t="s">
        <v>40</v>
      </c>
      <c r="E1317" s="120" t="s">
        <v>75</v>
      </c>
      <c r="F1317" s="120" t="s">
        <v>9007</v>
      </c>
      <c r="G1317" s="120" t="s">
        <v>43</v>
      </c>
      <c r="H1317" s="120" t="s">
        <v>153</v>
      </c>
      <c r="I1317" s="120" t="s">
        <v>9008</v>
      </c>
      <c r="J1317" s="120" t="s">
        <v>3992</v>
      </c>
      <c r="K1317" s="120" t="s">
        <v>9009</v>
      </c>
      <c r="L1317" s="120" t="s">
        <v>103</v>
      </c>
      <c r="M1317" s="120" t="s">
        <v>191</v>
      </c>
      <c r="N1317" s="120" t="s">
        <v>50</v>
      </c>
      <c r="O1317" s="120" t="s">
        <v>51</v>
      </c>
      <c r="P1317" s="120" t="s">
        <v>52</v>
      </c>
      <c r="Q1317" s="120" t="s">
        <v>328</v>
      </c>
      <c r="R1317" s="120" t="s">
        <v>147</v>
      </c>
      <c r="S1317" s="120" t="s">
        <v>55</v>
      </c>
      <c r="T1317" s="120" t="s">
        <v>56</v>
      </c>
      <c r="U1317" s="120" t="s">
        <v>180</v>
      </c>
      <c r="V1317" s="157" t="s">
        <v>195</v>
      </c>
      <c r="W1317" s="157" t="s">
        <v>4425</v>
      </c>
      <c r="X1317" s="157" t="s">
        <v>404</v>
      </c>
      <c r="Y1317" s="157" t="s">
        <v>111</v>
      </c>
      <c r="Z1317" s="157" t="s">
        <v>823</v>
      </c>
      <c r="AA1317" s="157" t="s">
        <v>113</v>
      </c>
      <c r="AB1317" s="157" t="s">
        <v>199</v>
      </c>
      <c r="AC1317" s="120" t="s">
        <v>9010</v>
      </c>
      <c r="AD1317" s="120" t="s">
        <v>9011</v>
      </c>
      <c r="AE1317" s="120" t="s">
        <v>9012</v>
      </c>
      <c r="AF1317" s="120" t="s">
        <v>521</v>
      </c>
      <c r="AG1317" s="120" t="s">
        <v>96</v>
      </c>
      <c r="AH1317" s="120" t="s">
        <v>70</v>
      </c>
      <c r="AI1317" s="120" t="s">
        <v>71</v>
      </c>
      <c r="AJ1317" s="120" t="s">
        <v>72</v>
      </c>
      <c r="AK1317" s="120" t="s">
        <v>73</v>
      </c>
    </row>
    <row r="1318" s="89" customFormat="1" customHeight="1" spans="1:37">
      <c r="A1318" s="120">
        <v>1317</v>
      </c>
      <c r="B1318" s="120" t="s">
        <v>2381</v>
      </c>
      <c r="C1318" s="120" t="s">
        <v>39</v>
      </c>
      <c r="D1318" s="120" t="s">
        <v>40</v>
      </c>
      <c r="E1318" s="120" t="s">
        <v>75</v>
      </c>
      <c r="F1318" s="120" t="s">
        <v>9013</v>
      </c>
      <c r="G1318" s="120" t="s">
        <v>43</v>
      </c>
      <c r="H1318" s="120" t="s">
        <v>99</v>
      </c>
      <c r="I1318" s="120" t="s">
        <v>9014</v>
      </c>
      <c r="J1318" s="120" t="s">
        <v>1001</v>
      </c>
      <c r="K1318" s="120" t="s">
        <v>9015</v>
      </c>
      <c r="L1318" s="120" t="s">
        <v>103</v>
      </c>
      <c r="M1318" s="120" t="s">
        <v>191</v>
      </c>
      <c r="N1318" s="120" t="s">
        <v>50</v>
      </c>
      <c r="O1318" s="120" t="s">
        <v>51</v>
      </c>
      <c r="P1318" s="120" t="s">
        <v>52</v>
      </c>
      <c r="Q1318" s="120" t="s">
        <v>322</v>
      </c>
      <c r="R1318" s="120" t="s">
        <v>147</v>
      </c>
      <c r="S1318" s="120" t="s">
        <v>55</v>
      </c>
      <c r="T1318" s="120" t="s">
        <v>56</v>
      </c>
      <c r="U1318" s="120" t="s">
        <v>137</v>
      </c>
      <c r="V1318" s="157" t="s">
        <v>2410</v>
      </c>
      <c r="W1318" s="157" t="s">
        <v>9016</v>
      </c>
      <c r="X1318" s="157" t="s">
        <v>123</v>
      </c>
      <c r="Y1318" s="157" t="s">
        <v>124</v>
      </c>
      <c r="Z1318" s="157" t="s">
        <v>9017</v>
      </c>
      <c r="AA1318" s="157" t="s">
        <v>63</v>
      </c>
      <c r="AB1318" s="157" t="s">
        <v>91</v>
      </c>
      <c r="AC1318" s="120" t="s">
        <v>405</v>
      </c>
      <c r="AD1318" s="120" t="s">
        <v>752</v>
      </c>
      <c r="AE1318" s="120" t="s">
        <v>9018</v>
      </c>
      <c r="AF1318" s="120" t="s">
        <v>130</v>
      </c>
      <c r="AG1318" s="120" t="s">
        <v>69</v>
      </c>
      <c r="AH1318" s="120" t="s">
        <v>70</v>
      </c>
      <c r="AI1318" s="120" t="s">
        <v>71</v>
      </c>
      <c r="AJ1318" s="120" t="s">
        <v>72</v>
      </c>
      <c r="AK1318" s="120" t="s">
        <v>73</v>
      </c>
    </row>
    <row r="1319" s="89" customFormat="1" customHeight="1" spans="1:37">
      <c r="A1319" s="120">
        <v>1318</v>
      </c>
      <c r="B1319" s="120" t="s">
        <v>2381</v>
      </c>
      <c r="C1319" s="120" t="s">
        <v>39</v>
      </c>
      <c r="D1319" s="120" t="s">
        <v>40</v>
      </c>
      <c r="E1319" s="120" t="s">
        <v>75</v>
      </c>
      <c r="F1319" s="120" t="s">
        <v>9019</v>
      </c>
      <c r="G1319" s="120" t="s">
        <v>43</v>
      </c>
      <c r="H1319" s="120" t="s">
        <v>142</v>
      </c>
      <c r="I1319" s="120" t="s">
        <v>9020</v>
      </c>
      <c r="J1319" s="120" t="s">
        <v>3288</v>
      </c>
      <c r="K1319" s="120" t="s">
        <v>9021</v>
      </c>
      <c r="L1319" s="120" t="s">
        <v>48</v>
      </c>
      <c r="M1319" s="120" t="s">
        <v>191</v>
      </c>
      <c r="N1319" s="120" t="s">
        <v>50</v>
      </c>
      <c r="O1319" s="120" t="s">
        <v>119</v>
      </c>
      <c r="P1319" s="120" t="s">
        <v>52</v>
      </c>
      <c r="Q1319" s="120" t="s">
        <v>9022</v>
      </c>
      <c r="R1319" s="120" t="s">
        <v>583</v>
      </c>
      <c r="S1319" s="120" t="s">
        <v>55</v>
      </c>
      <c r="T1319" s="120" t="s">
        <v>56</v>
      </c>
      <c r="U1319" s="120" t="s">
        <v>9023</v>
      </c>
      <c r="V1319" s="157" t="s">
        <v>2410</v>
      </c>
      <c r="W1319" s="157" t="s">
        <v>9024</v>
      </c>
      <c r="X1319" s="157" t="s">
        <v>594</v>
      </c>
      <c r="Y1319" s="157" t="s">
        <v>9025</v>
      </c>
      <c r="Z1319" s="157" t="s">
        <v>4159</v>
      </c>
      <c r="AA1319" s="157" t="s">
        <v>63</v>
      </c>
      <c r="AB1319" s="157" t="s">
        <v>91</v>
      </c>
      <c r="AC1319" s="120" t="s">
        <v>73</v>
      </c>
      <c r="AD1319" s="120" t="s">
        <v>73</v>
      </c>
      <c r="AE1319" s="120" t="s">
        <v>73</v>
      </c>
      <c r="AF1319" s="120" t="s">
        <v>73</v>
      </c>
      <c r="AG1319" s="120" t="s">
        <v>73</v>
      </c>
      <c r="AH1319" s="120" t="s">
        <v>70</v>
      </c>
      <c r="AI1319" s="120" t="s">
        <v>71</v>
      </c>
      <c r="AJ1319" s="120" t="s">
        <v>72</v>
      </c>
      <c r="AK1319" s="120" t="s">
        <v>73</v>
      </c>
    </row>
    <row r="1320" s="89" customFormat="1" customHeight="1" spans="1:37">
      <c r="A1320" s="120">
        <v>1319</v>
      </c>
      <c r="B1320" s="120" t="s">
        <v>2381</v>
      </c>
      <c r="C1320" s="120" t="s">
        <v>39</v>
      </c>
      <c r="D1320" s="120" t="s">
        <v>40</v>
      </c>
      <c r="E1320" s="120" t="s">
        <v>75</v>
      </c>
      <c r="F1320" s="120" t="s">
        <v>9026</v>
      </c>
      <c r="G1320" s="120" t="s">
        <v>43</v>
      </c>
      <c r="H1320" s="120" t="s">
        <v>142</v>
      </c>
      <c r="I1320" s="120" t="s">
        <v>9027</v>
      </c>
      <c r="J1320" s="120" t="s">
        <v>9028</v>
      </c>
      <c r="K1320" s="120" t="s">
        <v>9029</v>
      </c>
      <c r="L1320" s="120" t="s">
        <v>48</v>
      </c>
      <c r="M1320" s="120" t="s">
        <v>191</v>
      </c>
      <c r="N1320" s="120" t="s">
        <v>50</v>
      </c>
      <c r="O1320" s="120" t="s">
        <v>51</v>
      </c>
      <c r="P1320" s="120" t="s">
        <v>52</v>
      </c>
      <c r="Q1320" s="120" t="s">
        <v>478</v>
      </c>
      <c r="R1320" s="120" t="s">
        <v>309</v>
      </c>
      <c r="S1320" s="120" t="s">
        <v>55</v>
      </c>
      <c r="T1320" s="120" t="s">
        <v>106</v>
      </c>
      <c r="U1320" s="120" t="s">
        <v>3841</v>
      </c>
      <c r="V1320" s="157" t="s">
        <v>2477</v>
      </c>
      <c r="W1320" s="157" t="s">
        <v>9030</v>
      </c>
      <c r="X1320" s="157" t="s">
        <v>2911</v>
      </c>
      <c r="Y1320" s="157" t="s">
        <v>3597</v>
      </c>
      <c r="Z1320" s="157" t="s">
        <v>9031</v>
      </c>
      <c r="AA1320" s="157" t="s">
        <v>63</v>
      </c>
      <c r="AB1320" s="157" t="s">
        <v>91</v>
      </c>
      <c r="AC1320" s="120" t="s">
        <v>1208</v>
      </c>
      <c r="AD1320" s="120" t="s">
        <v>3128</v>
      </c>
      <c r="AE1320" s="120" t="s">
        <v>6355</v>
      </c>
      <c r="AF1320" s="120" t="s">
        <v>68</v>
      </c>
      <c r="AG1320" s="120" t="s">
        <v>69</v>
      </c>
      <c r="AH1320" s="120" t="s">
        <v>70</v>
      </c>
      <c r="AI1320" s="120" t="s">
        <v>71</v>
      </c>
      <c r="AJ1320" s="120" t="s">
        <v>72</v>
      </c>
      <c r="AK1320" s="120" t="s">
        <v>73</v>
      </c>
    </row>
    <row r="1321" s="89" customFormat="1" customHeight="1" spans="1:37">
      <c r="A1321" s="120">
        <v>1320</v>
      </c>
      <c r="B1321" s="120" t="s">
        <v>2381</v>
      </c>
      <c r="C1321" s="120" t="s">
        <v>39</v>
      </c>
      <c r="D1321" s="120" t="s">
        <v>40</v>
      </c>
      <c r="E1321" s="120" t="s">
        <v>75</v>
      </c>
      <c r="F1321" s="120" t="s">
        <v>9032</v>
      </c>
      <c r="G1321" s="120" t="s">
        <v>43</v>
      </c>
      <c r="H1321" s="120" t="s">
        <v>44</v>
      </c>
      <c r="I1321" s="120" t="s">
        <v>9033</v>
      </c>
      <c r="J1321" s="120" t="s">
        <v>9034</v>
      </c>
      <c r="K1321" s="120" t="s">
        <v>9035</v>
      </c>
      <c r="L1321" s="120" t="s">
        <v>103</v>
      </c>
      <c r="M1321" s="120" t="s">
        <v>191</v>
      </c>
      <c r="N1321" s="120" t="s">
        <v>50</v>
      </c>
      <c r="O1321" s="120" t="s">
        <v>119</v>
      </c>
      <c r="P1321" s="120" t="s">
        <v>52</v>
      </c>
      <c r="Q1321" s="120" t="s">
        <v>5217</v>
      </c>
      <c r="R1321" s="120" t="s">
        <v>217</v>
      </c>
      <c r="S1321" s="120" t="s">
        <v>55</v>
      </c>
      <c r="T1321" s="120" t="s">
        <v>56</v>
      </c>
      <c r="U1321" s="120" t="s">
        <v>9036</v>
      </c>
      <c r="V1321" s="157" t="s">
        <v>195</v>
      </c>
      <c r="W1321" s="157" t="s">
        <v>9037</v>
      </c>
      <c r="X1321" s="157" t="s">
        <v>404</v>
      </c>
      <c r="Y1321" s="157" t="s">
        <v>9038</v>
      </c>
      <c r="Z1321" s="157" t="s">
        <v>3500</v>
      </c>
      <c r="AA1321" s="157" t="s">
        <v>113</v>
      </c>
      <c r="AB1321" s="157" t="s">
        <v>199</v>
      </c>
      <c r="AC1321" s="120" t="s">
        <v>4940</v>
      </c>
      <c r="AD1321" s="120" t="s">
        <v>9039</v>
      </c>
      <c r="AE1321" s="120" t="s">
        <v>9040</v>
      </c>
      <c r="AF1321" s="120" t="s">
        <v>130</v>
      </c>
      <c r="AG1321" s="120" t="s">
        <v>69</v>
      </c>
      <c r="AH1321" s="120" t="s">
        <v>70</v>
      </c>
      <c r="AI1321" s="120" t="s">
        <v>71</v>
      </c>
      <c r="AJ1321" s="120" t="s">
        <v>72</v>
      </c>
      <c r="AK1321" s="120" t="s">
        <v>73</v>
      </c>
    </row>
    <row r="1322" s="89" customFormat="1" customHeight="1" spans="1:37">
      <c r="A1322" s="120">
        <v>1321</v>
      </c>
      <c r="B1322" s="120" t="s">
        <v>2381</v>
      </c>
      <c r="C1322" s="120" t="s">
        <v>39</v>
      </c>
      <c r="D1322" s="120" t="s">
        <v>40</v>
      </c>
      <c r="E1322" s="120" t="s">
        <v>75</v>
      </c>
      <c r="F1322" s="120" t="s">
        <v>9041</v>
      </c>
      <c r="G1322" s="120" t="s">
        <v>43</v>
      </c>
      <c r="H1322" s="120" t="s">
        <v>222</v>
      </c>
      <c r="I1322" s="120" t="s">
        <v>9042</v>
      </c>
      <c r="J1322" s="120" t="s">
        <v>9043</v>
      </c>
      <c r="K1322" s="120" t="s">
        <v>9044</v>
      </c>
      <c r="L1322" s="120" t="s">
        <v>48</v>
      </c>
      <c r="M1322" s="120" t="s">
        <v>191</v>
      </c>
      <c r="N1322" s="120" t="s">
        <v>50</v>
      </c>
      <c r="O1322" s="120" t="s">
        <v>51</v>
      </c>
      <c r="P1322" s="120" t="s">
        <v>52</v>
      </c>
      <c r="Q1322" s="120" t="s">
        <v>1232</v>
      </c>
      <c r="R1322" s="120" t="s">
        <v>217</v>
      </c>
      <c r="S1322" s="120" t="s">
        <v>55</v>
      </c>
      <c r="T1322" s="120" t="s">
        <v>56</v>
      </c>
      <c r="U1322" s="120" t="s">
        <v>57</v>
      </c>
      <c r="V1322" s="157" t="s">
        <v>195</v>
      </c>
      <c r="W1322" s="157" t="s">
        <v>6091</v>
      </c>
      <c r="X1322" s="157" t="s">
        <v>110</v>
      </c>
      <c r="Y1322" s="157" t="s">
        <v>312</v>
      </c>
      <c r="Z1322" s="157" t="s">
        <v>65</v>
      </c>
      <c r="AA1322" s="157" t="s">
        <v>113</v>
      </c>
      <c r="AB1322" s="157" t="s">
        <v>199</v>
      </c>
      <c r="AC1322" s="120" t="s">
        <v>9045</v>
      </c>
      <c r="AD1322" s="120" t="s">
        <v>9046</v>
      </c>
      <c r="AE1322" s="120" t="s">
        <v>9047</v>
      </c>
      <c r="AF1322" s="120" t="s">
        <v>317</v>
      </c>
      <c r="AG1322" s="120" t="s">
        <v>96</v>
      </c>
      <c r="AH1322" s="120" t="s">
        <v>70</v>
      </c>
      <c r="AI1322" s="120" t="s">
        <v>71</v>
      </c>
      <c r="AJ1322" s="120" t="s">
        <v>72</v>
      </c>
      <c r="AK1322" s="120" t="s">
        <v>73</v>
      </c>
    </row>
    <row r="1323" s="89" customFormat="1" customHeight="1" spans="1:37">
      <c r="A1323" s="120">
        <v>1322</v>
      </c>
      <c r="B1323" s="120" t="s">
        <v>2381</v>
      </c>
      <c r="C1323" s="120" t="s">
        <v>39</v>
      </c>
      <c r="D1323" s="120" t="s">
        <v>40</v>
      </c>
      <c r="E1323" s="120" t="s">
        <v>75</v>
      </c>
      <c r="F1323" s="120" t="s">
        <v>9048</v>
      </c>
      <c r="G1323" s="120" t="s">
        <v>43</v>
      </c>
      <c r="H1323" s="120" t="s">
        <v>99</v>
      </c>
      <c r="I1323" s="120" t="s">
        <v>9049</v>
      </c>
      <c r="J1323" s="120" t="s">
        <v>1325</v>
      </c>
      <c r="K1323" s="120" t="s">
        <v>9050</v>
      </c>
      <c r="L1323" s="120" t="s">
        <v>103</v>
      </c>
      <c r="M1323" s="120" t="s">
        <v>191</v>
      </c>
      <c r="N1323" s="120" t="s">
        <v>50</v>
      </c>
      <c r="O1323" s="120" t="s">
        <v>119</v>
      </c>
      <c r="P1323" s="120" t="s">
        <v>52</v>
      </c>
      <c r="Q1323" s="120" t="s">
        <v>5217</v>
      </c>
      <c r="R1323" s="120" t="s">
        <v>217</v>
      </c>
      <c r="S1323" s="120" t="s">
        <v>55</v>
      </c>
      <c r="T1323" s="120" t="s">
        <v>56</v>
      </c>
      <c r="U1323" s="120" t="s">
        <v>137</v>
      </c>
      <c r="V1323" s="157" t="s">
        <v>2410</v>
      </c>
      <c r="W1323" s="157" t="s">
        <v>9051</v>
      </c>
      <c r="X1323" s="157" t="s">
        <v>2726</v>
      </c>
      <c r="Y1323" s="157" t="s">
        <v>124</v>
      </c>
      <c r="Z1323" s="157" t="s">
        <v>5493</v>
      </c>
      <c r="AA1323" s="157" t="s">
        <v>63</v>
      </c>
      <c r="AB1323" s="157" t="s">
        <v>91</v>
      </c>
      <c r="AC1323" s="120" t="s">
        <v>9052</v>
      </c>
      <c r="AD1323" s="120" t="s">
        <v>9053</v>
      </c>
      <c r="AE1323" s="120" t="s">
        <v>9054</v>
      </c>
      <c r="AF1323" s="120" t="s">
        <v>317</v>
      </c>
      <c r="AG1323" s="120" t="s">
        <v>96</v>
      </c>
      <c r="AH1323" s="120" t="s">
        <v>70</v>
      </c>
      <c r="AI1323" s="120" t="s">
        <v>71</v>
      </c>
      <c r="AJ1323" s="120" t="s">
        <v>72</v>
      </c>
      <c r="AK1323" s="120" t="s">
        <v>73</v>
      </c>
    </row>
    <row r="1324" s="89" customFormat="1" customHeight="1" spans="1:37">
      <c r="A1324" s="120">
        <v>1323</v>
      </c>
      <c r="B1324" s="120" t="s">
        <v>2381</v>
      </c>
      <c r="C1324" s="120" t="s">
        <v>39</v>
      </c>
      <c r="D1324" s="120" t="s">
        <v>40</v>
      </c>
      <c r="E1324" s="120" t="s">
        <v>75</v>
      </c>
      <c r="F1324" s="120" t="s">
        <v>9055</v>
      </c>
      <c r="G1324" s="120" t="s">
        <v>43</v>
      </c>
      <c r="H1324" s="120" t="s">
        <v>153</v>
      </c>
      <c r="I1324" s="120" t="s">
        <v>9056</v>
      </c>
      <c r="J1324" s="120" t="s">
        <v>9057</v>
      </c>
      <c r="K1324" s="120" t="s">
        <v>9058</v>
      </c>
      <c r="L1324" s="120" t="s">
        <v>103</v>
      </c>
      <c r="M1324" s="120" t="s">
        <v>191</v>
      </c>
      <c r="N1324" s="120" t="s">
        <v>275</v>
      </c>
      <c r="O1324" s="120" t="s">
        <v>51</v>
      </c>
      <c r="P1324" s="120" t="s">
        <v>52</v>
      </c>
      <c r="Q1324" s="120" t="s">
        <v>9059</v>
      </c>
      <c r="R1324" s="120" t="s">
        <v>488</v>
      </c>
      <c r="S1324" s="120" t="s">
        <v>55</v>
      </c>
      <c r="T1324" s="120" t="s">
        <v>56</v>
      </c>
      <c r="U1324" s="120" t="s">
        <v>180</v>
      </c>
      <c r="V1324" s="157" t="s">
        <v>195</v>
      </c>
      <c r="W1324" s="157" t="s">
        <v>4425</v>
      </c>
      <c r="X1324" s="157" t="s">
        <v>110</v>
      </c>
      <c r="Y1324" s="157" t="s">
        <v>278</v>
      </c>
      <c r="Z1324" s="157" t="s">
        <v>823</v>
      </c>
      <c r="AA1324" s="157" t="s">
        <v>113</v>
      </c>
      <c r="AB1324" s="157" t="s">
        <v>199</v>
      </c>
      <c r="AC1324" s="120" t="s">
        <v>9060</v>
      </c>
      <c r="AD1324" s="120" t="s">
        <v>9061</v>
      </c>
      <c r="AE1324" s="120" t="s">
        <v>9062</v>
      </c>
      <c r="AF1324" s="120" t="s">
        <v>317</v>
      </c>
      <c r="AG1324" s="120" t="s">
        <v>96</v>
      </c>
      <c r="AH1324" s="120" t="s">
        <v>70</v>
      </c>
      <c r="AI1324" s="120" t="s">
        <v>71</v>
      </c>
      <c r="AJ1324" s="120" t="s">
        <v>72</v>
      </c>
      <c r="AK1324" s="120" t="s">
        <v>73</v>
      </c>
    </row>
    <row r="1325" s="89" customFormat="1" customHeight="1" spans="1:37">
      <c r="A1325" s="120">
        <v>1324</v>
      </c>
      <c r="B1325" s="120" t="s">
        <v>2381</v>
      </c>
      <c r="C1325" s="120" t="s">
        <v>39</v>
      </c>
      <c r="D1325" s="120" t="s">
        <v>40</v>
      </c>
      <c r="E1325" s="120" t="s">
        <v>75</v>
      </c>
      <c r="F1325" s="120" t="s">
        <v>9063</v>
      </c>
      <c r="G1325" s="120" t="s">
        <v>43</v>
      </c>
      <c r="H1325" s="120" t="s">
        <v>142</v>
      </c>
      <c r="I1325" s="120" t="s">
        <v>9064</v>
      </c>
      <c r="J1325" s="120" t="s">
        <v>3732</v>
      </c>
      <c r="K1325" s="120" t="s">
        <v>9065</v>
      </c>
      <c r="L1325" s="120" t="s">
        <v>48</v>
      </c>
      <c r="M1325" s="120" t="s">
        <v>191</v>
      </c>
      <c r="N1325" s="120" t="s">
        <v>50</v>
      </c>
      <c r="O1325" s="120" t="s">
        <v>119</v>
      </c>
      <c r="P1325" s="120" t="s">
        <v>52</v>
      </c>
      <c r="Q1325" s="120" t="s">
        <v>420</v>
      </c>
      <c r="R1325" s="120" t="s">
        <v>227</v>
      </c>
      <c r="S1325" s="120" t="s">
        <v>55</v>
      </c>
      <c r="T1325" s="120" t="s">
        <v>56</v>
      </c>
      <c r="U1325" s="120" t="s">
        <v>57</v>
      </c>
      <c r="V1325" s="157" t="s">
        <v>2724</v>
      </c>
      <c r="W1325" s="157" t="s">
        <v>9066</v>
      </c>
      <c r="X1325" s="157" t="s">
        <v>9067</v>
      </c>
      <c r="Y1325" s="157" t="s">
        <v>3473</v>
      </c>
      <c r="Z1325" s="157" t="s">
        <v>9068</v>
      </c>
      <c r="AA1325" s="157" t="s">
        <v>63</v>
      </c>
      <c r="AB1325" s="157" t="s">
        <v>91</v>
      </c>
      <c r="AC1325" s="120" t="s">
        <v>73</v>
      </c>
      <c r="AD1325" s="120" t="s">
        <v>73</v>
      </c>
      <c r="AE1325" s="120" t="s">
        <v>73</v>
      </c>
      <c r="AF1325" s="120" t="s">
        <v>73</v>
      </c>
      <c r="AG1325" s="120" t="s">
        <v>73</v>
      </c>
      <c r="AH1325" s="120" t="s">
        <v>70</v>
      </c>
      <c r="AI1325" s="120" t="s">
        <v>71</v>
      </c>
      <c r="AJ1325" s="120" t="s">
        <v>72</v>
      </c>
      <c r="AK1325" s="120" t="s">
        <v>73</v>
      </c>
    </row>
    <row r="1326" s="89" customFormat="1" customHeight="1" spans="1:37">
      <c r="A1326" s="120">
        <v>1325</v>
      </c>
      <c r="B1326" s="120" t="s">
        <v>2381</v>
      </c>
      <c r="C1326" s="120" t="s">
        <v>39</v>
      </c>
      <c r="D1326" s="120" t="s">
        <v>40</v>
      </c>
      <c r="E1326" s="120" t="s">
        <v>75</v>
      </c>
      <c r="F1326" s="120" t="s">
        <v>9069</v>
      </c>
      <c r="G1326" s="120" t="s">
        <v>263</v>
      </c>
      <c r="H1326" s="120" t="s">
        <v>44</v>
      </c>
      <c r="I1326" s="120" t="s">
        <v>9070</v>
      </c>
      <c r="J1326" s="120" t="s">
        <v>9071</v>
      </c>
      <c r="K1326" s="120" t="s">
        <v>9072</v>
      </c>
      <c r="L1326" s="120" t="s">
        <v>48</v>
      </c>
      <c r="M1326" s="120" t="s">
        <v>191</v>
      </c>
      <c r="N1326" s="120" t="s">
        <v>50</v>
      </c>
      <c r="O1326" s="120" t="s">
        <v>51</v>
      </c>
      <c r="P1326" s="120" t="s">
        <v>52</v>
      </c>
      <c r="Q1326" s="120" t="s">
        <v>478</v>
      </c>
      <c r="R1326" s="120" t="s">
        <v>105</v>
      </c>
      <c r="S1326" s="120" t="s">
        <v>55</v>
      </c>
      <c r="T1326" s="120" t="s">
        <v>56</v>
      </c>
      <c r="U1326" s="120" t="s">
        <v>57</v>
      </c>
      <c r="V1326" s="157" t="s">
        <v>2410</v>
      </c>
      <c r="W1326" s="157" t="s">
        <v>5685</v>
      </c>
      <c r="X1326" s="157" t="s">
        <v>123</v>
      </c>
      <c r="Y1326" s="157" t="s">
        <v>7579</v>
      </c>
      <c r="Z1326" s="157" t="s">
        <v>220</v>
      </c>
      <c r="AA1326" s="157" t="s">
        <v>63</v>
      </c>
      <c r="AB1326" s="157" t="s">
        <v>91</v>
      </c>
      <c r="AC1326" s="120" t="s">
        <v>73</v>
      </c>
      <c r="AD1326" s="120" t="s">
        <v>73</v>
      </c>
      <c r="AE1326" s="120" t="s">
        <v>73</v>
      </c>
      <c r="AF1326" s="120" t="s">
        <v>73</v>
      </c>
      <c r="AG1326" s="120" t="s">
        <v>73</v>
      </c>
      <c r="AH1326" s="120" t="s">
        <v>70</v>
      </c>
      <c r="AI1326" s="120" t="s">
        <v>71</v>
      </c>
      <c r="AJ1326" s="120" t="s">
        <v>72</v>
      </c>
      <c r="AK1326" s="120" t="s">
        <v>73</v>
      </c>
    </row>
    <row r="1327" s="89" customFormat="1" customHeight="1" spans="1:37">
      <c r="A1327" s="120">
        <v>1326</v>
      </c>
      <c r="B1327" s="120" t="s">
        <v>2381</v>
      </c>
      <c r="C1327" s="120" t="s">
        <v>39</v>
      </c>
      <c r="D1327" s="120" t="s">
        <v>40</v>
      </c>
      <c r="E1327" s="120" t="s">
        <v>75</v>
      </c>
      <c r="F1327" s="120" t="s">
        <v>9073</v>
      </c>
      <c r="G1327" s="120" t="s">
        <v>43</v>
      </c>
      <c r="H1327" s="120" t="s">
        <v>142</v>
      </c>
      <c r="I1327" s="120" t="s">
        <v>9074</v>
      </c>
      <c r="J1327" s="120" t="s">
        <v>5923</v>
      </c>
      <c r="K1327" s="120" t="s">
        <v>9075</v>
      </c>
      <c r="L1327" s="120" t="s">
        <v>48</v>
      </c>
      <c r="M1327" s="120" t="s">
        <v>191</v>
      </c>
      <c r="N1327" s="120" t="s">
        <v>50</v>
      </c>
      <c r="O1327" s="120" t="s">
        <v>51</v>
      </c>
      <c r="P1327" s="120" t="s">
        <v>52</v>
      </c>
      <c r="Q1327" s="120" t="s">
        <v>388</v>
      </c>
      <c r="R1327" s="120" t="s">
        <v>444</v>
      </c>
      <c r="S1327" s="120" t="s">
        <v>55</v>
      </c>
      <c r="T1327" s="120" t="s">
        <v>56</v>
      </c>
      <c r="U1327" s="120" t="s">
        <v>57</v>
      </c>
      <c r="V1327" s="157" t="s">
        <v>2410</v>
      </c>
      <c r="W1327" s="157" t="s">
        <v>3014</v>
      </c>
      <c r="X1327" s="157" t="s">
        <v>123</v>
      </c>
      <c r="Y1327" s="157" t="s">
        <v>219</v>
      </c>
      <c r="Z1327" s="157" t="s">
        <v>220</v>
      </c>
      <c r="AA1327" s="157" t="s">
        <v>63</v>
      </c>
      <c r="AB1327" s="157" t="s">
        <v>91</v>
      </c>
      <c r="AC1327" s="120" t="s">
        <v>73</v>
      </c>
      <c r="AD1327" s="120" t="s">
        <v>73</v>
      </c>
      <c r="AE1327" s="120" t="s">
        <v>73</v>
      </c>
      <c r="AF1327" s="120" t="s">
        <v>73</v>
      </c>
      <c r="AG1327" s="120" t="s">
        <v>73</v>
      </c>
      <c r="AH1327" s="120" t="s">
        <v>70</v>
      </c>
      <c r="AI1327" s="120" t="s">
        <v>71</v>
      </c>
      <c r="AJ1327" s="120" t="s">
        <v>72</v>
      </c>
      <c r="AK1327" s="120" t="s">
        <v>73</v>
      </c>
    </row>
    <row r="1328" s="89" customFormat="1" customHeight="1" spans="1:37">
      <c r="A1328" s="120">
        <v>1327</v>
      </c>
      <c r="B1328" s="120" t="s">
        <v>2381</v>
      </c>
      <c r="C1328" s="120" t="s">
        <v>39</v>
      </c>
      <c r="D1328" s="120" t="s">
        <v>40</v>
      </c>
      <c r="E1328" s="120" t="s">
        <v>75</v>
      </c>
      <c r="F1328" s="120" t="s">
        <v>9076</v>
      </c>
      <c r="G1328" s="120" t="s">
        <v>43</v>
      </c>
      <c r="H1328" s="120" t="s">
        <v>153</v>
      </c>
      <c r="I1328" s="120" t="s">
        <v>9077</v>
      </c>
      <c r="J1328" s="120" t="s">
        <v>9078</v>
      </c>
      <c r="K1328" s="120" t="s">
        <v>9079</v>
      </c>
      <c r="L1328" s="120" t="s">
        <v>48</v>
      </c>
      <c r="M1328" s="120" t="s">
        <v>191</v>
      </c>
      <c r="N1328" s="120" t="s">
        <v>50</v>
      </c>
      <c r="O1328" s="120" t="s">
        <v>51</v>
      </c>
      <c r="P1328" s="120" t="s">
        <v>52</v>
      </c>
      <c r="Q1328" s="120" t="s">
        <v>701</v>
      </c>
      <c r="R1328" s="120" t="s">
        <v>217</v>
      </c>
      <c r="S1328" s="120" t="s">
        <v>55</v>
      </c>
      <c r="T1328" s="120" t="s">
        <v>56</v>
      </c>
      <c r="U1328" s="120" t="s">
        <v>3325</v>
      </c>
      <c r="V1328" s="157" t="s">
        <v>195</v>
      </c>
      <c r="W1328" s="157" t="s">
        <v>196</v>
      </c>
      <c r="X1328" s="157" t="s">
        <v>197</v>
      </c>
      <c r="Y1328" s="157" t="s">
        <v>198</v>
      </c>
      <c r="Z1328" s="157" t="s">
        <v>112</v>
      </c>
      <c r="AA1328" s="157" t="s">
        <v>113</v>
      </c>
      <c r="AB1328" s="157" t="s">
        <v>199</v>
      </c>
      <c r="AC1328" s="120" t="s">
        <v>1917</v>
      </c>
      <c r="AD1328" s="120" t="s">
        <v>3127</v>
      </c>
      <c r="AE1328" s="120" t="s">
        <v>9080</v>
      </c>
      <c r="AF1328" s="120" t="s">
        <v>130</v>
      </c>
      <c r="AG1328" s="120" t="s">
        <v>69</v>
      </c>
      <c r="AH1328" s="120" t="s">
        <v>70</v>
      </c>
      <c r="AI1328" s="120" t="s">
        <v>71</v>
      </c>
      <c r="AJ1328" s="120" t="s">
        <v>72</v>
      </c>
      <c r="AK1328" s="120" t="s">
        <v>73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7"/>
  <sheetViews>
    <sheetView view="pageBreakPreview" zoomScaleNormal="100" workbookViewId="0">
      <pane xSplit="1" ySplit="1" topLeftCell="B644" activePane="bottomRight" state="frozen"/>
      <selection/>
      <selection pane="topRight"/>
      <selection pane="bottomLeft"/>
      <selection pane="bottomRight" activeCell="M298" sqref="M298"/>
    </sheetView>
  </sheetViews>
  <sheetFormatPr defaultColWidth="9" defaultRowHeight="54" customHeight="1"/>
  <cols>
    <col min="1" max="1" width="5.88333333333333" style="130" customWidth="1"/>
    <col min="2" max="2" width="8.25" style="130" customWidth="1"/>
    <col min="3" max="3" width="7.25" style="130" customWidth="1"/>
    <col min="4" max="4" width="4.63333333333333" style="130" customWidth="1"/>
    <col min="5" max="5" width="12.5" style="130" customWidth="1"/>
    <col min="6" max="6" width="8.25" style="130" customWidth="1"/>
    <col min="7" max="7" width="22.5" style="131" customWidth="1"/>
    <col min="8" max="8" width="5.25" style="130" customWidth="1"/>
    <col min="9" max="9" width="9.88333333333333" style="132" customWidth="1"/>
    <col min="10" max="10" width="21.1333333333333" style="133" customWidth="1"/>
    <col min="11" max="16384" width="9" style="132"/>
  </cols>
  <sheetData>
    <row r="1" s="127" customFormat="1" ht="33" customHeight="1" spans="1:10">
      <c r="A1" s="134" t="s">
        <v>0</v>
      </c>
      <c r="B1" s="134" t="s">
        <v>4</v>
      </c>
      <c r="C1" s="134" t="s">
        <v>5</v>
      </c>
      <c r="D1" s="134" t="s">
        <v>6</v>
      </c>
      <c r="E1" s="134" t="s">
        <v>9081</v>
      </c>
      <c r="F1" s="135" t="s">
        <v>9082</v>
      </c>
      <c r="G1" s="134" t="s">
        <v>9083</v>
      </c>
      <c r="H1" s="134" t="s">
        <v>9084</v>
      </c>
      <c r="I1" s="138" t="s">
        <v>9085</v>
      </c>
      <c r="J1" s="138" t="s">
        <v>9086</v>
      </c>
    </row>
    <row r="2" s="128" customFormat="1" ht="21" customHeight="1" spans="1:10">
      <c r="A2" s="136" t="s">
        <v>37</v>
      </c>
      <c r="B2" s="136" t="s">
        <v>41</v>
      </c>
      <c r="C2" s="136" t="s">
        <v>42</v>
      </c>
      <c r="D2" s="136" t="s">
        <v>43</v>
      </c>
      <c r="E2" s="136" t="s">
        <v>9087</v>
      </c>
      <c r="F2" s="136" t="s">
        <v>49</v>
      </c>
      <c r="G2" s="137" t="s">
        <v>9088</v>
      </c>
      <c r="H2" s="136">
        <v>1</v>
      </c>
      <c r="I2" s="139" t="s">
        <v>9089</v>
      </c>
      <c r="J2" s="140" t="s">
        <v>9090</v>
      </c>
    </row>
    <row r="3" s="128" customFormat="1" ht="18" customHeight="1" spans="1:10">
      <c r="A3" s="136" t="s">
        <v>9091</v>
      </c>
      <c r="B3" s="136" t="s">
        <v>97</v>
      </c>
      <c r="C3" s="136" t="s">
        <v>1184</v>
      </c>
      <c r="D3" s="136" t="s">
        <v>43</v>
      </c>
      <c r="E3" s="136" t="s">
        <v>9092</v>
      </c>
      <c r="F3" s="136" t="s">
        <v>81</v>
      </c>
      <c r="G3" s="137" t="s">
        <v>9088</v>
      </c>
      <c r="H3" s="136">
        <v>2</v>
      </c>
      <c r="I3" s="139" t="s">
        <v>9089</v>
      </c>
      <c r="J3" s="140" t="s">
        <v>9090</v>
      </c>
    </row>
    <row r="4" s="128" customFormat="1" ht="18" customHeight="1" spans="1:10">
      <c r="A4" s="136" t="s">
        <v>9093</v>
      </c>
      <c r="B4" s="136" t="s">
        <v>97</v>
      </c>
      <c r="C4" s="136" t="s">
        <v>1822</v>
      </c>
      <c r="D4" s="136" t="s">
        <v>263</v>
      </c>
      <c r="E4" s="136" t="s">
        <v>9094</v>
      </c>
      <c r="F4" s="136" t="s">
        <v>81</v>
      </c>
      <c r="G4" s="137" t="s">
        <v>9088</v>
      </c>
      <c r="H4" s="136">
        <v>3</v>
      </c>
      <c r="I4" s="139" t="s">
        <v>9089</v>
      </c>
      <c r="J4" s="140" t="s">
        <v>9090</v>
      </c>
    </row>
    <row r="5" s="128" customFormat="1" ht="18" customHeight="1" spans="1:10">
      <c r="A5" s="136" t="s">
        <v>9095</v>
      </c>
      <c r="B5" s="136" t="s">
        <v>97</v>
      </c>
      <c r="C5" s="136" t="s">
        <v>1096</v>
      </c>
      <c r="D5" s="136" t="s">
        <v>263</v>
      </c>
      <c r="E5" s="136" t="s">
        <v>9096</v>
      </c>
      <c r="F5" s="136" t="s">
        <v>81</v>
      </c>
      <c r="G5" s="137" t="s">
        <v>9088</v>
      </c>
      <c r="H5" s="136">
        <v>4</v>
      </c>
      <c r="I5" s="139" t="s">
        <v>9089</v>
      </c>
      <c r="J5" s="140" t="s">
        <v>9090</v>
      </c>
    </row>
    <row r="6" s="128" customFormat="1" ht="18" customHeight="1" spans="1:10">
      <c r="A6" s="136" t="s">
        <v>9097</v>
      </c>
      <c r="B6" s="136" t="s">
        <v>97</v>
      </c>
      <c r="C6" s="136" t="s">
        <v>212</v>
      </c>
      <c r="D6" s="136" t="s">
        <v>43</v>
      </c>
      <c r="E6" s="136" t="s">
        <v>9098</v>
      </c>
      <c r="F6" s="136" t="s">
        <v>81</v>
      </c>
      <c r="G6" s="137" t="s">
        <v>9088</v>
      </c>
      <c r="H6" s="136">
        <v>5</v>
      </c>
      <c r="I6" s="139" t="s">
        <v>9089</v>
      </c>
      <c r="J6" s="140" t="s">
        <v>9090</v>
      </c>
    </row>
    <row r="7" s="128" customFormat="1" ht="18" customHeight="1" spans="1:10">
      <c r="A7" s="136" t="s">
        <v>9099</v>
      </c>
      <c r="B7" s="136" t="s">
        <v>97</v>
      </c>
      <c r="C7" s="136" t="s">
        <v>1078</v>
      </c>
      <c r="D7" s="136" t="s">
        <v>43</v>
      </c>
      <c r="E7" s="136" t="s">
        <v>9100</v>
      </c>
      <c r="F7" s="136" t="s">
        <v>81</v>
      </c>
      <c r="G7" s="137" t="s">
        <v>9088</v>
      </c>
      <c r="H7" s="136">
        <v>6</v>
      </c>
      <c r="I7" s="139" t="s">
        <v>9089</v>
      </c>
      <c r="J7" s="140" t="s">
        <v>9090</v>
      </c>
    </row>
    <row r="8" s="128" customFormat="1" ht="18" customHeight="1" spans="1:10">
      <c r="A8" s="136" t="s">
        <v>9101</v>
      </c>
      <c r="B8" s="136" t="s">
        <v>97</v>
      </c>
      <c r="C8" s="136" t="s">
        <v>931</v>
      </c>
      <c r="D8" s="136" t="s">
        <v>43</v>
      </c>
      <c r="E8" s="136" t="s">
        <v>9102</v>
      </c>
      <c r="F8" s="136" t="s">
        <v>81</v>
      </c>
      <c r="G8" s="137" t="s">
        <v>9088</v>
      </c>
      <c r="H8" s="136">
        <v>7</v>
      </c>
      <c r="I8" s="139" t="s">
        <v>9089</v>
      </c>
      <c r="J8" s="140" t="s">
        <v>9090</v>
      </c>
    </row>
    <row r="9" s="128" customFormat="1" ht="18" customHeight="1" spans="1:10">
      <c r="A9" s="136" t="s">
        <v>9103</v>
      </c>
      <c r="B9" s="136" t="s">
        <v>97</v>
      </c>
      <c r="C9" s="136" t="s">
        <v>1241</v>
      </c>
      <c r="D9" s="136" t="s">
        <v>43</v>
      </c>
      <c r="E9" s="136" t="s">
        <v>9104</v>
      </c>
      <c r="F9" s="136" t="s">
        <v>81</v>
      </c>
      <c r="G9" s="137" t="s">
        <v>9088</v>
      </c>
      <c r="H9" s="136">
        <v>8</v>
      </c>
      <c r="I9" s="139" t="s">
        <v>9089</v>
      </c>
      <c r="J9" s="140" t="s">
        <v>9090</v>
      </c>
    </row>
    <row r="10" s="128" customFormat="1" ht="18" customHeight="1" spans="1:10">
      <c r="A10" s="136" t="s">
        <v>9105</v>
      </c>
      <c r="B10" s="136" t="s">
        <v>97</v>
      </c>
      <c r="C10" s="136" t="s">
        <v>1496</v>
      </c>
      <c r="D10" s="136" t="s">
        <v>43</v>
      </c>
      <c r="E10" s="136" t="s">
        <v>9106</v>
      </c>
      <c r="F10" s="136" t="s">
        <v>81</v>
      </c>
      <c r="G10" s="137" t="s">
        <v>9088</v>
      </c>
      <c r="H10" s="136">
        <v>9</v>
      </c>
      <c r="I10" s="139" t="s">
        <v>9089</v>
      </c>
      <c r="J10" s="140" t="s">
        <v>9090</v>
      </c>
    </row>
    <row r="11" s="128" customFormat="1" ht="18" customHeight="1" spans="1:10">
      <c r="A11" s="136" t="s">
        <v>9107</v>
      </c>
      <c r="B11" s="136" t="s">
        <v>97</v>
      </c>
      <c r="C11" s="136" t="s">
        <v>1120</v>
      </c>
      <c r="D11" s="136" t="s">
        <v>43</v>
      </c>
      <c r="E11" s="136" t="s">
        <v>9108</v>
      </c>
      <c r="F11" s="136" t="s">
        <v>81</v>
      </c>
      <c r="G11" s="137" t="s">
        <v>9088</v>
      </c>
      <c r="H11" s="136">
        <v>10</v>
      </c>
      <c r="I11" s="139" t="s">
        <v>9089</v>
      </c>
      <c r="J11" s="140" t="s">
        <v>9090</v>
      </c>
    </row>
    <row r="12" s="128" customFormat="1" ht="18" customHeight="1" spans="1:10">
      <c r="A12" s="136" t="s">
        <v>9109</v>
      </c>
      <c r="B12" s="136" t="s">
        <v>97</v>
      </c>
      <c r="C12" s="136" t="s">
        <v>1067</v>
      </c>
      <c r="D12" s="136" t="s">
        <v>43</v>
      </c>
      <c r="E12" s="136" t="s">
        <v>9110</v>
      </c>
      <c r="F12" s="136" t="s">
        <v>81</v>
      </c>
      <c r="G12" s="137" t="s">
        <v>9088</v>
      </c>
      <c r="H12" s="136">
        <v>11</v>
      </c>
      <c r="I12" s="139" t="s">
        <v>9089</v>
      </c>
      <c r="J12" s="140" t="s">
        <v>9090</v>
      </c>
    </row>
    <row r="13" s="128" customFormat="1" ht="18" customHeight="1" spans="1:10">
      <c r="A13" s="136" t="s">
        <v>9111</v>
      </c>
      <c r="B13" s="136" t="s">
        <v>97</v>
      </c>
      <c r="C13" s="136" t="s">
        <v>683</v>
      </c>
      <c r="D13" s="136" t="s">
        <v>43</v>
      </c>
      <c r="E13" s="136" t="s">
        <v>9112</v>
      </c>
      <c r="F13" s="136" t="s">
        <v>81</v>
      </c>
      <c r="G13" s="137" t="s">
        <v>9088</v>
      </c>
      <c r="H13" s="136">
        <v>12</v>
      </c>
      <c r="I13" s="139" t="s">
        <v>9089</v>
      </c>
      <c r="J13" s="140" t="s">
        <v>9090</v>
      </c>
    </row>
    <row r="14" s="128" customFormat="1" ht="18" customHeight="1" spans="1:10">
      <c r="A14" s="136" t="s">
        <v>9113</v>
      </c>
      <c r="B14" s="136" t="s">
        <v>97</v>
      </c>
      <c r="C14" s="136" t="s">
        <v>570</v>
      </c>
      <c r="D14" s="136" t="s">
        <v>43</v>
      </c>
      <c r="E14" s="136" t="s">
        <v>9114</v>
      </c>
      <c r="F14" s="136" t="s">
        <v>81</v>
      </c>
      <c r="G14" s="137" t="s">
        <v>9088</v>
      </c>
      <c r="H14" s="136">
        <v>13</v>
      </c>
      <c r="I14" s="139" t="s">
        <v>9089</v>
      </c>
      <c r="J14" s="140" t="s">
        <v>9090</v>
      </c>
    </row>
    <row r="15" s="128" customFormat="1" ht="18" customHeight="1" spans="1:10">
      <c r="A15" s="136" t="s">
        <v>9115</v>
      </c>
      <c r="B15" s="136" t="s">
        <v>97</v>
      </c>
      <c r="C15" s="136" t="s">
        <v>2124</v>
      </c>
      <c r="D15" s="136" t="s">
        <v>43</v>
      </c>
      <c r="E15" s="136" t="s">
        <v>9116</v>
      </c>
      <c r="F15" s="136" t="s">
        <v>81</v>
      </c>
      <c r="G15" s="137" t="s">
        <v>9088</v>
      </c>
      <c r="H15" s="136">
        <v>14</v>
      </c>
      <c r="I15" s="139" t="s">
        <v>9089</v>
      </c>
      <c r="J15" s="140" t="s">
        <v>9090</v>
      </c>
    </row>
    <row r="16" s="128" customFormat="1" ht="18" customHeight="1" spans="1:10">
      <c r="A16" s="136" t="s">
        <v>9117</v>
      </c>
      <c r="B16" s="136" t="s">
        <v>97</v>
      </c>
      <c r="C16" s="136" t="s">
        <v>1896</v>
      </c>
      <c r="D16" s="136" t="s">
        <v>43</v>
      </c>
      <c r="E16" s="136" t="s">
        <v>9118</v>
      </c>
      <c r="F16" s="136" t="s">
        <v>81</v>
      </c>
      <c r="G16" s="137" t="s">
        <v>9088</v>
      </c>
      <c r="H16" s="136">
        <v>15</v>
      </c>
      <c r="I16" s="139" t="s">
        <v>9089</v>
      </c>
      <c r="J16" s="140" t="s">
        <v>9090</v>
      </c>
    </row>
    <row r="17" s="128" customFormat="1" ht="18" customHeight="1" spans="1:10">
      <c r="A17" s="136" t="s">
        <v>9119</v>
      </c>
      <c r="B17" s="136" t="s">
        <v>97</v>
      </c>
      <c r="C17" s="136" t="s">
        <v>966</v>
      </c>
      <c r="D17" s="136" t="s">
        <v>43</v>
      </c>
      <c r="E17" s="136" t="s">
        <v>9120</v>
      </c>
      <c r="F17" s="136" t="s">
        <v>81</v>
      </c>
      <c r="G17" s="137" t="s">
        <v>9088</v>
      </c>
      <c r="H17" s="136">
        <v>16</v>
      </c>
      <c r="I17" s="139" t="s">
        <v>9089</v>
      </c>
      <c r="J17" s="140" t="s">
        <v>9090</v>
      </c>
    </row>
    <row r="18" s="128" customFormat="1" ht="18" customHeight="1" spans="1:10">
      <c r="A18" s="136" t="s">
        <v>9121</v>
      </c>
      <c r="B18" s="136" t="s">
        <v>97</v>
      </c>
      <c r="C18" s="136" t="s">
        <v>408</v>
      </c>
      <c r="D18" s="136" t="s">
        <v>43</v>
      </c>
      <c r="E18" s="136" t="s">
        <v>9122</v>
      </c>
      <c r="F18" s="136" t="s">
        <v>81</v>
      </c>
      <c r="G18" s="137" t="s">
        <v>9088</v>
      </c>
      <c r="H18" s="136">
        <v>17</v>
      </c>
      <c r="I18" s="139" t="s">
        <v>9089</v>
      </c>
      <c r="J18" s="140" t="s">
        <v>9090</v>
      </c>
    </row>
    <row r="19" s="128" customFormat="1" ht="18" customHeight="1" spans="1:10">
      <c r="A19" s="136" t="s">
        <v>3043</v>
      </c>
      <c r="B19" s="136" t="s">
        <v>97</v>
      </c>
      <c r="C19" s="136" t="s">
        <v>483</v>
      </c>
      <c r="D19" s="136" t="s">
        <v>43</v>
      </c>
      <c r="E19" s="136" t="s">
        <v>9123</v>
      </c>
      <c r="F19" s="136" t="s">
        <v>81</v>
      </c>
      <c r="G19" s="137" t="s">
        <v>9088</v>
      </c>
      <c r="H19" s="136">
        <v>18</v>
      </c>
      <c r="I19" s="139" t="s">
        <v>9089</v>
      </c>
      <c r="J19" s="140" t="s">
        <v>9090</v>
      </c>
    </row>
    <row r="20" s="128" customFormat="1" ht="18" customHeight="1" spans="1:10">
      <c r="A20" s="136" t="s">
        <v>2623</v>
      </c>
      <c r="B20" s="136" t="s">
        <v>97</v>
      </c>
      <c r="C20" s="136" t="s">
        <v>534</v>
      </c>
      <c r="D20" s="136" t="s">
        <v>43</v>
      </c>
      <c r="E20" s="136" t="s">
        <v>9124</v>
      </c>
      <c r="F20" s="136" t="s">
        <v>81</v>
      </c>
      <c r="G20" s="137" t="s">
        <v>9088</v>
      </c>
      <c r="H20" s="136">
        <v>19</v>
      </c>
      <c r="I20" s="139" t="s">
        <v>9089</v>
      </c>
      <c r="J20" s="140" t="s">
        <v>9090</v>
      </c>
    </row>
    <row r="21" s="128" customFormat="1" ht="18" customHeight="1" spans="1:10">
      <c r="A21" s="136" t="s">
        <v>748</v>
      </c>
      <c r="B21" s="136" t="s">
        <v>97</v>
      </c>
      <c r="C21" s="136" t="s">
        <v>7142</v>
      </c>
      <c r="D21" s="136" t="s">
        <v>43</v>
      </c>
      <c r="E21" s="136" t="s">
        <v>9125</v>
      </c>
      <c r="F21" s="136" t="s">
        <v>81</v>
      </c>
      <c r="G21" s="137" t="s">
        <v>9088</v>
      </c>
      <c r="H21" s="136">
        <v>20</v>
      </c>
      <c r="I21" s="139" t="s">
        <v>9089</v>
      </c>
      <c r="J21" s="140" t="s">
        <v>9090</v>
      </c>
    </row>
    <row r="22" s="128" customFormat="1" ht="18" customHeight="1" spans="1:10">
      <c r="A22" s="136" t="s">
        <v>142</v>
      </c>
      <c r="B22" s="136" t="s">
        <v>97</v>
      </c>
      <c r="C22" s="136" t="s">
        <v>596</v>
      </c>
      <c r="D22" s="136" t="s">
        <v>43</v>
      </c>
      <c r="E22" s="136" t="s">
        <v>9126</v>
      </c>
      <c r="F22" s="136" t="s">
        <v>81</v>
      </c>
      <c r="G22" s="137" t="s">
        <v>9088</v>
      </c>
      <c r="H22" s="136">
        <v>21</v>
      </c>
      <c r="I22" s="139" t="s">
        <v>9089</v>
      </c>
      <c r="J22" s="140" t="s">
        <v>9090</v>
      </c>
    </row>
    <row r="23" s="128" customFormat="1" ht="18" customHeight="1" spans="1:10">
      <c r="A23" s="136" t="s">
        <v>153</v>
      </c>
      <c r="B23" s="136" t="s">
        <v>97</v>
      </c>
      <c r="C23" s="136" t="s">
        <v>1841</v>
      </c>
      <c r="D23" s="136" t="s">
        <v>43</v>
      </c>
      <c r="E23" s="136" t="s">
        <v>9127</v>
      </c>
      <c r="F23" s="136" t="s">
        <v>81</v>
      </c>
      <c r="G23" s="137" t="s">
        <v>9088</v>
      </c>
      <c r="H23" s="136">
        <v>22</v>
      </c>
      <c r="I23" s="139" t="s">
        <v>9089</v>
      </c>
      <c r="J23" s="140" t="s">
        <v>9090</v>
      </c>
    </row>
    <row r="24" s="128" customFormat="1" ht="18" customHeight="1" spans="1:10">
      <c r="A24" s="136" t="s">
        <v>99</v>
      </c>
      <c r="B24" s="136" t="s">
        <v>97</v>
      </c>
      <c r="C24" s="136" t="s">
        <v>8569</v>
      </c>
      <c r="D24" s="136" t="s">
        <v>43</v>
      </c>
      <c r="E24" s="136" t="s">
        <v>9128</v>
      </c>
      <c r="F24" s="136" t="s">
        <v>81</v>
      </c>
      <c r="G24" s="137" t="s">
        <v>9088</v>
      </c>
      <c r="H24" s="136">
        <v>23</v>
      </c>
      <c r="I24" s="139" t="s">
        <v>9089</v>
      </c>
      <c r="J24" s="140" t="s">
        <v>9090</v>
      </c>
    </row>
    <row r="25" s="128" customFormat="1" ht="18" customHeight="1" spans="1:10">
      <c r="A25" s="136" t="s">
        <v>44</v>
      </c>
      <c r="B25" s="136" t="s">
        <v>97</v>
      </c>
      <c r="C25" s="136" t="s">
        <v>2019</v>
      </c>
      <c r="D25" s="136" t="s">
        <v>43</v>
      </c>
      <c r="E25" s="136" t="s">
        <v>9129</v>
      </c>
      <c r="F25" s="136" t="s">
        <v>81</v>
      </c>
      <c r="G25" s="137" t="s">
        <v>9088</v>
      </c>
      <c r="H25" s="136">
        <v>24</v>
      </c>
      <c r="I25" s="139" t="s">
        <v>9089</v>
      </c>
      <c r="J25" s="140" t="s">
        <v>9090</v>
      </c>
    </row>
    <row r="26" s="128" customFormat="1" ht="18" customHeight="1" spans="1:10">
      <c r="A26" s="136" t="s">
        <v>222</v>
      </c>
      <c r="B26" s="136" t="s">
        <v>97</v>
      </c>
      <c r="C26" s="136" t="s">
        <v>1850</v>
      </c>
      <c r="D26" s="136" t="s">
        <v>43</v>
      </c>
      <c r="E26" s="136" t="s">
        <v>9130</v>
      </c>
      <c r="F26" s="136" t="s">
        <v>81</v>
      </c>
      <c r="G26" s="137" t="s">
        <v>9088</v>
      </c>
      <c r="H26" s="136">
        <v>25</v>
      </c>
      <c r="I26" s="139" t="s">
        <v>9089</v>
      </c>
      <c r="J26" s="140" t="s">
        <v>9090</v>
      </c>
    </row>
    <row r="27" s="128" customFormat="1" ht="18" customHeight="1" spans="1:10">
      <c r="A27" s="136" t="s">
        <v>769</v>
      </c>
      <c r="B27" s="136" t="s">
        <v>97</v>
      </c>
      <c r="C27" s="136" t="s">
        <v>1128</v>
      </c>
      <c r="D27" s="136" t="s">
        <v>43</v>
      </c>
      <c r="E27" s="136" t="s">
        <v>9131</v>
      </c>
      <c r="F27" s="136" t="s">
        <v>81</v>
      </c>
      <c r="G27" s="137" t="s">
        <v>9088</v>
      </c>
      <c r="H27" s="136">
        <v>26</v>
      </c>
      <c r="I27" s="139" t="s">
        <v>9089</v>
      </c>
      <c r="J27" s="140" t="s">
        <v>9090</v>
      </c>
    </row>
    <row r="28" s="128" customFormat="1" ht="18" customHeight="1" spans="1:10">
      <c r="A28" s="136" t="s">
        <v>616</v>
      </c>
      <c r="B28" s="136" t="s">
        <v>97</v>
      </c>
      <c r="C28" s="136" t="s">
        <v>501</v>
      </c>
      <c r="D28" s="136" t="s">
        <v>43</v>
      </c>
      <c r="E28" s="136" t="s">
        <v>9132</v>
      </c>
      <c r="F28" s="136" t="s">
        <v>81</v>
      </c>
      <c r="G28" s="137" t="s">
        <v>9088</v>
      </c>
      <c r="H28" s="136">
        <v>27</v>
      </c>
      <c r="I28" s="139" t="s">
        <v>9089</v>
      </c>
      <c r="J28" s="140" t="s">
        <v>9090</v>
      </c>
    </row>
    <row r="29" s="128" customFormat="1" ht="18" customHeight="1" spans="1:10">
      <c r="A29" s="136" t="s">
        <v>77</v>
      </c>
      <c r="B29" s="136" t="s">
        <v>97</v>
      </c>
      <c r="C29" s="136" t="s">
        <v>760</v>
      </c>
      <c r="D29" s="136" t="s">
        <v>43</v>
      </c>
      <c r="E29" s="136" t="s">
        <v>9133</v>
      </c>
      <c r="F29" s="136" t="s">
        <v>81</v>
      </c>
      <c r="G29" s="137" t="s">
        <v>9088</v>
      </c>
      <c r="H29" s="136">
        <v>28</v>
      </c>
      <c r="I29" s="139" t="s">
        <v>9089</v>
      </c>
      <c r="J29" s="140" t="s">
        <v>9090</v>
      </c>
    </row>
    <row r="30" s="128" customFormat="1" ht="18" customHeight="1" spans="1:10">
      <c r="A30" s="136" t="s">
        <v>3163</v>
      </c>
      <c r="B30" s="136" t="s">
        <v>97</v>
      </c>
      <c r="C30" s="136" t="s">
        <v>1134</v>
      </c>
      <c r="D30" s="136" t="s">
        <v>43</v>
      </c>
      <c r="E30" s="136" t="s">
        <v>9134</v>
      </c>
      <c r="F30" s="136" t="s">
        <v>81</v>
      </c>
      <c r="G30" s="137" t="s">
        <v>9088</v>
      </c>
      <c r="H30" s="136">
        <v>29</v>
      </c>
      <c r="I30" s="139" t="s">
        <v>9089</v>
      </c>
      <c r="J30" s="140" t="s">
        <v>9090</v>
      </c>
    </row>
    <row r="31" s="128" customFormat="1" ht="18" customHeight="1" spans="1:10">
      <c r="A31" s="136" t="s">
        <v>510</v>
      </c>
      <c r="B31" s="136" t="s">
        <v>97</v>
      </c>
      <c r="C31" s="136" t="s">
        <v>4308</v>
      </c>
      <c r="D31" s="136" t="s">
        <v>263</v>
      </c>
      <c r="E31" s="136" t="s">
        <v>9135</v>
      </c>
      <c r="F31" s="136" t="s">
        <v>81</v>
      </c>
      <c r="G31" s="137" t="s">
        <v>9088</v>
      </c>
      <c r="H31" s="136">
        <v>30</v>
      </c>
      <c r="I31" s="139" t="s">
        <v>9089</v>
      </c>
      <c r="J31" s="140" t="s">
        <v>9090</v>
      </c>
    </row>
    <row r="32" s="128" customFormat="1" ht="18" customHeight="1" spans="1:10">
      <c r="A32" s="136" t="s">
        <v>4097</v>
      </c>
      <c r="B32" s="136" t="s">
        <v>75</v>
      </c>
      <c r="C32" s="136" t="s">
        <v>8834</v>
      </c>
      <c r="D32" s="136" t="s">
        <v>263</v>
      </c>
      <c r="E32" s="136" t="s">
        <v>9136</v>
      </c>
      <c r="F32" s="136" t="s">
        <v>191</v>
      </c>
      <c r="G32" s="137" t="s">
        <v>9137</v>
      </c>
      <c r="H32" s="136">
        <v>1</v>
      </c>
      <c r="I32" s="139" t="s">
        <v>9138</v>
      </c>
      <c r="J32" s="140" t="s">
        <v>9090</v>
      </c>
    </row>
    <row r="33" s="128" customFormat="1" ht="18" customHeight="1" spans="1:10">
      <c r="A33" s="136" t="s">
        <v>2266</v>
      </c>
      <c r="B33" s="136" t="s">
        <v>75</v>
      </c>
      <c r="C33" s="136" t="s">
        <v>6972</v>
      </c>
      <c r="D33" s="136" t="s">
        <v>43</v>
      </c>
      <c r="E33" s="136" t="s">
        <v>9139</v>
      </c>
      <c r="F33" s="136" t="s">
        <v>191</v>
      </c>
      <c r="G33" s="137" t="s">
        <v>9137</v>
      </c>
      <c r="H33" s="136">
        <v>2</v>
      </c>
      <c r="I33" s="139" t="s">
        <v>9138</v>
      </c>
      <c r="J33" s="140" t="s">
        <v>9090</v>
      </c>
    </row>
    <row r="34" s="128" customFormat="1" ht="18" customHeight="1" spans="1:10">
      <c r="A34" s="136" t="s">
        <v>3211</v>
      </c>
      <c r="B34" s="136" t="s">
        <v>75</v>
      </c>
      <c r="C34" s="136" t="s">
        <v>2265</v>
      </c>
      <c r="D34" s="136" t="s">
        <v>43</v>
      </c>
      <c r="E34" s="136" t="s">
        <v>9140</v>
      </c>
      <c r="F34" s="136" t="s">
        <v>191</v>
      </c>
      <c r="G34" s="137" t="s">
        <v>9137</v>
      </c>
      <c r="H34" s="136">
        <v>3</v>
      </c>
      <c r="I34" s="139" t="s">
        <v>9138</v>
      </c>
      <c r="J34" s="140" t="s">
        <v>9090</v>
      </c>
    </row>
    <row r="35" s="128" customFormat="1" ht="18" customHeight="1" spans="1:10">
      <c r="A35" s="136" t="s">
        <v>5602</v>
      </c>
      <c r="B35" s="136" t="s">
        <v>75</v>
      </c>
      <c r="C35" s="136" t="s">
        <v>6610</v>
      </c>
      <c r="D35" s="136" t="s">
        <v>43</v>
      </c>
      <c r="E35" s="136" t="s">
        <v>9141</v>
      </c>
      <c r="F35" s="136" t="s">
        <v>191</v>
      </c>
      <c r="G35" s="137" t="s">
        <v>9137</v>
      </c>
      <c r="H35" s="136">
        <v>4</v>
      </c>
      <c r="I35" s="139" t="s">
        <v>9138</v>
      </c>
      <c r="J35" s="140" t="s">
        <v>9090</v>
      </c>
    </row>
    <row r="36" s="128" customFormat="1" ht="18" customHeight="1" spans="1:10">
      <c r="A36" s="136" t="s">
        <v>3668</v>
      </c>
      <c r="B36" s="136" t="s">
        <v>75</v>
      </c>
      <c r="C36" s="136" t="s">
        <v>5601</v>
      </c>
      <c r="D36" s="136" t="s">
        <v>43</v>
      </c>
      <c r="E36" s="136" t="s">
        <v>9142</v>
      </c>
      <c r="F36" s="136" t="s">
        <v>191</v>
      </c>
      <c r="G36" s="137" t="s">
        <v>9137</v>
      </c>
      <c r="H36" s="136">
        <v>5</v>
      </c>
      <c r="I36" s="139" t="s">
        <v>9138</v>
      </c>
      <c r="J36" s="140" t="s">
        <v>9090</v>
      </c>
    </row>
    <row r="37" s="128" customFormat="1" ht="18" customHeight="1" spans="1:10">
      <c r="A37" s="136" t="s">
        <v>983</v>
      </c>
      <c r="B37" s="136" t="s">
        <v>75</v>
      </c>
      <c r="C37" s="136" t="s">
        <v>8731</v>
      </c>
      <c r="D37" s="136" t="s">
        <v>263</v>
      </c>
      <c r="E37" s="136" t="s">
        <v>9143</v>
      </c>
      <c r="F37" s="136" t="s">
        <v>191</v>
      </c>
      <c r="G37" s="137" t="s">
        <v>9137</v>
      </c>
      <c r="H37" s="136">
        <v>6</v>
      </c>
      <c r="I37" s="139" t="s">
        <v>9138</v>
      </c>
      <c r="J37" s="140" t="s">
        <v>9090</v>
      </c>
    </row>
    <row r="38" s="128" customFormat="1" ht="18" customHeight="1" spans="1:10">
      <c r="A38" s="136" t="s">
        <v>9144</v>
      </c>
      <c r="B38" s="136" t="s">
        <v>75</v>
      </c>
      <c r="C38" s="136" t="s">
        <v>8977</v>
      </c>
      <c r="D38" s="136" t="s">
        <v>263</v>
      </c>
      <c r="E38" s="136" t="s">
        <v>9145</v>
      </c>
      <c r="F38" s="136" t="s">
        <v>191</v>
      </c>
      <c r="G38" s="137" t="s">
        <v>9137</v>
      </c>
      <c r="H38" s="136">
        <v>7</v>
      </c>
      <c r="I38" s="139" t="s">
        <v>9138</v>
      </c>
      <c r="J38" s="140" t="s">
        <v>9090</v>
      </c>
    </row>
    <row r="39" s="128" customFormat="1" ht="18" customHeight="1" spans="1:10">
      <c r="A39" s="136" t="s">
        <v>9146</v>
      </c>
      <c r="B39" s="136" t="s">
        <v>75</v>
      </c>
      <c r="C39" s="136" t="s">
        <v>8854</v>
      </c>
      <c r="D39" s="136" t="s">
        <v>263</v>
      </c>
      <c r="E39" s="136" t="s">
        <v>9147</v>
      </c>
      <c r="F39" s="136" t="s">
        <v>191</v>
      </c>
      <c r="G39" s="137" t="s">
        <v>9137</v>
      </c>
      <c r="H39" s="136">
        <v>8</v>
      </c>
      <c r="I39" s="139" t="s">
        <v>9138</v>
      </c>
      <c r="J39" s="140" t="s">
        <v>9090</v>
      </c>
    </row>
    <row r="40" s="128" customFormat="1" ht="18" customHeight="1" spans="1:10">
      <c r="A40" s="136" t="s">
        <v>9148</v>
      </c>
      <c r="B40" s="136" t="s">
        <v>75</v>
      </c>
      <c r="C40" s="136" t="s">
        <v>3624</v>
      </c>
      <c r="D40" s="136" t="s">
        <v>43</v>
      </c>
      <c r="E40" s="136" t="s">
        <v>9149</v>
      </c>
      <c r="F40" s="136" t="s">
        <v>191</v>
      </c>
      <c r="G40" s="137" t="s">
        <v>9137</v>
      </c>
      <c r="H40" s="136">
        <v>9</v>
      </c>
      <c r="I40" s="139" t="s">
        <v>9138</v>
      </c>
      <c r="J40" s="140" t="s">
        <v>9090</v>
      </c>
    </row>
    <row r="41" s="128" customFormat="1" ht="18" customHeight="1" spans="1:10">
      <c r="A41" s="136" t="s">
        <v>9150</v>
      </c>
      <c r="B41" s="136" t="s">
        <v>75</v>
      </c>
      <c r="C41" s="136" t="s">
        <v>948</v>
      </c>
      <c r="D41" s="136" t="s">
        <v>43</v>
      </c>
      <c r="E41" s="136" t="s">
        <v>9151</v>
      </c>
      <c r="F41" s="136" t="s">
        <v>191</v>
      </c>
      <c r="G41" s="137" t="s">
        <v>9137</v>
      </c>
      <c r="H41" s="136">
        <v>10</v>
      </c>
      <c r="I41" s="139" t="s">
        <v>9138</v>
      </c>
      <c r="J41" s="140" t="s">
        <v>9090</v>
      </c>
    </row>
    <row r="42" s="128" customFormat="1" ht="18" customHeight="1" spans="1:10">
      <c r="A42" s="136" t="s">
        <v>9152</v>
      </c>
      <c r="B42" s="136" t="s">
        <v>75</v>
      </c>
      <c r="C42" s="136" t="s">
        <v>76</v>
      </c>
      <c r="D42" s="136" t="s">
        <v>43</v>
      </c>
      <c r="E42" s="136" t="s">
        <v>9153</v>
      </c>
      <c r="F42" s="136" t="s">
        <v>191</v>
      </c>
      <c r="G42" s="137" t="s">
        <v>9137</v>
      </c>
      <c r="H42" s="136">
        <v>11</v>
      </c>
      <c r="I42" s="139" t="s">
        <v>9138</v>
      </c>
      <c r="J42" s="140" t="s">
        <v>9090</v>
      </c>
    </row>
    <row r="43" s="128" customFormat="1" ht="18" customHeight="1" spans="1:10">
      <c r="A43" s="136" t="s">
        <v>9154</v>
      </c>
      <c r="B43" s="136" t="s">
        <v>75</v>
      </c>
      <c r="C43" s="136" t="s">
        <v>3097</v>
      </c>
      <c r="D43" s="136" t="s">
        <v>43</v>
      </c>
      <c r="E43" s="136" t="s">
        <v>9155</v>
      </c>
      <c r="F43" s="136" t="s">
        <v>191</v>
      </c>
      <c r="G43" s="137" t="s">
        <v>9137</v>
      </c>
      <c r="H43" s="136">
        <v>12</v>
      </c>
      <c r="I43" s="139" t="s">
        <v>9138</v>
      </c>
      <c r="J43" s="140" t="s">
        <v>9090</v>
      </c>
    </row>
    <row r="44" s="128" customFormat="1" ht="18" customHeight="1" spans="1:10">
      <c r="A44" s="136" t="s">
        <v>9156</v>
      </c>
      <c r="B44" s="136" t="s">
        <v>75</v>
      </c>
      <c r="C44" s="136" t="s">
        <v>8947</v>
      </c>
      <c r="D44" s="136" t="s">
        <v>43</v>
      </c>
      <c r="E44" s="136" t="s">
        <v>9157</v>
      </c>
      <c r="F44" s="136" t="s">
        <v>191</v>
      </c>
      <c r="G44" s="137" t="s">
        <v>9137</v>
      </c>
      <c r="H44" s="136">
        <v>13</v>
      </c>
      <c r="I44" s="139" t="s">
        <v>9138</v>
      </c>
      <c r="J44" s="140" t="s">
        <v>9090</v>
      </c>
    </row>
    <row r="45" s="128" customFormat="1" ht="18" customHeight="1" spans="1:10">
      <c r="A45" s="136" t="s">
        <v>9158</v>
      </c>
      <c r="B45" s="136" t="s">
        <v>75</v>
      </c>
      <c r="C45" s="136" t="s">
        <v>5959</v>
      </c>
      <c r="D45" s="136" t="s">
        <v>43</v>
      </c>
      <c r="E45" s="136" t="s">
        <v>9159</v>
      </c>
      <c r="F45" s="136" t="s">
        <v>191</v>
      </c>
      <c r="G45" s="137" t="s">
        <v>9137</v>
      </c>
      <c r="H45" s="136">
        <v>14</v>
      </c>
      <c r="I45" s="139" t="s">
        <v>9138</v>
      </c>
      <c r="J45" s="140" t="s">
        <v>9090</v>
      </c>
    </row>
    <row r="46" s="128" customFormat="1" ht="18" customHeight="1" spans="1:10">
      <c r="A46" s="136" t="s">
        <v>9160</v>
      </c>
      <c r="B46" s="136" t="s">
        <v>75</v>
      </c>
      <c r="C46" s="136" t="s">
        <v>4185</v>
      </c>
      <c r="D46" s="136" t="s">
        <v>263</v>
      </c>
      <c r="E46" s="136" t="s">
        <v>9161</v>
      </c>
      <c r="F46" s="136" t="s">
        <v>191</v>
      </c>
      <c r="G46" s="137" t="s">
        <v>9137</v>
      </c>
      <c r="H46" s="136">
        <v>15</v>
      </c>
      <c r="I46" s="139" t="s">
        <v>9138</v>
      </c>
      <c r="J46" s="140" t="s">
        <v>9090</v>
      </c>
    </row>
    <row r="47" s="128" customFormat="1" ht="18" customHeight="1" spans="1:10">
      <c r="A47" s="136" t="s">
        <v>9162</v>
      </c>
      <c r="B47" s="136" t="s">
        <v>75</v>
      </c>
      <c r="C47" s="136" t="s">
        <v>6013</v>
      </c>
      <c r="D47" s="136" t="s">
        <v>43</v>
      </c>
      <c r="E47" s="136" t="s">
        <v>9163</v>
      </c>
      <c r="F47" s="136" t="s">
        <v>191</v>
      </c>
      <c r="G47" s="137" t="s">
        <v>9137</v>
      </c>
      <c r="H47" s="136">
        <v>16</v>
      </c>
      <c r="I47" s="139" t="s">
        <v>9138</v>
      </c>
      <c r="J47" s="140" t="s">
        <v>9090</v>
      </c>
    </row>
    <row r="48" s="128" customFormat="1" ht="18" customHeight="1" spans="1:10">
      <c r="A48" s="136" t="s">
        <v>9164</v>
      </c>
      <c r="B48" s="136" t="s">
        <v>75</v>
      </c>
      <c r="C48" s="136" t="s">
        <v>6162</v>
      </c>
      <c r="D48" s="136" t="s">
        <v>43</v>
      </c>
      <c r="E48" s="136" t="s">
        <v>9165</v>
      </c>
      <c r="F48" s="136" t="s">
        <v>191</v>
      </c>
      <c r="G48" s="137" t="s">
        <v>9137</v>
      </c>
      <c r="H48" s="136">
        <v>17</v>
      </c>
      <c r="I48" s="139" t="s">
        <v>9138</v>
      </c>
      <c r="J48" s="140" t="s">
        <v>9090</v>
      </c>
    </row>
    <row r="49" s="128" customFormat="1" ht="18" customHeight="1" spans="1:10">
      <c r="A49" s="136" t="s">
        <v>9166</v>
      </c>
      <c r="B49" s="136" t="s">
        <v>75</v>
      </c>
      <c r="C49" s="136" t="s">
        <v>5835</v>
      </c>
      <c r="D49" s="136" t="s">
        <v>43</v>
      </c>
      <c r="E49" s="136" t="s">
        <v>9167</v>
      </c>
      <c r="F49" s="136" t="s">
        <v>191</v>
      </c>
      <c r="G49" s="137" t="s">
        <v>9137</v>
      </c>
      <c r="H49" s="136">
        <v>18</v>
      </c>
      <c r="I49" s="139" t="s">
        <v>9138</v>
      </c>
      <c r="J49" s="140" t="s">
        <v>9090</v>
      </c>
    </row>
    <row r="50" s="128" customFormat="1" ht="18" customHeight="1" spans="1:10">
      <c r="A50" s="136" t="s">
        <v>9168</v>
      </c>
      <c r="B50" s="136" t="s">
        <v>75</v>
      </c>
      <c r="C50" s="136" t="s">
        <v>4096</v>
      </c>
      <c r="D50" s="136" t="s">
        <v>43</v>
      </c>
      <c r="E50" s="136" t="s">
        <v>9169</v>
      </c>
      <c r="F50" s="136" t="s">
        <v>191</v>
      </c>
      <c r="G50" s="137" t="s">
        <v>9137</v>
      </c>
      <c r="H50" s="136">
        <v>19</v>
      </c>
      <c r="I50" s="139" t="s">
        <v>9138</v>
      </c>
      <c r="J50" s="140" t="s">
        <v>9090</v>
      </c>
    </row>
    <row r="51" s="128" customFormat="1" ht="18" customHeight="1" spans="1:10">
      <c r="A51" s="136" t="s">
        <v>9170</v>
      </c>
      <c r="B51" s="136" t="s">
        <v>75</v>
      </c>
      <c r="C51" s="136" t="s">
        <v>8877</v>
      </c>
      <c r="D51" s="136" t="s">
        <v>43</v>
      </c>
      <c r="E51" s="136" t="s">
        <v>9171</v>
      </c>
      <c r="F51" s="136" t="s">
        <v>191</v>
      </c>
      <c r="G51" s="137" t="s">
        <v>9137</v>
      </c>
      <c r="H51" s="136">
        <v>20</v>
      </c>
      <c r="I51" s="139" t="s">
        <v>9138</v>
      </c>
      <c r="J51" s="140" t="s">
        <v>9090</v>
      </c>
    </row>
    <row r="52" s="128" customFormat="1" ht="18" customHeight="1" spans="1:10">
      <c r="A52" s="136" t="s">
        <v>9172</v>
      </c>
      <c r="B52" s="136" t="s">
        <v>75</v>
      </c>
      <c r="C52" s="136" t="s">
        <v>3783</v>
      </c>
      <c r="D52" s="136" t="s">
        <v>263</v>
      </c>
      <c r="E52" s="136" t="s">
        <v>9173</v>
      </c>
      <c r="F52" s="136" t="s">
        <v>191</v>
      </c>
      <c r="G52" s="137" t="s">
        <v>9137</v>
      </c>
      <c r="H52" s="136">
        <v>21</v>
      </c>
      <c r="I52" s="139" t="s">
        <v>9138</v>
      </c>
      <c r="J52" s="140" t="s">
        <v>9090</v>
      </c>
    </row>
    <row r="53" s="128" customFormat="1" ht="18" customHeight="1" spans="1:10">
      <c r="A53" s="136" t="s">
        <v>9174</v>
      </c>
      <c r="B53" s="136" t="s">
        <v>75</v>
      </c>
      <c r="C53" s="136" t="s">
        <v>3210</v>
      </c>
      <c r="D53" s="136" t="s">
        <v>43</v>
      </c>
      <c r="E53" s="136" t="s">
        <v>9175</v>
      </c>
      <c r="F53" s="136" t="s">
        <v>191</v>
      </c>
      <c r="G53" s="137" t="s">
        <v>9137</v>
      </c>
      <c r="H53" s="136">
        <v>22</v>
      </c>
      <c r="I53" s="139" t="s">
        <v>9138</v>
      </c>
      <c r="J53" s="140" t="s">
        <v>9090</v>
      </c>
    </row>
    <row r="54" s="128" customFormat="1" ht="18" customHeight="1" spans="1:10">
      <c r="A54" s="136" t="s">
        <v>9176</v>
      </c>
      <c r="B54" s="136" t="s">
        <v>75</v>
      </c>
      <c r="C54" s="136" t="s">
        <v>4719</v>
      </c>
      <c r="D54" s="136" t="s">
        <v>43</v>
      </c>
      <c r="E54" s="136" t="s">
        <v>9177</v>
      </c>
      <c r="F54" s="136" t="s">
        <v>191</v>
      </c>
      <c r="G54" s="137" t="s">
        <v>9137</v>
      </c>
      <c r="H54" s="136">
        <v>23</v>
      </c>
      <c r="I54" s="139" t="s">
        <v>9138</v>
      </c>
      <c r="J54" s="140" t="s">
        <v>9090</v>
      </c>
    </row>
    <row r="55" s="128" customFormat="1" ht="18" customHeight="1" spans="1:10">
      <c r="A55" s="136" t="s">
        <v>9178</v>
      </c>
      <c r="B55" s="136" t="s">
        <v>75</v>
      </c>
      <c r="C55" s="136" t="s">
        <v>3327</v>
      </c>
      <c r="D55" s="136" t="s">
        <v>43</v>
      </c>
      <c r="E55" s="136" t="s">
        <v>9179</v>
      </c>
      <c r="F55" s="136" t="s">
        <v>191</v>
      </c>
      <c r="G55" s="137" t="s">
        <v>9137</v>
      </c>
      <c r="H55" s="136">
        <v>24</v>
      </c>
      <c r="I55" s="139" t="s">
        <v>9138</v>
      </c>
      <c r="J55" s="140" t="s">
        <v>9090</v>
      </c>
    </row>
    <row r="56" s="128" customFormat="1" ht="18" customHeight="1" spans="1:10">
      <c r="A56" s="136" t="s">
        <v>9180</v>
      </c>
      <c r="B56" s="136" t="s">
        <v>75</v>
      </c>
      <c r="C56" s="136" t="s">
        <v>7447</v>
      </c>
      <c r="D56" s="136" t="s">
        <v>43</v>
      </c>
      <c r="E56" s="136" t="s">
        <v>9181</v>
      </c>
      <c r="F56" s="136" t="s">
        <v>191</v>
      </c>
      <c r="G56" s="137" t="s">
        <v>9137</v>
      </c>
      <c r="H56" s="136">
        <v>25</v>
      </c>
      <c r="I56" s="139" t="s">
        <v>9138</v>
      </c>
      <c r="J56" s="140" t="s">
        <v>9090</v>
      </c>
    </row>
    <row r="57" s="128" customFormat="1" ht="18" customHeight="1" spans="1:10">
      <c r="A57" s="136" t="s">
        <v>9182</v>
      </c>
      <c r="B57" s="136" t="s">
        <v>75</v>
      </c>
      <c r="C57" s="136" t="s">
        <v>8761</v>
      </c>
      <c r="D57" s="136" t="s">
        <v>43</v>
      </c>
      <c r="E57" s="136" t="s">
        <v>9183</v>
      </c>
      <c r="F57" s="136" t="s">
        <v>191</v>
      </c>
      <c r="G57" s="137" t="s">
        <v>9137</v>
      </c>
      <c r="H57" s="136">
        <v>26</v>
      </c>
      <c r="I57" s="139" t="s">
        <v>9138</v>
      </c>
      <c r="J57" s="140" t="s">
        <v>9090</v>
      </c>
    </row>
    <row r="58" s="128" customFormat="1" ht="18" customHeight="1" spans="1:10">
      <c r="A58" s="136" t="s">
        <v>9184</v>
      </c>
      <c r="B58" s="136" t="s">
        <v>75</v>
      </c>
      <c r="C58" s="136" t="s">
        <v>8765</v>
      </c>
      <c r="D58" s="136" t="s">
        <v>43</v>
      </c>
      <c r="E58" s="136" t="s">
        <v>9185</v>
      </c>
      <c r="F58" s="136" t="s">
        <v>191</v>
      </c>
      <c r="G58" s="137" t="s">
        <v>9137</v>
      </c>
      <c r="H58" s="136">
        <v>27</v>
      </c>
      <c r="I58" s="139" t="s">
        <v>9138</v>
      </c>
      <c r="J58" s="140" t="s">
        <v>9090</v>
      </c>
    </row>
    <row r="59" s="128" customFormat="1" ht="18" customHeight="1" spans="1:10">
      <c r="A59" s="136" t="s">
        <v>9186</v>
      </c>
      <c r="B59" s="136" t="s">
        <v>75</v>
      </c>
      <c r="C59" s="136" t="s">
        <v>6689</v>
      </c>
      <c r="D59" s="136" t="s">
        <v>43</v>
      </c>
      <c r="E59" s="136" t="s">
        <v>9187</v>
      </c>
      <c r="F59" s="136" t="s">
        <v>191</v>
      </c>
      <c r="G59" s="137" t="s">
        <v>9137</v>
      </c>
      <c r="H59" s="136">
        <v>28</v>
      </c>
      <c r="I59" s="139" t="s">
        <v>9138</v>
      </c>
      <c r="J59" s="140" t="s">
        <v>9090</v>
      </c>
    </row>
    <row r="60" s="128" customFormat="1" ht="18" customHeight="1" spans="1:10">
      <c r="A60" s="136" t="s">
        <v>9188</v>
      </c>
      <c r="B60" s="136" t="s">
        <v>75</v>
      </c>
      <c r="C60" s="136" t="s">
        <v>8414</v>
      </c>
      <c r="D60" s="136" t="s">
        <v>43</v>
      </c>
      <c r="E60" s="136" t="s">
        <v>9189</v>
      </c>
      <c r="F60" s="136" t="s">
        <v>191</v>
      </c>
      <c r="G60" s="137" t="s">
        <v>9137</v>
      </c>
      <c r="H60" s="136">
        <v>29</v>
      </c>
      <c r="I60" s="139" t="s">
        <v>9138</v>
      </c>
      <c r="J60" s="140" t="s">
        <v>9090</v>
      </c>
    </row>
    <row r="61" s="128" customFormat="1" ht="18" customHeight="1" spans="1:10">
      <c r="A61" s="136" t="s">
        <v>9190</v>
      </c>
      <c r="B61" s="136" t="s">
        <v>75</v>
      </c>
      <c r="C61" s="136" t="s">
        <v>3682</v>
      </c>
      <c r="D61" s="136" t="s">
        <v>43</v>
      </c>
      <c r="E61" s="136" t="s">
        <v>9191</v>
      </c>
      <c r="F61" s="136" t="s">
        <v>191</v>
      </c>
      <c r="G61" s="137" t="s">
        <v>9137</v>
      </c>
      <c r="H61" s="136">
        <v>30</v>
      </c>
      <c r="I61" s="139" t="s">
        <v>9138</v>
      </c>
      <c r="J61" s="140" t="s">
        <v>9090</v>
      </c>
    </row>
    <row r="62" s="128" customFormat="1" ht="18" customHeight="1" spans="1:10">
      <c r="A62" s="136" t="s">
        <v>9192</v>
      </c>
      <c r="B62" s="136" t="s">
        <v>75</v>
      </c>
      <c r="C62" s="136" t="s">
        <v>2388</v>
      </c>
      <c r="D62" s="136" t="s">
        <v>43</v>
      </c>
      <c r="E62" s="136" t="s">
        <v>9193</v>
      </c>
      <c r="F62" s="136" t="s">
        <v>191</v>
      </c>
      <c r="G62" s="137" t="s">
        <v>9194</v>
      </c>
      <c r="H62" s="136">
        <v>1</v>
      </c>
      <c r="I62" s="139" t="s">
        <v>9195</v>
      </c>
      <c r="J62" s="140" t="s">
        <v>9090</v>
      </c>
    </row>
    <row r="63" s="128" customFormat="1" ht="18" customHeight="1" spans="1:10">
      <c r="A63" s="136" t="s">
        <v>9196</v>
      </c>
      <c r="B63" s="136" t="s">
        <v>75</v>
      </c>
      <c r="C63" s="136" t="s">
        <v>4147</v>
      </c>
      <c r="D63" s="136" t="s">
        <v>43</v>
      </c>
      <c r="E63" s="136" t="s">
        <v>9197</v>
      </c>
      <c r="F63" s="136" t="s">
        <v>191</v>
      </c>
      <c r="G63" s="137" t="s">
        <v>9194</v>
      </c>
      <c r="H63" s="136">
        <v>2</v>
      </c>
      <c r="I63" s="139" t="s">
        <v>9195</v>
      </c>
      <c r="J63" s="140" t="s">
        <v>9090</v>
      </c>
    </row>
    <row r="64" s="128" customFormat="1" ht="18" customHeight="1" spans="1:10">
      <c r="A64" s="136" t="s">
        <v>9198</v>
      </c>
      <c r="B64" s="136" t="s">
        <v>75</v>
      </c>
      <c r="C64" s="136" t="s">
        <v>4506</v>
      </c>
      <c r="D64" s="136" t="s">
        <v>43</v>
      </c>
      <c r="E64" s="136" t="s">
        <v>9199</v>
      </c>
      <c r="F64" s="136" t="s">
        <v>191</v>
      </c>
      <c r="G64" s="137" t="s">
        <v>9194</v>
      </c>
      <c r="H64" s="136">
        <v>3</v>
      </c>
      <c r="I64" s="139" t="s">
        <v>9195</v>
      </c>
      <c r="J64" s="140" t="s">
        <v>9090</v>
      </c>
    </row>
    <row r="65" s="128" customFormat="1" ht="18" customHeight="1" spans="1:10">
      <c r="A65" s="136" t="s">
        <v>9200</v>
      </c>
      <c r="B65" s="136" t="s">
        <v>75</v>
      </c>
      <c r="C65" s="136" t="s">
        <v>7271</v>
      </c>
      <c r="D65" s="136" t="s">
        <v>43</v>
      </c>
      <c r="E65" s="136" t="s">
        <v>9201</v>
      </c>
      <c r="F65" s="136" t="s">
        <v>191</v>
      </c>
      <c r="G65" s="137" t="s">
        <v>9194</v>
      </c>
      <c r="H65" s="136">
        <v>4</v>
      </c>
      <c r="I65" s="139" t="s">
        <v>9195</v>
      </c>
      <c r="J65" s="140" t="s">
        <v>9090</v>
      </c>
    </row>
    <row r="66" s="128" customFormat="1" ht="18" customHeight="1" spans="1:10">
      <c r="A66" s="136" t="s">
        <v>9202</v>
      </c>
      <c r="B66" s="136" t="s">
        <v>75</v>
      </c>
      <c r="C66" s="136" t="s">
        <v>2889</v>
      </c>
      <c r="D66" s="136" t="s">
        <v>43</v>
      </c>
      <c r="E66" s="136" t="s">
        <v>9203</v>
      </c>
      <c r="F66" s="136" t="s">
        <v>191</v>
      </c>
      <c r="G66" s="137" t="s">
        <v>9194</v>
      </c>
      <c r="H66" s="136">
        <v>5</v>
      </c>
      <c r="I66" s="139" t="s">
        <v>9195</v>
      </c>
      <c r="J66" s="140" t="s">
        <v>9090</v>
      </c>
    </row>
    <row r="67" s="128" customFormat="1" ht="18" customHeight="1" spans="1:10">
      <c r="A67" s="136" t="s">
        <v>9204</v>
      </c>
      <c r="B67" s="136" t="s">
        <v>75</v>
      </c>
      <c r="C67" s="136" t="s">
        <v>7669</v>
      </c>
      <c r="D67" s="136" t="s">
        <v>43</v>
      </c>
      <c r="E67" s="136" t="s">
        <v>9205</v>
      </c>
      <c r="F67" s="136" t="s">
        <v>191</v>
      </c>
      <c r="G67" s="137" t="s">
        <v>9194</v>
      </c>
      <c r="H67" s="136">
        <v>6</v>
      </c>
      <c r="I67" s="139" t="s">
        <v>9195</v>
      </c>
      <c r="J67" s="140" t="s">
        <v>9090</v>
      </c>
    </row>
    <row r="68" s="128" customFormat="1" ht="18" customHeight="1" spans="1:10">
      <c r="A68" s="136" t="s">
        <v>9206</v>
      </c>
      <c r="B68" s="136" t="s">
        <v>75</v>
      </c>
      <c r="C68" s="136" t="s">
        <v>3823</v>
      </c>
      <c r="D68" s="136" t="s">
        <v>263</v>
      </c>
      <c r="E68" s="136" t="s">
        <v>9207</v>
      </c>
      <c r="F68" s="136" t="s">
        <v>191</v>
      </c>
      <c r="G68" s="137" t="s">
        <v>9194</v>
      </c>
      <c r="H68" s="136">
        <v>7</v>
      </c>
      <c r="I68" s="139" t="s">
        <v>9195</v>
      </c>
      <c r="J68" s="140" t="s">
        <v>9090</v>
      </c>
    </row>
    <row r="69" s="128" customFormat="1" ht="18" customHeight="1" spans="1:10">
      <c r="A69" s="136" t="s">
        <v>9208</v>
      </c>
      <c r="B69" s="136" t="s">
        <v>75</v>
      </c>
      <c r="C69" s="136" t="s">
        <v>3319</v>
      </c>
      <c r="D69" s="136" t="s">
        <v>263</v>
      </c>
      <c r="E69" s="136" t="s">
        <v>9209</v>
      </c>
      <c r="F69" s="136" t="s">
        <v>191</v>
      </c>
      <c r="G69" s="137" t="s">
        <v>9194</v>
      </c>
      <c r="H69" s="136">
        <v>8</v>
      </c>
      <c r="I69" s="139" t="s">
        <v>9195</v>
      </c>
      <c r="J69" s="140" t="s">
        <v>9090</v>
      </c>
    </row>
    <row r="70" s="128" customFormat="1" ht="18" customHeight="1" spans="1:10">
      <c r="A70" s="136" t="s">
        <v>9210</v>
      </c>
      <c r="B70" s="136" t="s">
        <v>75</v>
      </c>
      <c r="C70" s="136" t="s">
        <v>454</v>
      </c>
      <c r="D70" s="136" t="s">
        <v>43</v>
      </c>
      <c r="E70" s="136" t="s">
        <v>9211</v>
      </c>
      <c r="F70" s="136" t="s">
        <v>191</v>
      </c>
      <c r="G70" s="137" t="s">
        <v>9194</v>
      </c>
      <c r="H70" s="136">
        <v>9</v>
      </c>
      <c r="I70" s="139" t="s">
        <v>9195</v>
      </c>
      <c r="J70" s="140" t="s">
        <v>9090</v>
      </c>
    </row>
    <row r="71" s="128" customFormat="1" ht="18" customHeight="1" spans="1:10">
      <c r="A71" s="136" t="s">
        <v>9212</v>
      </c>
      <c r="B71" s="136" t="s">
        <v>75</v>
      </c>
      <c r="C71" s="136" t="s">
        <v>7356</v>
      </c>
      <c r="D71" s="136" t="s">
        <v>43</v>
      </c>
      <c r="E71" s="136" t="s">
        <v>9213</v>
      </c>
      <c r="F71" s="136" t="s">
        <v>191</v>
      </c>
      <c r="G71" s="137" t="s">
        <v>9194</v>
      </c>
      <c r="H71" s="136">
        <v>10</v>
      </c>
      <c r="I71" s="139" t="s">
        <v>9195</v>
      </c>
      <c r="J71" s="140" t="s">
        <v>9090</v>
      </c>
    </row>
    <row r="72" s="128" customFormat="1" ht="18" customHeight="1" spans="1:10">
      <c r="A72" s="136" t="s">
        <v>9214</v>
      </c>
      <c r="B72" s="136" t="s">
        <v>75</v>
      </c>
      <c r="C72" s="136" t="s">
        <v>6490</v>
      </c>
      <c r="D72" s="136" t="s">
        <v>43</v>
      </c>
      <c r="E72" s="136" t="s">
        <v>9215</v>
      </c>
      <c r="F72" s="136" t="s">
        <v>191</v>
      </c>
      <c r="G72" s="137" t="s">
        <v>9194</v>
      </c>
      <c r="H72" s="136">
        <v>11</v>
      </c>
      <c r="I72" s="139" t="s">
        <v>9195</v>
      </c>
      <c r="J72" s="140" t="s">
        <v>9090</v>
      </c>
    </row>
    <row r="73" s="128" customFormat="1" ht="18" customHeight="1" spans="1:10">
      <c r="A73" s="136" t="s">
        <v>9216</v>
      </c>
      <c r="B73" s="136" t="s">
        <v>75</v>
      </c>
      <c r="C73" s="136" t="s">
        <v>3540</v>
      </c>
      <c r="D73" s="136" t="s">
        <v>43</v>
      </c>
      <c r="E73" s="136" t="s">
        <v>9217</v>
      </c>
      <c r="F73" s="136" t="s">
        <v>191</v>
      </c>
      <c r="G73" s="137" t="s">
        <v>9194</v>
      </c>
      <c r="H73" s="136">
        <v>12</v>
      </c>
      <c r="I73" s="139" t="s">
        <v>9195</v>
      </c>
      <c r="J73" s="140" t="s">
        <v>9090</v>
      </c>
    </row>
    <row r="74" s="128" customFormat="1" ht="18" customHeight="1" spans="1:10">
      <c r="A74" s="136" t="s">
        <v>9218</v>
      </c>
      <c r="B74" s="136" t="s">
        <v>75</v>
      </c>
      <c r="C74" s="136" t="s">
        <v>3606</v>
      </c>
      <c r="D74" s="136" t="s">
        <v>43</v>
      </c>
      <c r="E74" s="136" t="s">
        <v>9219</v>
      </c>
      <c r="F74" s="136" t="s">
        <v>191</v>
      </c>
      <c r="G74" s="137" t="s">
        <v>9194</v>
      </c>
      <c r="H74" s="136">
        <v>13</v>
      </c>
      <c r="I74" s="139" t="s">
        <v>9195</v>
      </c>
      <c r="J74" s="140" t="s">
        <v>9090</v>
      </c>
    </row>
    <row r="75" s="128" customFormat="1" ht="18" customHeight="1" spans="1:10">
      <c r="A75" s="136" t="s">
        <v>9220</v>
      </c>
      <c r="B75" s="136" t="s">
        <v>75</v>
      </c>
      <c r="C75" s="136" t="s">
        <v>4750</v>
      </c>
      <c r="D75" s="136" t="s">
        <v>263</v>
      </c>
      <c r="E75" s="136" t="s">
        <v>9221</v>
      </c>
      <c r="F75" s="136" t="s">
        <v>191</v>
      </c>
      <c r="G75" s="137" t="s">
        <v>9194</v>
      </c>
      <c r="H75" s="136">
        <v>14</v>
      </c>
      <c r="I75" s="139" t="s">
        <v>9195</v>
      </c>
      <c r="J75" s="140" t="s">
        <v>9090</v>
      </c>
    </row>
    <row r="76" s="128" customFormat="1" ht="18" customHeight="1" spans="1:10">
      <c r="A76" s="136" t="s">
        <v>9222</v>
      </c>
      <c r="B76" s="136" t="s">
        <v>75</v>
      </c>
      <c r="C76" s="136" t="s">
        <v>3660</v>
      </c>
      <c r="D76" s="136" t="s">
        <v>43</v>
      </c>
      <c r="E76" s="136" t="s">
        <v>9223</v>
      </c>
      <c r="F76" s="136" t="s">
        <v>191</v>
      </c>
      <c r="G76" s="137" t="s">
        <v>9194</v>
      </c>
      <c r="H76" s="136">
        <v>15</v>
      </c>
      <c r="I76" s="139" t="s">
        <v>9195</v>
      </c>
      <c r="J76" s="140" t="s">
        <v>9090</v>
      </c>
    </row>
    <row r="77" s="128" customFormat="1" ht="18" customHeight="1" spans="1:10">
      <c r="A77" s="136" t="s">
        <v>9224</v>
      </c>
      <c r="B77" s="136" t="s">
        <v>75</v>
      </c>
      <c r="C77" s="136" t="s">
        <v>6263</v>
      </c>
      <c r="D77" s="136" t="s">
        <v>43</v>
      </c>
      <c r="E77" s="136" t="s">
        <v>9225</v>
      </c>
      <c r="F77" s="136" t="s">
        <v>191</v>
      </c>
      <c r="G77" s="137" t="s">
        <v>9194</v>
      </c>
      <c r="H77" s="136">
        <v>16</v>
      </c>
      <c r="I77" s="139" t="s">
        <v>9195</v>
      </c>
      <c r="J77" s="140" t="s">
        <v>9090</v>
      </c>
    </row>
    <row r="78" s="128" customFormat="1" ht="18" customHeight="1" spans="1:10">
      <c r="A78" s="136" t="s">
        <v>9226</v>
      </c>
      <c r="B78" s="136" t="s">
        <v>75</v>
      </c>
      <c r="C78" s="136" t="s">
        <v>6094</v>
      </c>
      <c r="D78" s="136" t="s">
        <v>43</v>
      </c>
      <c r="E78" s="136" t="s">
        <v>9227</v>
      </c>
      <c r="F78" s="136" t="s">
        <v>191</v>
      </c>
      <c r="G78" s="137" t="s">
        <v>9194</v>
      </c>
      <c r="H78" s="136">
        <v>17</v>
      </c>
      <c r="I78" s="139" t="s">
        <v>9195</v>
      </c>
      <c r="J78" s="140" t="s">
        <v>9090</v>
      </c>
    </row>
    <row r="79" s="128" customFormat="1" ht="18" customHeight="1" spans="1:10">
      <c r="A79" s="136" t="s">
        <v>9228</v>
      </c>
      <c r="B79" s="136" t="s">
        <v>75</v>
      </c>
      <c r="C79" s="136" t="s">
        <v>4174</v>
      </c>
      <c r="D79" s="136" t="s">
        <v>263</v>
      </c>
      <c r="E79" s="136" t="s">
        <v>9229</v>
      </c>
      <c r="F79" s="136" t="s">
        <v>191</v>
      </c>
      <c r="G79" s="137" t="s">
        <v>9194</v>
      </c>
      <c r="H79" s="136">
        <v>18</v>
      </c>
      <c r="I79" s="139" t="s">
        <v>9195</v>
      </c>
      <c r="J79" s="140" t="s">
        <v>9090</v>
      </c>
    </row>
    <row r="80" s="128" customFormat="1" ht="18" customHeight="1" spans="1:10">
      <c r="A80" s="136" t="s">
        <v>9230</v>
      </c>
      <c r="B80" s="136" t="s">
        <v>75</v>
      </c>
      <c r="C80" s="136" t="s">
        <v>5386</v>
      </c>
      <c r="D80" s="136" t="s">
        <v>43</v>
      </c>
      <c r="E80" s="136" t="s">
        <v>9231</v>
      </c>
      <c r="F80" s="136" t="s">
        <v>191</v>
      </c>
      <c r="G80" s="137" t="s">
        <v>9194</v>
      </c>
      <c r="H80" s="136">
        <v>19</v>
      </c>
      <c r="I80" s="139" t="s">
        <v>9195</v>
      </c>
      <c r="J80" s="140" t="s">
        <v>9090</v>
      </c>
    </row>
    <row r="81" s="128" customFormat="1" ht="18" customHeight="1" spans="1:10">
      <c r="A81" s="136" t="s">
        <v>9232</v>
      </c>
      <c r="B81" s="136" t="s">
        <v>75</v>
      </c>
      <c r="C81" s="136" t="s">
        <v>8145</v>
      </c>
      <c r="D81" s="136" t="s">
        <v>43</v>
      </c>
      <c r="E81" s="136" t="s">
        <v>9233</v>
      </c>
      <c r="F81" s="136" t="s">
        <v>191</v>
      </c>
      <c r="G81" s="137" t="s">
        <v>9194</v>
      </c>
      <c r="H81" s="136">
        <v>20</v>
      </c>
      <c r="I81" s="139" t="s">
        <v>9195</v>
      </c>
      <c r="J81" s="140" t="s">
        <v>9090</v>
      </c>
    </row>
    <row r="82" s="128" customFormat="1" ht="18" customHeight="1" spans="1:10">
      <c r="A82" s="136" t="s">
        <v>9234</v>
      </c>
      <c r="B82" s="136" t="s">
        <v>75</v>
      </c>
      <c r="C82" s="136" t="s">
        <v>5147</v>
      </c>
      <c r="D82" s="136" t="s">
        <v>263</v>
      </c>
      <c r="E82" s="136" t="s">
        <v>9235</v>
      </c>
      <c r="F82" s="136" t="s">
        <v>191</v>
      </c>
      <c r="G82" s="137" t="s">
        <v>9194</v>
      </c>
      <c r="H82" s="136">
        <v>21</v>
      </c>
      <c r="I82" s="139" t="s">
        <v>9195</v>
      </c>
      <c r="J82" s="140" t="s">
        <v>9090</v>
      </c>
    </row>
    <row r="83" s="128" customFormat="1" ht="18" customHeight="1" spans="1:10">
      <c r="A83" s="136" t="s">
        <v>9236</v>
      </c>
      <c r="B83" s="136" t="s">
        <v>75</v>
      </c>
      <c r="C83" s="136" t="s">
        <v>4883</v>
      </c>
      <c r="D83" s="136" t="s">
        <v>43</v>
      </c>
      <c r="E83" s="136" t="s">
        <v>9237</v>
      </c>
      <c r="F83" s="136" t="s">
        <v>191</v>
      </c>
      <c r="G83" s="137" t="s">
        <v>9194</v>
      </c>
      <c r="H83" s="136">
        <v>22</v>
      </c>
      <c r="I83" s="139" t="s">
        <v>9195</v>
      </c>
      <c r="J83" s="140" t="s">
        <v>9090</v>
      </c>
    </row>
    <row r="84" s="128" customFormat="1" ht="18" customHeight="1" spans="1:10">
      <c r="A84" s="136" t="s">
        <v>9238</v>
      </c>
      <c r="B84" s="136" t="s">
        <v>75</v>
      </c>
      <c r="C84" s="136" t="s">
        <v>4491</v>
      </c>
      <c r="D84" s="136" t="s">
        <v>43</v>
      </c>
      <c r="E84" s="136" t="s">
        <v>9239</v>
      </c>
      <c r="F84" s="136" t="s">
        <v>191</v>
      </c>
      <c r="G84" s="137" t="s">
        <v>9194</v>
      </c>
      <c r="H84" s="136">
        <v>23</v>
      </c>
      <c r="I84" s="139" t="s">
        <v>9195</v>
      </c>
      <c r="J84" s="140" t="s">
        <v>9090</v>
      </c>
    </row>
    <row r="85" s="128" customFormat="1" ht="18" customHeight="1" spans="1:10">
      <c r="A85" s="136" t="s">
        <v>9240</v>
      </c>
      <c r="B85" s="136" t="s">
        <v>75</v>
      </c>
      <c r="C85" s="136" t="s">
        <v>5768</v>
      </c>
      <c r="D85" s="136" t="s">
        <v>43</v>
      </c>
      <c r="E85" s="136" t="s">
        <v>9241</v>
      </c>
      <c r="F85" s="136" t="s">
        <v>191</v>
      </c>
      <c r="G85" s="137" t="s">
        <v>9194</v>
      </c>
      <c r="H85" s="136">
        <v>24</v>
      </c>
      <c r="I85" s="139" t="s">
        <v>9195</v>
      </c>
      <c r="J85" s="140" t="s">
        <v>9090</v>
      </c>
    </row>
    <row r="86" s="128" customFormat="1" ht="18" customHeight="1" spans="1:10">
      <c r="A86" s="136" t="s">
        <v>9242</v>
      </c>
      <c r="B86" s="136" t="s">
        <v>75</v>
      </c>
      <c r="C86" s="136" t="s">
        <v>5930</v>
      </c>
      <c r="D86" s="136" t="s">
        <v>43</v>
      </c>
      <c r="E86" s="136" t="s">
        <v>9243</v>
      </c>
      <c r="F86" s="136" t="s">
        <v>191</v>
      </c>
      <c r="G86" s="137" t="s">
        <v>9194</v>
      </c>
      <c r="H86" s="136">
        <v>25</v>
      </c>
      <c r="I86" s="139" t="s">
        <v>9195</v>
      </c>
      <c r="J86" s="140" t="s">
        <v>9090</v>
      </c>
    </row>
    <row r="87" s="128" customFormat="1" ht="18" customHeight="1" spans="1:10">
      <c r="A87" s="136" t="s">
        <v>9244</v>
      </c>
      <c r="B87" s="136" t="s">
        <v>75</v>
      </c>
      <c r="C87" s="136" t="s">
        <v>8016</v>
      </c>
      <c r="D87" s="136" t="s">
        <v>263</v>
      </c>
      <c r="E87" s="136" t="s">
        <v>9245</v>
      </c>
      <c r="F87" s="136" t="s">
        <v>191</v>
      </c>
      <c r="G87" s="137" t="s">
        <v>9194</v>
      </c>
      <c r="H87" s="136">
        <v>26</v>
      </c>
      <c r="I87" s="139" t="s">
        <v>9195</v>
      </c>
      <c r="J87" s="140" t="s">
        <v>9090</v>
      </c>
    </row>
    <row r="88" s="128" customFormat="1" ht="18" customHeight="1" spans="1:10">
      <c r="A88" s="136" t="s">
        <v>9246</v>
      </c>
      <c r="B88" s="136" t="s">
        <v>75</v>
      </c>
      <c r="C88" s="136" t="s">
        <v>6327</v>
      </c>
      <c r="D88" s="136" t="s">
        <v>43</v>
      </c>
      <c r="E88" s="136" t="s">
        <v>9247</v>
      </c>
      <c r="F88" s="136" t="s">
        <v>191</v>
      </c>
      <c r="G88" s="137" t="s">
        <v>9194</v>
      </c>
      <c r="H88" s="136">
        <v>27</v>
      </c>
      <c r="I88" s="139" t="s">
        <v>9195</v>
      </c>
      <c r="J88" s="140" t="s">
        <v>9090</v>
      </c>
    </row>
    <row r="89" s="128" customFormat="1" ht="18" customHeight="1" spans="1:10">
      <c r="A89" s="136" t="s">
        <v>9248</v>
      </c>
      <c r="B89" s="136" t="s">
        <v>75</v>
      </c>
      <c r="C89" s="136" t="s">
        <v>7099</v>
      </c>
      <c r="D89" s="136" t="s">
        <v>43</v>
      </c>
      <c r="E89" s="136" t="s">
        <v>9249</v>
      </c>
      <c r="F89" s="136" t="s">
        <v>191</v>
      </c>
      <c r="G89" s="137" t="s">
        <v>9194</v>
      </c>
      <c r="H89" s="136">
        <v>28</v>
      </c>
      <c r="I89" s="139" t="s">
        <v>9195</v>
      </c>
      <c r="J89" s="140" t="s">
        <v>9090</v>
      </c>
    </row>
    <row r="90" s="128" customFormat="1" ht="18" customHeight="1" spans="1:10">
      <c r="A90" s="136" t="s">
        <v>9250</v>
      </c>
      <c r="B90" s="136" t="s">
        <v>75</v>
      </c>
      <c r="C90" s="136" t="s">
        <v>5628</v>
      </c>
      <c r="D90" s="136" t="s">
        <v>43</v>
      </c>
      <c r="E90" s="136" t="s">
        <v>9251</v>
      </c>
      <c r="F90" s="136" t="s">
        <v>191</v>
      </c>
      <c r="G90" s="137" t="s">
        <v>9194</v>
      </c>
      <c r="H90" s="136">
        <v>29</v>
      </c>
      <c r="I90" s="139" t="s">
        <v>9195</v>
      </c>
      <c r="J90" s="140" t="s">
        <v>9090</v>
      </c>
    </row>
    <row r="91" s="128" customFormat="1" ht="18" customHeight="1" spans="1:10">
      <c r="A91" s="136" t="s">
        <v>9252</v>
      </c>
      <c r="B91" s="136" t="s">
        <v>75</v>
      </c>
      <c r="C91" s="136" t="s">
        <v>3667</v>
      </c>
      <c r="D91" s="136" t="s">
        <v>43</v>
      </c>
      <c r="E91" s="136" t="s">
        <v>9253</v>
      </c>
      <c r="F91" s="136" t="s">
        <v>191</v>
      </c>
      <c r="G91" s="137" t="s">
        <v>9194</v>
      </c>
      <c r="H91" s="136">
        <v>30</v>
      </c>
      <c r="I91" s="139" t="s">
        <v>9195</v>
      </c>
      <c r="J91" s="140" t="s">
        <v>9090</v>
      </c>
    </row>
    <row r="92" s="128" customFormat="1" ht="18" customHeight="1" spans="1:10">
      <c r="A92" s="136" t="s">
        <v>9254</v>
      </c>
      <c r="B92" s="136" t="s">
        <v>75</v>
      </c>
      <c r="C92" s="136" t="s">
        <v>4083</v>
      </c>
      <c r="D92" s="136" t="s">
        <v>43</v>
      </c>
      <c r="E92" s="136" t="s">
        <v>9255</v>
      </c>
      <c r="F92" s="136" t="s">
        <v>191</v>
      </c>
      <c r="G92" s="137" t="s">
        <v>9256</v>
      </c>
      <c r="H92" s="136">
        <v>1</v>
      </c>
      <c r="I92" s="139" t="s">
        <v>9257</v>
      </c>
      <c r="J92" s="140" t="s">
        <v>9090</v>
      </c>
    </row>
    <row r="93" s="128" customFormat="1" ht="18" customHeight="1" spans="1:10">
      <c r="A93" s="136" t="s">
        <v>9258</v>
      </c>
      <c r="B93" s="136" t="s">
        <v>75</v>
      </c>
      <c r="C93" s="136" t="s">
        <v>3854</v>
      </c>
      <c r="D93" s="136" t="s">
        <v>263</v>
      </c>
      <c r="E93" s="136" t="s">
        <v>9259</v>
      </c>
      <c r="F93" s="136" t="s">
        <v>191</v>
      </c>
      <c r="G93" s="137" t="s">
        <v>9256</v>
      </c>
      <c r="H93" s="136">
        <v>2</v>
      </c>
      <c r="I93" s="139" t="s">
        <v>9257</v>
      </c>
      <c r="J93" s="140" t="s">
        <v>9090</v>
      </c>
    </row>
    <row r="94" s="128" customFormat="1" ht="18" customHeight="1" spans="1:10">
      <c r="A94" s="136" t="s">
        <v>9260</v>
      </c>
      <c r="B94" s="136" t="s">
        <v>75</v>
      </c>
      <c r="C94" s="136" t="s">
        <v>8099</v>
      </c>
      <c r="D94" s="136" t="s">
        <v>43</v>
      </c>
      <c r="E94" s="136" t="s">
        <v>9261</v>
      </c>
      <c r="F94" s="136" t="s">
        <v>191</v>
      </c>
      <c r="G94" s="137" t="s">
        <v>9256</v>
      </c>
      <c r="H94" s="136">
        <v>3</v>
      </c>
      <c r="I94" s="139" t="s">
        <v>9257</v>
      </c>
      <c r="J94" s="140" t="s">
        <v>9090</v>
      </c>
    </row>
    <row r="95" s="128" customFormat="1" ht="18" customHeight="1" spans="1:10">
      <c r="A95" s="136" t="s">
        <v>9262</v>
      </c>
      <c r="B95" s="136" t="s">
        <v>75</v>
      </c>
      <c r="C95" s="136" t="s">
        <v>3162</v>
      </c>
      <c r="D95" s="136" t="s">
        <v>43</v>
      </c>
      <c r="E95" s="136" t="s">
        <v>9263</v>
      </c>
      <c r="F95" s="136" t="s">
        <v>191</v>
      </c>
      <c r="G95" s="137" t="s">
        <v>9256</v>
      </c>
      <c r="H95" s="136">
        <v>4</v>
      </c>
      <c r="I95" s="139" t="s">
        <v>9257</v>
      </c>
      <c r="J95" s="140" t="s">
        <v>9090</v>
      </c>
    </row>
    <row r="96" s="128" customFormat="1" ht="18" customHeight="1" spans="1:10">
      <c r="A96" s="136" t="s">
        <v>9264</v>
      </c>
      <c r="B96" s="136" t="s">
        <v>75</v>
      </c>
      <c r="C96" s="136" t="s">
        <v>3028</v>
      </c>
      <c r="D96" s="136" t="s">
        <v>263</v>
      </c>
      <c r="E96" s="136" t="s">
        <v>9265</v>
      </c>
      <c r="F96" s="136" t="s">
        <v>191</v>
      </c>
      <c r="G96" s="137" t="s">
        <v>9256</v>
      </c>
      <c r="H96" s="136">
        <v>5</v>
      </c>
      <c r="I96" s="139" t="s">
        <v>9257</v>
      </c>
      <c r="J96" s="140" t="s">
        <v>9090</v>
      </c>
    </row>
    <row r="97" s="128" customFormat="1" ht="18" customHeight="1" spans="1:10">
      <c r="A97" s="136" t="s">
        <v>9266</v>
      </c>
      <c r="B97" s="136" t="s">
        <v>75</v>
      </c>
      <c r="C97" s="136" t="s">
        <v>6085</v>
      </c>
      <c r="D97" s="136" t="s">
        <v>43</v>
      </c>
      <c r="E97" s="136" t="s">
        <v>9267</v>
      </c>
      <c r="F97" s="136" t="s">
        <v>191</v>
      </c>
      <c r="G97" s="137" t="s">
        <v>9256</v>
      </c>
      <c r="H97" s="136">
        <v>6</v>
      </c>
      <c r="I97" s="139" t="s">
        <v>9257</v>
      </c>
      <c r="J97" s="140" t="s">
        <v>9090</v>
      </c>
    </row>
    <row r="98" s="128" customFormat="1" ht="18" customHeight="1" spans="1:10">
      <c r="A98" s="136" t="s">
        <v>9268</v>
      </c>
      <c r="B98" s="136" t="s">
        <v>75</v>
      </c>
      <c r="C98" s="136" t="s">
        <v>2940</v>
      </c>
      <c r="D98" s="136" t="s">
        <v>263</v>
      </c>
      <c r="E98" s="136" t="s">
        <v>9269</v>
      </c>
      <c r="F98" s="136" t="s">
        <v>191</v>
      </c>
      <c r="G98" s="137" t="s">
        <v>9256</v>
      </c>
      <c r="H98" s="136">
        <v>7</v>
      </c>
      <c r="I98" s="139" t="s">
        <v>9257</v>
      </c>
      <c r="J98" s="140" t="s">
        <v>9090</v>
      </c>
    </row>
    <row r="99" s="128" customFormat="1" ht="18" customHeight="1" spans="1:10">
      <c r="A99" s="136" t="s">
        <v>9270</v>
      </c>
      <c r="B99" s="136" t="s">
        <v>75</v>
      </c>
      <c r="C99" s="136" t="s">
        <v>7876</v>
      </c>
      <c r="D99" s="136" t="s">
        <v>263</v>
      </c>
      <c r="E99" s="136" t="s">
        <v>9271</v>
      </c>
      <c r="F99" s="136" t="s">
        <v>191</v>
      </c>
      <c r="G99" s="137" t="s">
        <v>9256</v>
      </c>
      <c r="H99" s="136">
        <v>8</v>
      </c>
      <c r="I99" s="139" t="s">
        <v>9257</v>
      </c>
      <c r="J99" s="140" t="s">
        <v>9090</v>
      </c>
    </row>
    <row r="100" s="128" customFormat="1" ht="18" customHeight="1" spans="1:10">
      <c r="A100" s="136" t="s">
        <v>9272</v>
      </c>
      <c r="B100" s="136" t="s">
        <v>75</v>
      </c>
      <c r="C100" s="136" t="s">
        <v>5277</v>
      </c>
      <c r="D100" s="136" t="s">
        <v>43</v>
      </c>
      <c r="E100" s="136" t="s">
        <v>9273</v>
      </c>
      <c r="F100" s="136" t="s">
        <v>191</v>
      </c>
      <c r="G100" s="137" t="s">
        <v>9256</v>
      </c>
      <c r="H100" s="136">
        <v>9</v>
      </c>
      <c r="I100" s="139" t="s">
        <v>9257</v>
      </c>
      <c r="J100" s="140" t="s">
        <v>9090</v>
      </c>
    </row>
    <row r="101" s="128" customFormat="1" ht="18" customHeight="1" spans="1:10">
      <c r="A101" s="136" t="s">
        <v>9274</v>
      </c>
      <c r="B101" s="136" t="s">
        <v>75</v>
      </c>
      <c r="C101" s="136" t="s">
        <v>4861</v>
      </c>
      <c r="D101" s="136" t="s">
        <v>43</v>
      </c>
      <c r="E101" s="136" t="s">
        <v>9275</v>
      </c>
      <c r="F101" s="136" t="s">
        <v>191</v>
      </c>
      <c r="G101" s="137" t="s">
        <v>9256</v>
      </c>
      <c r="H101" s="136">
        <v>10</v>
      </c>
      <c r="I101" s="139" t="s">
        <v>9257</v>
      </c>
      <c r="J101" s="140" t="s">
        <v>9090</v>
      </c>
    </row>
    <row r="102" s="128" customFormat="1" ht="18" customHeight="1" spans="1:10">
      <c r="A102" s="136" t="s">
        <v>9276</v>
      </c>
      <c r="B102" s="136" t="s">
        <v>75</v>
      </c>
      <c r="C102" s="136" t="s">
        <v>3264</v>
      </c>
      <c r="D102" s="136" t="s">
        <v>43</v>
      </c>
      <c r="E102" s="136" t="s">
        <v>9277</v>
      </c>
      <c r="F102" s="136" t="s">
        <v>191</v>
      </c>
      <c r="G102" s="137" t="s">
        <v>9256</v>
      </c>
      <c r="H102" s="136">
        <v>11</v>
      </c>
      <c r="I102" s="139" t="s">
        <v>9257</v>
      </c>
      <c r="J102" s="140" t="s">
        <v>9090</v>
      </c>
    </row>
    <row r="103" s="128" customFormat="1" ht="18" customHeight="1" spans="1:10">
      <c r="A103" s="136" t="s">
        <v>9278</v>
      </c>
      <c r="B103" s="136" t="s">
        <v>75</v>
      </c>
      <c r="C103" s="136" t="s">
        <v>3592</v>
      </c>
      <c r="D103" s="136" t="s">
        <v>43</v>
      </c>
      <c r="E103" s="136" t="s">
        <v>9279</v>
      </c>
      <c r="F103" s="136" t="s">
        <v>191</v>
      </c>
      <c r="G103" s="137" t="s">
        <v>9256</v>
      </c>
      <c r="H103" s="136">
        <v>12</v>
      </c>
      <c r="I103" s="139" t="s">
        <v>9257</v>
      </c>
      <c r="J103" s="140" t="s">
        <v>9090</v>
      </c>
    </row>
    <row r="104" s="128" customFormat="1" ht="18" customHeight="1" spans="1:10">
      <c r="A104" s="136" t="s">
        <v>9280</v>
      </c>
      <c r="B104" s="136" t="s">
        <v>75</v>
      </c>
      <c r="C104" s="136" t="s">
        <v>8093</v>
      </c>
      <c r="D104" s="136" t="s">
        <v>43</v>
      </c>
      <c r="E104" s="136" t="s">
        <v>9281</v>
      </c>
      <c r="F104" s="136" t="s">
        <v>191</v>
      </c>
      <c r="G104" s="137" t="s">
        <v>9256</v>
      </c>
      <c r="H104" s="136">
        <v>13</v>
      </c>
      <c r="I104" s="139" t="s">
        <v>9257</v>
      </c>
      <c r="J104" s="140" t="s">
        <v>9090</v>
      </c>
    </row>
    <row r="105" s="128" customFormat="1" ht="18" customHeight="1" spans="1:10">
      <c r="A105" s="136" t="s">
        <v>9282</v>
      </c>
      <c r="B105" s="136" t="s">
        <v>75</v>
      </c>
      <c r="C105" s="136" t="s">
        <v>6660</v>
      </c>
      <c r="D105" s="136" t="s">
        <v>43</v>
      </c>
      <c r="E105" s="136" t="s">
        <v>9283</v>
      </c>
      <c r="F105" s="136" t="s">
        <v>191</v>
      </c>
      <c r="G105" s="137" t="s">
        <v>9256</v>
      </c>
      <c r="H105" s="136">
        <v>14</v>
      </c>
      <c r="I105" s="139" t="s">
        <v>9257</v>
      </c>
      <c r="J105" s="140" t="s">
        <v>9090</v>
      </c>
    </row>
    <row r="106" s="128" customFormat="1" ht="18" customHeight="1" spans="1:10">
      <c r="A106" s="136" t="s">
        <v>9284</v>
      </c>
      <c r="B106" s="136" t="s">
        <v>75</v>
      </c>
      <c r="C106" s="136" t="s">
        <v>8784</v>
      </c>
      <c r="D106" s="136" t="s">
        <v>43</v>
      </c>
      <c r="E106" s="136" t="s">
        <v>9285</v>
      </c>
      <c r="F106" s="136" t="s">
        <v>191</v>
      </c>
      <c r="G106" s="137" t="s">
        <v>9256</v>
      </c>
      <c r="H106" s="136">
        <v>15</v>
      </c>
      <c r="I106" s="139" t="s">
        <v>9257</v>
      </c>
      <c r="J106" s="140" t="s">
        <v>9090</v>
      </c>
    </row>
    <row r="107" s="128" customFormat="1" ht="18" customHeight="1" spans="1:10">
      <c r="A107" s="136" t="s">
        <v>9286</v>
      </c>
      <c r="B107" s="136" t="s">
        <v>75</v>
      </c>
      <c r="C107" s="136" t="s">
        <v>8231</v>
      </c>
      <c r="D107" s="136" t="s">
        <v>263</v>
      </c>
      <c r="E107" s="136" t="s">
        <v>9287</v>
      </c>
      <c r="F107" s="136" t="s">
        <v>191</v>
      </c>
      <c r="G107" s="137" t="s">
        <v>9256</v>
      </c>
      <c r="H107" s="136">
        <v>16</v>
      </c>
      <c r="I107" s="139" t="s">
        <v>9257</v>
      </c>
      <c r="J107" s="140" t="s">
        <v>9090</v>
      </c>
    </row>
    <row r="108" s="128" customFormat="1" ht="18" customHeight="1" spans="1:10">
      <c r="A108" s="136" t="s">
        <v>9288</v>
      </c>
      <c r="B108" s="136" t="s">
        <v>75</v>
      </c>
      <c r="C108" s="136" t="s">
        <v>5512</v>
      </c>
      <c r="D108" s="136" t="s">
        <v>43</v>
      </c>
      <c r="E108" s="136" t="s">
        <v>9289</v>
      </c>
      <c r="F108" s="136" t="s">
        <v>191</v>
      </c>
      <c r="G108" s="137" t="s">
        <v>9256</v>
      </c>
      <c r="H108" s="136">
        <v>17</v>
      </c>
      <c r="I108" s="139" t="s">
        <v>9257</v>
      </c>
      <c r="J108" s="140" t="s">
        <v>9090</v>
      </c>
    </row>
    <row r="109" s="128" customFormat="1" ht="18" customHeight="1" spans="1:10">
      <c r="A109" s="136" t="s">
        <v>9290</v>
      </c>
      <c r="B109" s="136" t="s">
        <v>75</v>
      </c>
      <c r="C109" s="136" t="s">
        <v>3502</v>
      </c>
      <c r="D109" s="136" t="s">
        <v>43</v>
      </c>
      <c r="E109" s="136" t="s">
        <v>9291</v>
      </c>
      <c r="F109" s="136" t="s">
        <v>191</v>
      </c>
      <c r="G109" s="137" t="s">
        <v>9256</v>
      </c>
      <c r="H109" s="136">
        <v>18</v>
      </c>
      <c r="I109" s="139" t="s">
        <v>9257</v>
      </c>
      <c r="J109" s="140" t="s">
        <v>9090</v>
      </c>
    </row>
    <row r="110" s="128" customFormat="1" ht="18" customHeight="1" spans="1:10">
      <c r="A110" s="136" t="s">
        <v>9292</v>
      </c>
      <c r="B110" s="136" t="s">
        <v>75</v>
      </c>
      <c r="C110" s="136" t="s">
        <v>4786</v>
      </c>
      <c r="D110" s="136" t="s">
        <v>43</v>
      </c>
      <c r="E110" s="136" t="s">
        <v>9293</v>
      </c>
      <c r="F110" s="136" t="s">
        <v>191</v>
      </c>
      <c r="G110" s="137" t="s">
        <v>9256</v>
      </c>
      <c r="H110" s="136">
        <v>19</v>
      </c>
      <c r="I110" s="139" t="s">
        <v>9257</v>
      </c>
      <c r="J110" s="140" t="s">
        <v>9090</v>
      </c>
    </row>
    <row r="111" s="128" customFormat="1" ht="18" customHeight="1" spans="1:10">
      <c r="A111" s="136" t="s">
        <v>9294</v>
      </c>
      <c r="B111" s="136" t="s">
        <v>75</v>
      </c>
      <c r="C111" s="136" t="s">
        <v>6062</v>
      </c>
      <c r="D111" s="136" t="s">
        <v>43</v>
      </c>
      <c r="E111" s="136" t="s">
        <v>9295</v>
      </c>
      <c r="F111" s="136" t="s">
        <v>191</v>
      </c>
      <c r="G111" s="137" t="s">
        <v>9256</v>
      </c>
      <c r="H111" s="136">
        <v>20</v>
      </c>
      <c r="I111" s="139" t="s">
        <v>9257</v>
      </c>
      <c r="J111" s="140" t="s">
        <v>9090</v>
      </c>
    </row>
    <row r="112" s="128" customFormat="1" ht="18" customHeight="1" spans="1:10">
      <c r="A112" s="136" t="s">
        <v>9296</v>
      </c>
      <c r="B112" s="136" t="s">
        <v>75</v>
      </c>
      <c r="C112" s="136" t="s">
        <v>7452</v>
      </c>
      <c r="D112" s="136" t="s">
        <v>43</v>
      </c>
      <c r="E112" s="136" t="s">
        <v>9297</v>
      </c>
      <c r="F112" s="136" t="s">
        <v>191</v>
      </c>
      <c r="G112" s="137" t="s">
        <v>9256</v>
      </c>
      <c r="H112" s="136">
        <v>21</v>
      </c>
      <c r="I112" s="139" t="s">
        <v>9257</v>
      </c>
      <c r="J112" s="140" t="s">
        <v>9090</v>
      </c>
    </row>
    <row r="113" s="128" customFormat="1" ht="18" customHeight="1" spans="1:10">
      <c r="A113" s="136" t="s">
        <v>9298</v>
      </c>
      <c r="B113" s="136" t="s">
        <v>75</v>
      </c>
      <c r="C113" s="136" t="s">
        <v>4049</v>
      </c>
      <c r="D113" s="136" t="s">
        <v>43</v>
      </c>
      <c r="E113" s="136" t="s">
        <v>9299</v>
      </c>
      <c r="F113" s="136" t="s">
        <v>191</v>
      </c>
      <c r="G113" s="137" t="s">
        <v>9256</v>
      </c>
      <c r="H113" s="136">
        <v>22</v>
      </c>
      <c r="I113" s="139" t="s">
        <v>9257</v>
      </c>
      <c r="J113" s="140" t="s">
        <v>9090</v>
      </c>
    </row>
    <row r="114" s="128" customFormat="1" ht="18" customHeight="1" spans="1:10">
      <c r="A114" s="136" t="s">
        <v>9300</v>
      </c>
      <c r="B114" s="136" t="s">
        <v>75</v>
      </c>
      <c r="C114" s="136" t="s">
        <v>7315</v>
      </c>
      <c r="D114" s="136" t="s">
        <v>43</v>
      </c>
      <c r="E114" s="136" t="s">
        <v>9301</v>
      </c>
      <c r="F114" s="136" t="s">
        <v>191</v>
      </c>
      <c r="G114" s="137" t="s">
        <v>9256</v>
      </c>
      <c r="H114" s="136">
        <v>23</v>
      </c>
      <c r="I114" s="139" t="s">
        <v>9257</v>
      </c>
      <c r="J114" s="140" t="s">
        <v>9090</v>
      </c>
    </row>
    <row r="115" s="128" customFormat="1" ht="18" customHeight="1" spans="1:10">
      <c r="A115" s="136" t="s">
        <v>9302</v>
      </c>
      <c r="B115" s="136" t="s">
        <v>75</v>
      </c>
      <c r="C115" s="136" t="s">
        <v>5463</v>
      </c>
      <c r="D115" s="136" t="s">
        <v>263</v>
      </c>
      <c r="E115" s="136" t="s">
        <v>9303</v>
      </c>
      <c r="F115" s="136" t="s">
        <v>191</v>
      </c>
      <c r="G115" s="137" t="s">
        <v>9256</v>
      </c>
      <c r="H115" s="136">
        <v>24</v>
      </c>
      <c r="I115" s="139" t="s">
        <v>9257</v>
      </c>
      <c r="J115" s="140" t="s">
        <v>9090</v>
      </c>
    </row>
    <row r="116" s="128" customFormat="1" ht="18" customHeight="1" spans="1:10">
      <c r="A116" s="136" t="s">
        <v>9304</v>
      </c>
      <c r="B116" s="136" t="s">
        <v>75</v>
      </c>
      <c r="C116" s="136" t="s">
        <v>5484</v>
      </c>
      <c r="D116" s="136" t="s">
        <v>43</v>
      </c>
      <c r="E116" s="136" t="s">
        <v>9305</v>
      </c>
      <c r="F116" s="136" t="s">
        <v>191</v>
      </c>
      <c r="G116" s="137" t="s">
        <v>9256</v>
      </c>
      <c r="H116" s="136">
        <v>25</v>
      </c>
      <c r="I116" s="139" t="s">
        <v>9257</v>
      </c>
      <c r="J116" s="140" t="s">
        <v>9090</v>
      </c>
    </row>
    <row r="117" s="128" customFormat="1" ht="18" customHeight="1" spans="1:10">
      <c r="A117" s="136" t="s">
        <v>9306</v>
      </c>
      <c r="B117" s="136" t="s">
        <v>75</v>
      </c>
      <c r="C117" s="136" t="s">
        <v>6199</v>
      </c>
      <c r="D117" s="136" t="s">
        <v>43</v>
      </c>
      <c r="E117" s="136" t="s">
        <v>9307</v>
      </c>
      <c r="F117" s="136" t="s">
        <v>191</v>
      </c>
      <c r="G117" s="137" t="s">
        <v>9256</v>
      </c>
      <c r="H117" s="136">
        <v>26</v>
      </c>
      <c r="I117" s="139" t="s">
        <v>9257</v>
      </c>
      <c r="J117" s="140" t="s">
        <v>9090</v>
      </c>
    </row>
    <row r="118" s="128" customFormat="1" ht="18" customHeight="1" spans="1:10">
      <c r="A118" s="136" t="s">
        <v>9308</v>
      </c>
      <c r="B118" s="136" t="s">
        <v>75</v>
      </c>
      <c r="C118" s="136" t="s">
        <v>7814</v>
      </c>
      <c r="D118" s="136" t="s">
        <v>43</v>
      </c>
      <c r="E118" s="136" t="s">
        <v>9309</v>
      </c>
      <c r="F118" s="136" t="s">
        <v>191</v>
      </c>
      <c r="G118" s="137" t="s">
        <v>9256</v>
      </c>
      <c r="H118" s="136">
        <v>27</v>
      </c>
      <c r="I118" s="139" t="s">
        <v>9257</v>
      </c>
      <c r="J118" s="140" t="s">
        <v>9090</v>
      </c>
    </row>
    <row r="119" s="128" customFormat="1" ht="18" customHeight="1" spans="1:10">
      <c r="A119" s="136" t="s">
        <v>9310</v>
      </c>
      <c r="B119" s="136" t="s">
        <v>75</v>
      </c>
      <c r="C119" s="136" t="s">
        <v>2089</v>
      </c>
      <c r="D119" s="136" t="s">
        <v>43</v>
      </c>
      <c r="E119" s="136" t="s">
        <v>9311</v>
      </c>
      <c r="F119" s="136" t="s">
        <v>191</v>
      </c>
      <c r="G119" s="137" t="s">
        <v>9256</v>
      </c>
      <c r="H119" s="136">
        <v>28</v>
      </c>
      <c r="I119" s="139" t="s">
        <v>9257</v>
      </c>
      <c r="J119" s="140" t="s">
        <v>9090</v>
      </c>
    </row>
    <row r="120" s="128" customFormat="1" ht="18" customHeight="1" spans="1:10">
      <c r="A120" s="136" t="s">
        <v>9312</v>
      </c>
      <c r="B120" s="136" t="s">
        <v>75</v>
      </c>
      <c r="C120" s="136" t="s">
        <v>2906</v>
      </c>
      <c r="D120" s="136" t="s">
        <v>43</v>
      </c>
      <c r="E120" s="136" t="s">
        <v>9313</v>
      </c>
      <c r="F120" s="136" t="s">
        <v>191</v>
      </c>
      <c r="G120" s="137" t="s">
        <v>9256</v>
      </c>
      <c r="H120" s="136">
        <v>29</v>
      </c>
      <c r="I120" s="139" t="s">
        <v>9257</v>
      </c>
      <c r="J120" s="140" t="s">
        <v>9090</v>
      </c>
    </row>
    <row r="121" s="128" customFormat="1" ht="18" customHeight="1" spans="1:10">
      <c r="A121" s="136" t="s">
        <v>9314</v>
      </c>
      <c r="B121" s="136" t="s">
        <v>75</v>
      </c>
      <c r="C121" s="136" t="s">
        <v>6523</v>
      </c>
      <c r="D121" s="136" t="s">
        <v>43</v>
      </c>
      <c r="E121" s="136" t="s">
        <v>9315</v>
      </c>
      <c r="F121" s="136" t="s">
        <v>191</v>
      </c>
      <c r="G121" s="137" t="s">
        <v>9256</v>
      </c>
      <c r="H121" s="136">
        <v>30</v>
      </c>
      <c r="I121" s="139" t="s">
        <v>9257</v>
      </c>
      <c r="J121" s="140" t="s">
        <v>9090</v>
      </c>
    </row>
    <row r="122" s="128" customFormat="1" ht="18" customHeight="1" spans="1:10">
      <c r="A122" s="136" t="s">
        <v>9316</v>
      </c>
      <c r="B122" s="136" t="s">
        <v>75</v>
      </c>
      <c r="C122" s="136" t="s">
        <v>5392</v>
      </c>
      <c r="D122" s="136" t="s">
        <v>43</v>
      </c>
      <c r="E122" s="136" t="s">
        <v>9317</v>
      </c>
      <c r="F122" s="136" t="s">
        <v>191</v>
      </c>
      <c r="G122" s="137" t="s">
        <v>9318</v>
      </c>
      <c r="H122" s="136">
        <v>1</v>
      </c>
      <c r="I122" s="139" t="s">
        <v>9319</v>
      </c>
      <c r="J122" s="140" t="s">
        <v>9090</v>
      </c>
    </row>
    <row r="123" s="128" customFormat="1" ht="18" customHeight="1" spans="1:10">
      <c r="A123" s="136" t="s">
        <v>9320</v>
      </c>
      <c r="B123" s="136" t="s">
        <v>75</v>
      </c>
      <c r="C123" s="136" t="s">
        <v>2750</v>
      </c>
      <c r="D123" s="136" t="s">
        <v>263</v>
      </c>
      <c r="E123" s="136" t="s">
        <v>9321</v>
      </c>
      <c r="F123" s="136" t="s">
        <v>191</v>
      </c>
      <c r="G123" s="137" t="s">
        <v>9318</v>
      </c>
      <c r="H123" s="136">
        <v>2</v>
      </c>
      <c r="I123" s="139" t="s">
        <v>9319</v>
      </c>
      <c r="J123" s="140" t="s">
        <v>9090</v>
      </c>
    </row>
    <row r="124" s="128" customFormat="1" ht="18" customHeight="1" spans="1:10">
      <c r="A124" s="136" t="s">
        <v>9322</v>
      </c>
      <c r="B124" s="136" t="s">
        <v>75</v>
      </c>
      <c r="C124" s="136" t="s">
        <v>6144</v>
      </c>
      <c r="D124" s="136" t="s">
        <v>263</v>
      </c>
      <c r="E124" s="136" t="s">
        <v>9323</v>
      </c>
      <c r="F124" s="136" t="s">
        <v>191</v>
      </c>
      <c r="G124" s="137" t="s">
        <v>9318</v>
      </c>
      <c r="H124" s="136">
        <v>3</v>
      </c>
      <c r="I124" s="139" t="s">
        <v>9319</v>
      </c>
      <c r="J124" s="140" t="s">
        <v>9090</v>
      </c>
    </row>
    <row r="125" s="128" customFormat="1" ht="18" customHeight="1" spans="1:10">
      <c r="A125" s="136" t="s">
        <v>9324</v>
      </c>
      <c r="B125" s="136" t="s">
        <v>75</v>
      </c>
      <c r="C125" s="136" t="s">
        <v>6136</v>
      </c>
      <c r="D125" s="136" t="s">
        <v>43</v>
      </c>
      <c r="E125" s="136" t="s">
        <v>9325</v>
      </c>
      <c r="F125" s="136" t="s">
        <v>191</v>
      </c>
      <c r="G125" s="137" t="s">
        <v>9318</v>
      </c>
      <c r="H125" s="136">
        <v>4</v>
      </c>
      <c r="I125" s="139" t="s">
        <v>9319</v>
      </c>
      <c r="J125" s="140" t="s">
        <v>9090</v>
      </c>
    </row>
    <row r="126" s="128" customFormat="1" ht="18" customHeight="1" spans="1:10">
      <c r="A126" s="136" t="s">
        <v>9326</v>
      </c>
      <c r="B126" s="136" t="s">
        <v>75</v>
      </c>
      <c r="C126" s="136" t="s">
        <v>8523</v>
      </c>
      <c r="D126" s="136" t="s">
        <v>43</v>
      </c>
      <c r="E126" s="136" t="s">
        <v>9327</v>
      </c>
      <c r="F126" s="136" t="s">
        <v>191</v>
      </c>
      <c r="G126" s="137" t="s">
        <v>9318</v>
      </c>
      <c r="H126" s="136">
        <v>5</v>
      </c>
      <c r="I126" s="139" t="s">
        <v>9319</v>
      </c>
      <c r="J126" s="140" t="s">
        <v>9090</v>
      </c>
    </row>
    <row r="127" s="128" customFormat="1" ht="18" customHeight="1" spans="1:10">
      <c r="A127" s="136" t="s">
        <v>9328</v>
      </c>
      <c r="B127" s="136" t="s">
        <v>75</v>
      </c>
      <c r="C127" s="136" t="s">
        <v>8778</v>
      </c>
      <c r="D127" s="136" t="s">
        <v>43</v>
      </c>
      <c r="E127" s="136" t="s">
        <v>9329</v>
      </c>
      <c r="F127" s="136" t="s">
        <v>191</v>
      </c>
      <c r="G127" s="137" t="s">
        <v>9318</v>
      </c>
      <c r="H127" s="136">
        <v>6</v>
      </c>
      <c r="I127" s="139" t="s">
        <v>9319</v>
      </c>
      <c r="J127" s="140" t="s">
        <v>9090</v>
      </c>
    </row>
    <row r="128" s="128" customFormat="1" ht="18" customHeight="1" spans="1:10">
      <c r="A128" s="136" t="s">
        <v>9330</v>
      </c>
      <c r="B128" s="136" t="s">
        <v>75</v>
      </c>
      <c r="C128" s="136" t="s">
        <v>6470</v>
      </c>
      <c r="D128" s="136" t="s">
        <v>43</v>
      </c>
      <c r="E128" s="136" t="s">
        <v>9331</v>
      </c>
      <c r="F128" s="136" t="s">
        <v>191</v>
      </c>
      <c r="G128" s="137" t="s">
        <v>9318</v>
      </c>
      <c r="H128" s="136">
        <v>7</v>
      </c>
      <c r="I128" s="139" t="s">
        <v>9319</v>
      </c>
      <c r="J128" s="140" t="s">
        <v>9090</v>
      </c>
    </row>
    <row r="129" s="128" customFormat="1" ht="18" customHeight="1" spans="1:10">
      <c r="A129" s="136" t="s">
        <v>9332</v>
      </c>
      <c r="B129" s="136" t="s">
        <v>75</v>
      </c>
      <c r="C129" s="136" t="s">
        <v>2461</v>
      </c>
      <c r="D129" s="136" t="s">
        <v>43</v>
      </c>
      <c r="E129" s="136" t="s">
        <v>9333</v>
      </c>
      <c r="F129" s="136" t="s">
        <v>191</v>
      </c>
      <c r="G129" s="137" t="s">
        <v>9318</v>
      </c>
      <c r="H129" s="136">
        <v>8</v>
      </c>
      <c r="I129" s="139" t="s">
        <v>9319</v>
      </c>
      <c r="J129" s="140" t="s">
        <v>9090</v>
      </c>
    </row>
    <row r="130" s="128" customFormat="1" ht="18" customHeight="1" spans="1:10">
      <c r="A130" s="136" t="s">
        <v>9334</v>
      </c>
      <c r="B130" s="136" t="s">
        <v>75</v>
      </c>
      <c r="C130" s="136" t="s">
        <v>4236</v>
      </c>
      <c r="D130" s="136" t="s">
        <v>43</v>
      </c>
      <c r="E130" s="136" t="s">
        <v>9335</v>
      </c>
      <c r="F130" s="136" t="s">
        <v>191</v>
      </c>
      <c r="G130" s="137" t="s">
        <v>9318</v>
      </c>
      <c r="H130" s="136">
        <v>9</v>
      </c>
      <c r="I130" s="139" t="s">
        <v>9319</v>
      </c>
      <c r="J130" s="140" t="s">
        <v>9090</v>
      </c>
    </row>
    <row r="131" s="128" customFormat="1" ht="18" customHeight="1" spans="1:10">
      <c r="A131" s="136" t="s">
        <v>9336</v>
      </c>
      <c r="B131" s="136" t="s">
        <v>75</v>
      </c>
      <c r="C131" s="136" t="s">
        <v>8589</v>
      </c>
      <c r="D131" s="136" t="s">
        <v>43</v>
      </c>
      <c r="E131" s="136" t="s">
        <v>9337</v>
      </c>
      <c r="F131" s="136" t="s">
        <v>191</v>
      </c>
      <c r="G131" s="137" t="s">
        <v>9318</v>
      </c>
      <c r="H131" s="136">
        <v>10</v>
      </c>
      <c r="I131" s="139" t="s">
        <v>9319</v>
      </c>
      <c r="J131" s="140" t="s">
        <v>9090</v>
      </c>
    </row>
    <row r="132" s="128" customFormat="1" ht="18" customHeight="1" spans="1:10">
      <c r="A132" s="136" t="s">
        <v>9338</v>
      </c>
      <c r="B132" s="136" t="s">
        <v>75</v>
      </c>
      <c r="C132" s="136" t="s">
        <v>2851</v>
      </c>
      <c r="D132" s="136" t="s">
        <v>43</v>
      </c>
      <c r="E132" s="136" t="s">
        <v>9339</v>
      </c>
      <c r="F132" s="136" t="s">
        <v>191</v>
      </c>
      <c r="G132" s="137" t="s">
        <v>9318</v>
      </c>
      <c r="H132" s="136">
        <v>11</v>
      </c>
      <c r="I132" s="139" t="s">
        <v>9319</v>
      </c>
      <c r="J132" s="140" t="s">
        <v>9090</v>
      </c>
    </row>
    <row r="133" s="128" customFormat="1" ht="18" customHeight="1" spans="1:10">
      <c r="A133" s="136" t="s">
        <v>9340</v>
      </c>
      <c r="B133" s="136" t="s">
        <v>75</v>
      </c>
      <c r="C133" s="136" t="s">
        <v>2967</v>
      </c>
      <c r="D133" s="136" t="s">
        <v>43</v>
      </c>
      <c r="E133" s="136" t="s">
        <v>9341</v>
      </c>
      <c r="F133" s="136" t="s">
        <v>191</v>
      </c>
      <c r="G133" s="137" t="s">
        <v>9318</v>
      </c>
      <c r="H133" s="136">
        <v>12</v>
      </c>
      <c r="I133" s="139" t="s">
        <v>9319</v>
      </c>
      <c r="J133" s="140" t="s">
        <v>9090</v>
      </c>
    </row>
    <row r="134" s="128" customFormat="1" ht="18" customHeight="1" spans="1:10">
      <c r="A134" s="136" t="s">
        <v>9342</v>
      </c>
      <c r="B134" s="136" t="s">
        <v>75</v>
      </c>
      <c r="C134" s="136" t="s">
        <v>3174</v>
      </c>
      <c r="D134" s="136" t="s">
        <v>43</v>
      </c>
      <c r="E134" s="136" t="s">
        <v>9343</v>
      </c>
      <c r="F134" s="136" t="s">
        <v>191</v>
      </c>
      <c r="G134" s="137" t="s">
        <v>9318</v>
      </c>
      <c r="H134" s="136">
        <v>13</v>
      </c>
      <c r="I134" s="139" t="s">
        <v>9319</v>
      </c>
      <c r="J134" s="140" t="s">
        <v>9090</v>
      </c>
    </row>
    <row r="135" s="128" customFormat="1" ht="18" customHeight="1" spans="1:10">
      <c r="A135" s="136" t="s">
        <v>9344</v>
      </c>
      <c r="B135" s="136" t="s">
        <v>75</v>
      </c>
      <c r="C135" s="136" t="s">
        <v>3757</v>
      </c>
      <c r="D135" s="136" t="s">
        <v>43</v>
      </c>
      <c r="E135" s="136" t="s">
        <v>9345</v>
      </c>
      <c r="F135" s="136" t="s">
        <v>191</v>
      </c>
      <c r="G135" s="137" t="s">
        <v>9318</v>
      </c>
      <c r="H135" s="136">
        <v>14</v>
      </c>
      <c r="I135" s="139" t="s">
        <v>9319</v>
      </c>
      <c r="J135" s="140" t="s">
        <v>9090</v>
      </c>
    </row>
    <row r="136" s="128" customFormat="1" ht="18" customHeight="1" spans="1:10">
      <c r="A136" s="136" t="s">
        <v>9346</v>
      </c>
      <c r="B136" s="136" t="s">
        <v>75</v>
      </c>
      <c r="C136" s="136" t="s">
        <v>3769</v>
      </c>
      <c r="D136" s="136" t="s">
        <v>263</v>
      </c>
      <c r="E136" s="136" t="s">
        <v>9347</v>
      </c>
      <c r="F136" s="136" t="s">
        <v>191</v>
      </c>
      <c r="G136" s="137" t="s">
        <v>9318</v>
      </c>
      <c r="H136" s="136">
        <v>15</v>
      </c>
      <c r="I136" s="139" t="s">
        <v>9319</v>
      </c>
      <c r="J136" s="140" t="s">
        <v>9090</v>
      </c>
    </row>
    <row r="137" s="128" customFormat="1" ht="18" customHeight="1" spans="1:10">
      <c r="A137" s="136" t="s">
        <v>9348</v>
      </c>
      <c r="B137" s="136" t="s">
        <v>75</v>
      </c>
      <c r="C137" s="136" t="s">
        <v>5915</v>
      </c>
      <c r="D137" s="136" t="s">
        <v>43</v>
      </c>
      <c r="E137" s="136" t="s">
        <v>9349</v>
      </c>
      <c r="F137" s="136" t="s">
        <v>191</v>
      </c>
      <c r="G137" s="137" t="s">
        <v>9318</v>
      </c>
      <c r="H137" s="136">
        <v>16</v>
      </c>
      <c r="I137" s="139" t="s">
        <v>9319</v>
      </c>
      <c r="J137" s="140" t="s">
        <v>9090</v>
      </c>
    </row>
    <row r="138" s="128" customFormat="1" ht="18" customHeight="1" spans="1:10">
      <c r="A138" s="136" t="s">
        <v>9350</v>
      </c>
      <c r="B138" s="136" t="s">
        <v>75</v>
      </c>
      <c r="C138" s="136" t="s">
        <v>6967</v>
      </c>
      <c r="D138" s="136" t="s">
        <v>43</v>
      </c>
      <c r="E138" s="136" t="s">
        <v>9351</v>
      </c>
      <c r="F138" s="136" t="s">
        <v>191</v>
      </c>
      <c r="G138" s="137" t="s">
        <v>9318</v>
      </c>
      <c r="H138" s="136">
        <v>17</v>
      </c>
      <c r="I138" s="139" t="s">
        <v>9319</v>
      </c>
      <c r="J138" s="140" t="s">
        <v>9090</v>
      </c>
    </row>
    <row r="139" s="128" customFormat="1" ht="18" customHeight="1" spans="1:10">
      <c r="A139" s="136" t="s">
        <v>9352</v>
      </c>
      <c r="B139" s="136" t="s">
        <v>75</v>
      </c>
      <c r="C139" s="136" t="s">
        <v>8382</v>
      </c>
      <c r="D139" s="136" t="s">
        <v>43</v>
      </c>
      <c r="E139" s="136" t="s">
        <v>9353</v>
      </c>
      <c r="F139" s="136" t="s">
        <v>191</v>
      </c>
      <c r="G139" s="137" t="s">
        <v>9318</v>
      </c>
      <c r="H139" s="136">
        <v>18</v>
      </c>
      <c r="I139" s="139" t="s">
        <v>9319</v>
      </c>
      <c r="J139" s="140" t="s">
        <v>9090</v>
      </c>
    </row>
    <row r="140" s="128" customFormat="1" ht="18" customHeight="1" spans="1:10">
      <c r="A140" s="136" t="s">
        <v>9354</v>
      </c>
      <c r="B140" s="136" t="s">
        <v>75</v>
      </c>
      <c r="C140" s="136" t="s">
        <v>2628</v>
      </c>
      <c r="D140" s="136" t="s">
        <v>43</v>
      </c>
      <c r="E140" s="136" t="s">
        <v>9355</v>
      </c>
      <c r="F140" s="136" t="s">
        <v>191</v>
      </c>
      <c r="G140" s="137" t="s">
        <v>9318</v>
      </c>
      <c r="H140" s="136">
        <v>19</v>
      </c>
      <c r="I140" s="139" t="s">
        <v>9319</v>
      </c>
      <c r="J140" s="140" t="s">
        <v>9090</v>
      </c>
    </row>
    <row r="141" s="128" customFormat="1" ht="18" customHeight="1" spans="1:10">
      <c r="A141" s="136" t="s">
        <v>9356</v>
      </c>
      <c r="B141" s="136" t="s">
        <v>75</v>
      </c>
      <c r="C141" s="136" t="s">
        <v>7198</v>
      </c>
      <c r="D141" s="136" t="s">
        <v>43</v>
      </c>
      <c r="E141" s="136" t="s">
        <v>9357</v>
      </c>
      <c r="F141" s="136" t="s">
        <v>191</v>
      </c>
      <c r="G141" s="137" t="s">
        <v>9318</v>
      </c>
      <c r="H141" s="136">
        <v>20</v>
      </c>
      <c r="I141" s="139" t="s">
        <v>9319</v>
      </c>
      <c r="J141" s="140" t="s">
        <v>9090</v>
      </c>
    </row>
    <row r="142" s="128" customFormat="1" ht="18" customHeight="1" spans="1:10">
      <c r="A142" s="136" t="s">
        <v>9358</v>
      </c>
      <c r="B142" s="136" t="s">
        <v>75</v>
      </c>
      <c r="C142" s="136" t="s">
        <v>4323</v>
      </c>
      <c r="D142" s="136" t="s">
        <v>43</v>
      </c>
      <c r="E142" s="136" t="s">
        <v>9359</v>
      </c>
      <c r="F142" s="136" t="s">
        <v>191</v>
      </c>
      <c r="G142" s="137" t="s">
        <v>9318</v>
      </c>
      <c r="H142" s="136">
        <v>21</v>
      </c>
      <c r="I142" s="139" t="s">
        <v>9319</v>
      </c>
      <c r="J142" s="140" t="s">
        <v>9090</v>
      </c>
    </row>
    <row r="143" s="128" customFormat="1" ht="18" customHeight="1" spans="1:10">
      <c r="A143" s="136" t="s">
        <v>9360</v>
      </c>
      <c r="B143" s="136" t="s">
        <v>75</v>
      </c>
      <c r="C143" s="136" t="s">
        <v>8806</v>
      </c>
      <c r="D143" s="136" t="s">
        <v>43</v>
      </c>
      <c r="E143" s="136" t="s">
        <v>9361</v>
      </c>
      <c r="F143" s="136" t="s">
        <v>191</v>
      </c>
      <c r="G143" s="137" t="s">
        <v>9318</v>
      </c>
      <c r="H143" s="136">
        <v>22</v>
      </c>
      <c r="I143" s="139" t="s">
        <v>9319</v>
      </c>
      <c r="J143" s="140" t="s">
        <v>9090</v>
      </c>
    </row>
    <row r="144" s="128" customFormat="1" ht="18" customHeight="1" spans="1:10">
      <c r="A144" s="136" t="s">
        <v>9362</v>
      </c>
      <c r="B144" s="136" t="s">
        <v>75</v>
      </c>
      <c r="C144" s="136" t="s">
        <v>4278</v>
      </c>
      <c r="D144" s="136" t="s">
        <v>263</v>
      </c>
      <c r="E144" s="136" t="s">
        <v>9363</v>
      </c>
      <c r="F144" s="136" t="s">
        <v>191</v>
      </c>
      <c r="G144" s="137" t="s">
        <v>9318</v>
      </c>
      <c r="H144" s="136">
        <v>23</v>
      </c>
      <c r="I144" s="139" t="s">
        <v>9319</v>
      </c>
      <c r="J144" s="140" t="s">
        <v>9090</v>
      </c>
    </row>
    <row r="145" s="128" customFormat="1" ht="18" customHeight="1" spans="1:10">
      <c r="A145" s="136" t="s">
        <v>9364</v>
      </c>
      <c r="B145" s="136" t="s">
        <v>75</v>
      </c>
      <c r="C145" s="136" t="s">
        <v>4029</v>
      </c>
      <c r="D145" s="136" t="s">
        <v>263</v>
      </c>
      <c r="E145" s="136" t="s">
        <v>9365</v>
      </c>
      <c r="F145" s="136" t="s">
        <v>191</v>
      </c>
      <c r="G145" s="137" t="s">
        <v>9318</v>
      </c>
      <c r="H145" s="136">
        <v>24</v>
      </c>
      <c r="I145" s="139" t="s">
        <v>9319</v>
      </c>
      <c r="J145" s="140" t="s">
        <v>9090</v>
      </c>
    </row>
    <row r="146" s="128" customFormat="1" ht="18" customHeight="1" spans="1:10">
      <c r="A146" s="136" t="s">
        <v>9366</v>
      </c>
      <c r="B146" s="136" t="s">
        <v>75</v>
      </c>
      <c r="C146" s="136" t="s">
        <v>4799</v>
      </c>
      <c r="D146" s="136" t="s">
        <v>263</v>
      </c>
      <c r="E146" s="136" t="s">
        <v>9367</v>
      </c>
      <c r="F146" s="136" t="s">
        <v>191</v>
      </c>
      <c r="G146" s="137" t="s">
        <v>9318</v>
      </c>
      <c r="H146" s="136">
        <v>25</v>
      </c>
      <c r="I146" s="139" t="s">
        <v>9319</v>
      </c>
      <c r="J146" s="140" t="s">
        <v>9090</v>
      </c>
    </row>
    <row r="147" s="128" customFormat="1" ht="18" customHeight="1" spans="1:10">
      <c r="A147" s="136" t="s">
        <v>9368</v>
      </c>
      <c r="B147" s="136" t="s">
        <v>75</v>
      </c>
      <c r="C147" s="136" t="s">
        <v>6001</v>
      </c>
      <c r="D147" s="136" t="s">
        <v>43</v>
      </c>
      <c r="E147" s="136" t="s">
        <v>9369</v>
      </c>
      <c r="F147" s="136" t="s">
        <v>191</v>
      </c>
      <c r="G147" s="137" t="s">
        <v>9318</v>
      </c>
      <c r="H147" s="136">
        <v>26</v>
      </c>
      <c r="I147" s="139" t="s">
        <v>9319</v>
      </c>
      <c r="J147" s="140" t="s">
        <v>9090</v>
      </c>
    </row>
    <row r="148" s="128" customFormat="1" ht="18" customHeight="1" spans="1:10">
      <c r="A148" s="136" t="s">
        <v>9370</v>
      </c>
      <c r="B148" s="136" t="s">
        <v>75</v>
      </c>
      <c r="C148" s="136" t="s">
        <v>6724</v>
      </c>
      <c r="D148" s="136" t="s">
        <v>43</v>
      </c>
      <c r="E148" s="136" t="s">
        <v>9371</v>
      </c>
      <c r="F148" s="136" t="s">
        <v>191</v>
      </c>
      <c r="G148" s="137" t="s">
        <v>9318</v>
      </c>
      <c r="H148" s="136">
        <v>27</v>
      </c>
      <c r="I148" s="139" t="s">
        <v>9319</v>
      </c>
      <c r="J148" s="140" t="s">
        <v>9090</v>
      </c>
    </row>
    <row r="149" s="128" customFormat="1" ht="18" customHeight="1" spans="1:10">
      <c r="A149" s="136" t="s">
        <v>9372</v>
      </c>
      <c r="B149" s="136" t="s">
        <v>75</v>
      </c>
      <c r="C149" s="136" t="s">
        <v>6874</v>
      </c>
      <c r="D149" s="136" t="s">
        <v>43</v>
      </c>
      <c r="E149" s="136" t="s">
        <v>9373</v>
      </c>
      <c r="F149" s="136" t="s">
        <v>191</v>
      </c>
      <c r="G149" s="137" t="s">
        <v>9318</v>
      </c>
      <c r="H149" s="136">
        <v>28</v>
      </c>
      <c r="I149" s="139" t="s">
        <v>9319</v>
      </c>
      <c r="J149" s="140" t="s">
        <v>9090</v>
      </c>
    </row>
    <row r="150" s="128" customFormat="1" ht="18" customHeight="1" spans="1:10">
      <c r="A150" s="136" t="s">
        <v>9374</v>
      </c>
      <c r="B150" s="136" t="s">
        <v>75</v>
      </c>
      <c r="C150" s="136" t="s">
        <v>6938</v>
      </c>
      <c r="D150" s="136" t="s">
        <v>43</v>
      </c>
      <c r="E150" s="136" t="s">
        <v>9375</v>
      </c>
      <c r="F150" s="136" t="s">
        <v>191</v>
      </c>
      <c r="G150" s="137" t="s">
        <v>9318</v>
      </c>
      <c r="H150" s="136">
        <v>29</v>
      </c>
      <c r="I150" s="139" t="s">
        <v>9319</v>
      </c>
      <c r="J150" s="140" t="s">
        <v>9090</v>
      </c>
    </row>
    <row r="151" s="128" customFormat="1" ht="18" customHeight="1" spans="1:10">
      <c r="A151" s="136" t="s">
        <v>459</v>
      </c>
      <c r="B151" s="136" t="s">
        <v>75</v>
      </c>
      <c r="C151" s="136" t="s">
        <v>6963</v>
      </c>
      <c r="D151" s="136" t="s">
        <v>263</v>
      </c>
      <c r="E151" s="136" t="s">
        <v>9376</v>
      </c>
      <c r="F151" s="136" t="s">
        <v>191</v>
      </c>
      <c r="G151" s="137" t="s">
        <v>9318</v>
      </c>
      <c r="H151" s="136">
        <v>30</v>
      </c>
      <c r="I151" s="139" t="s">
        <v>9319</v>
      </c>
      <c r="J151" s="140" t="s">
        <v>9090</v>
      </c>
    </row>
    <row r="152" s="128" customFormat="1" ht="18" customHeight="1" spans="1:10">
      <c r="A152" s="136" t="s">
        <v>208</v>
      </c>
      <c r="B152" s="136" t="s">
        <v>75</v>
      </c>
      <c r="C152" s="136" t="s">
        <v>8441</v>
      </c>
      <c r="D152" s="136" t="s">
        <v>43</v>
      </c>
      <c r="E152" s="136" t="s">
        <v>9377</v>
      </c>
      <c r="F152" s="136" t="s">
        <v>191</v>
      </c>
      <c r="G152" s="137" t="s">
        <v>9378</v>
      </c>
      <c r="H152" s="136">
        <v>1</v>
      </c>
      <c r="I152" s="139" t="s">
        <v>9379</v>
      </c>
      <c r="J152" s="140" t="s">
        <v>9090</v>
      </c>
    </row>
    <row r="153" s="128" customFormat="1" ht="18" customHeight="1" spans="1:10">
      <c r="A153" s="136" t="s">
        <v>786</v>
      </c>
      <c r="B153" s="136" t="s">
        <v>75</v>
      </c>
      <c r="C153" s="136" t="s">
        <v>9076</v>
      </c>
      <c r="D153" s="136" t="s">
        <v>43</v>
      </c>
      <c r="E153" s="136" t="s">
        <v>9380</v>
      </c>
      <c r="F153" s="136" t="s">
        <v>191</v>
      </c>
      <c r="G153" s="137" t="s">
        <v>9378</v>
      </c>
      <c r="H153" s="136">
        <v>2</v>
      </c>
      <c r="I153" s="139" t="s">
        <v>9379</v>
      </c>
      <c r="J153" s="140" t="s">
        <v>9090</v>
      </c>
    </row>
    <row r="154" s="128" customFormat="1" ht="18" customHeight="1" spans="1:10">
      <c r="A154" s="136" t="s">
        <v>227</v>
      </c>
      <c r="B154" s="136" t="s">
        <v>75</v>
      </c>
      <c r="C154" s="136" t="s">
        <v>2928</v>
      </c>
      <c r="D154" s="136" t="s">
        <v>43</v>
      </c>
      <c r="E154" s="136" t="s">
        <v>9381</v>
      </c>
      <c r="F154" s="136" t="s">
        <v>191</v>
      </c>
      <c r="G154" s="137" t="s">
        <v>9378</v>
      </c>
      <c r="H154" s="136">
        <v>3</v>
      </c>
      <c r="I154" s="139" t="s">
        <v>9379</v>
      </c>
      <c r="J154" s="140" t="s">
        <v>9090</v>
      </c>
    </row>
    <row r="155" s="128" customFormat="1" ht="18" customHeight="1" spans="1:10">
      <c r="A155" s="136" t="s">
        <v>1422</v>
      </c>
      <c r="B155" s="136" t="s">
        <v>75</v>
      </c>
      <c r="C155" s="136" t="s">
        <v>8550</v>
      </c>
      <c r="D155" s="136" t="s">
        <v>43</v>
      </c>
      <c r="E155" s="136" t="s">
        <v>9382</v>
      </c>
      <c r="F155" s="136" t="s">
        <v>191</v>
      </c>
      <c r="G155" s="137" t="s">
        <v>9378</v>
      </c>
      <c r="H155" s="136">
        <v>4</v>
      </c>
      <c r="I155" s="139" t="s">
        <v>9379</v>
      </c>
      <c r="J155" s="140" t="s">
        <v>9090</v>
      </c>
    </row>
    <row r="156" s="128" customFormat="1" ht="18" customHeight="1" spans="1:10">
      <c r="A156" s="136" t="s">
        <v>444</v>
      </c>
      <c r="B156" s="136" t="s">
        <v>75</v>
      </c>
      <c r="C156" s="136" t="s">
        <v>8376</v>
      </c>
      <c r="D156" s="136" t="s">
        <v>43</v>
      </c>
      <c r="E156" s="136" t="s">
        <v>9383</v>
      </c>
      <c r="F156" s="136" t="s">
        <v>191</v>
      </c>
      <c r="G156" s="137" t="s">
        <v>9378</v>
      </c>
      <c r="H156" s="136">
        <v>5</v>
      </c>
      <c r="I156" s="139" t="s">
        <v>9379</v>
      </c>
      <c r="J156" s="140" t="s">
        <v>9090</v>
      </c>
    </row>
    <row r="157" s="128" customFormat="1" ht="18" customHeight="1" spans="1:10">
      <c r="A157" s="136" t="s">
        <v>421</v>
      </c>
      <c r="B157" s="136" t="s">
        <v>75</v>
      </c>
      <c r="C157" s="136" t="s">
        <v>9019</v>
      </c>
      <c r="D157" s="136" t="s">
        <v>43</v>
      </c>
      <c r="E157" s="136" t="s">
        <v>9384</v>
      </c>
      <c r="F157" s="136" t="s">
        <v>191</v>
      </c>
      <c r="G157" s="137" t="s">
        <v>9378</v>
      </c>
      <c r="H157" s="136">
        <v>6</v>
      </c>
      <c r="I157" s="139" t="s">
        <v>9379</v>
      </c>
      <c r="J157" s="140" t="s">
        <v>9090</v>
      </c>
    </row>
    <row r="158" s="128" customFormat="1" ht="18" customHeight="1" spans="1:10">
      <c r="A158" s="136" t="s">
        <v>488</v>
      </c>
      <c r="B158" s="136" t="s">
        <v>75</v>
      </c>
      <c r="C158" s="136" t="s">
        <v>4479</v>
      </c>
      <c r="D158" s="136" t="s">
        <v>43</v>
      </c>
      <c r="E158" s="136" t="s">
        <v>9385</v>
      </c>
      <c r="F158" s="136" t="s">
        <v>191</v>
      </c>
      <c r="G158" s="137" t="s">
        <v>9378</v>
      </c>
      <c r="H158" s="136">
        <v>7</v>
      </c>
      <c r="I158" s="139" t="s">
        <v>9379</v>
      </c>
      <c r="J158" s="140" t="s">
        <v>9090</v>
      </c>
    </row>
    <row r="159" s="128" customFormat="1" ht="18" customHeight="1" spans="1:10">
      <c r="A159" s="136" t="s">
        <v>309</v>
      </c>
      <c r="B159" s="136" t="s">
        <v>75</v>
      </c>
      <c r="C159" s="136" t="s">
        <v>7618</v>
      </c>
      <c r="D159" s="136" t="s">
        <v>43</v>
      </c>
      <c r="E159" s="136" t="s">
        <v>9386</v>
      </c>
      <c r="F159" s="136" t="s">
        <v>191</v>
      </c>
      <c r="G159" s="137" t="s">
        <v>9378</v>
      </c>
      <c r="H159" s="136">
        <v>8</v>
      </c>
      <c r="I159" s="139" t="s">
        <v>9379</v>
      </c>
      <c r="J159" s="140" t="s">
        <v>9090</v>
      </c>
    </row>
    <row r="160" s="128" customFormat="1" ht="18" customHeight="1" spans="1:10">
      <c r="A160" s="136" t="s">
        <v>430</v>
      </c>
      <c r="B160" s="136" t="s">
        <v>75</v>
      </c>
      <c r="C160" s="136" t="s">
        <v>2492</v>
      </c>
      <c r="D160" s="136" t="s">
        <v>43</v>
      </c>
      <c r="E160" s="136" t="s">
        <v>9387</v>
      </c>
      <c r="F160" s="136" t="s">
        <v>191</v>
      </c>
      <c r="G160" s="137" t="s">
        <v>9378</v>
      </c>
      <c r="H160" s="136">
        <v>9</v>
      </c>
      <c r="I160" s="139" t="s">
        <v>9379</v>
      </c>
      <c r="J160" s="140" t="s">
        <v>9090</v>
      </c>
    </row>
    <row r="161" s="128" customFormat="1" ht="18" customHeight="1" spans="1:10">
      <c r="A161" s="136" t="s">
        <v>217</v>
      </c>
      <c r="B161" s="136" t="s">
        <v>75</v>
      </c>
      <c r="C161" s="136" t="s">
        <v>2622</v>
      </c>
      <c r="D161" s="136" t="s">
        <v>43</v>
      </c>
      <c r="E161" s="136" t="s">
        <v>9388</v>
      </c>
      <c r="F161" s="136" t="s">
        <v>191</v>
      </c>
      <c r="G161" s="137" t="s">
        <v>9378</v>
      </c>
      <c r="H161" s="136">
        <v>10</v>
      </c>
      <c r="I161" s="139" t="s">
        <v>9379</v>
      </c>
      <c r="J161" s="140" t="s">
        <v>9090</v>
      </c>
    </row>
    <row r="162" s="128" customFormat="1" ht="18" customHeight="1" spans="1:10">
      <c r="A162" s="136" t="s">
        <v>179</v>
      </c>
      <c r="B162" s="136" t="s">
        <v>75</v>
      </c>
      <c r="C162" s="136" t="s">
        <v>7075</v>
      </c>
      <c r="D162" s="136" t="s">
        <v>43</v>
      </c>
      <c r="E162" s="136" t="s">
        <v>9389</v>
      </c>
      <c r="F162" s="136" t="s">
        <v>191</v>
      </c>
      <c r="G162" s="137" t="s">
        <v>9378</v>
      </c>
      <c r="H162" s="136">
        <v>11</v>
      </c>
      <c r="I162" s="139" t="s">
        <v>9379</v>
      </c>
      <c r="J162" s="140" t="s">
        <v>9090</v>
      </c>
    </row>
    <row r="163" s="128" customFormat="1" ht="18" customHeight="1" spans="1:10">
      <c r="A163" s="136" t="s">
        <v>147</v>
      </c>
      <c r="B163" s="136" t="s">
        <v>75</v>
      </c>
      <c r="C163" s="136" t="s">
        <v>6754</v>
      </c>
      <c r="D163" s="136" t="s">
        <v>43</v>
      </c>
      <c r="E163" s="136" t="s">
        <v>9390</v>
      </c>
      <c r="F163" s="136" t="s">
        <v>191</v>
      </c>
      <c r="G163" s="137" t="s">
        <v>9378</v>
      </c>
      <c r="H163" s="136">
        <v>12</v>
      </c>
      <c r="I163" s="139" t="s">
        <v>9379</v>
      </c>
      <c r="J163" s="140" t="s">
        <v>9090</v>
      </c>
    </row>
    <row r="164" s="128" customFormat="1" ht="18" customHeight="1" spans="1:10">
      <c r="A164" s="136" t="s">
        <v>193</v>
      </c>
      <c r="B164" s="136" t="s">
        <v>75</v>
      </c>
      <c r="C164" s="136" t="s">
        <v>3093</v>
      </c>
      <c r="D164" s="136" t="s">
        <v>43</v>
      </c>
      <c r="E164" s="136" t="s">
        <v>9391</v>
      </c>
      <c r="F164" s="136" t="s">
        <v>191</v>
      </c>
      <c r="G164" s="137" t="s">
        <v>9378</v>
      </c>
      <c r="H164" s="136">
        <v>13</v>
      </c>
      <c r="I164" s="139" t="s">
        <v>9379</v>
      </c>
      <c r="J164" s="140" t="s">
        <v>9090</v>
      </c>
    </row>
    <row r="165" s="128" customFormat="1" ht="18" customHeight="1" spans="1:10">
      <c r="A165" s="136" t="s">
        <v>54</v>
      </c>
      <c r="B165" s="136" t="s">
        <v>75</v>
      </c>
      <c r="C165" s="136" t="s">
        <v>3485</v>
      </c>
      <c r="D165" s="136" t="s">
        <v>43</v>
      </c>
      <c r="E165" s="136" t="s">
        <v>9392</v>
      </c>
      <c r="F165" s="136" t="s">
        <v>191</v>
      </c>
      <c r="G165" s="137" t="s">
        <v>9378</v>
      </c>
      <c r="H165" s="136">
        <v>14</v>
      </c>
      <c r="I165" s="139" t="s">
        <v>9379</v>
      </c>
      <c r="J165" s="140" t="s">
        <v>9090</v>
      </c>
    </row>
    <row r="166" s="128" customFormat="1" ht="18" customHeight="1" spans="1:10">
      <c r="A166" s="136" t="s">
        <v>105</v>
      </c>
      <c r="B166" s="136" t="s">
        <v>75</v>
      </c>
      <c r="C166" s="136" t="s">
        <v>5659</v>
      </c>
      <c r="D166" s="136" t="s">
        <v>43</v>
      </c>
      <c r="E166" s="136" t="s">
        <v>9393</v>
      </c>
      <c r="F166" s="136" t="s">
        <v>191</v>
      </c>
      <c r="G166" s="137" t="s">
        <v>9378</v>
      </c>
      <c r="H166" s="136">
        <v>15</v>
      </c>
      <c r="I166" s="139" t="s">
        <v>9379</v>
      </c>
      <c r="J166" s="140" t="s">
        <v>9090</v>
      </c>
    </row>
    <row r="167" s="128" customFormat="1" ht="18" customHeight="1" spans="1:10">
      <c r="A167" s="136" t="s">
        <v>609</v>
      </c>
      <c r="B167" s="136" t="s">
        <v>75</v>
      </c>
      <c r="C167" s="136" t="s">
        <v>7043</v>
      </c>
      <c r="D167" s="136" t="s">
        <v>43</v>
      </c>
      <c r="E167" s="136" t="s">
        <v>9394</v>
      </c>
      <c r="F167" s="136" t="s">
        <v>191</v>
      </c>
      <c r="G167" s="137" t="s">
        <v>9378</v>
      </c>
      <c r="H167" s="136">
        <v>16</v>
      </c>
      <c r="I167" s="139" t="s">
        <v>9379</v>
      </c>
      <c r="J167" s="140" t="s">
        <v>9090</v>
      </c>
    </row>
    <row r="168" s="128" customFormat="1" ht="18" customHeight="1" spans="1:10">
      <c r="A168" s="136" t="s">
        <v>83</v>
      </c>
      <c r="B168" s="136" t="s">
        <v>75</v>
      </c>
      <c r="C168" s="136" t="s">
        <v>7917</v>
      </c>
      <c r="D168" s="136" t="s">
        <v>43</v>
      </c>
      <c r="E168" s="136" t="s">
        <v>9395</v>
      </c>
      <c r="F168" s="136" t="s">
        <v>191</v>
      </c>
      <c r="G168" s="137" t="s">
        <v>9378</v>
      </c>
      <c r="H168" s="136">
        <v>17</v>
      </c>
      <c r="I168" s="139" t="s">
        <v>9379</v>
      </c>
      <c r="J168" s="140" t="s">
        <v>9090</v>
      </c>
    </row>
    <row r="169" s="128" customFormat="1" ht="18" customHeight="1" spans="1:10">
      <c r="A169" s="136" t="s">
        <v>166</v>
      </c>
      <c r="B169" s="136" t="s">
        <v>75</v>
      </c>
      <c r="C169" s="136" t="s">
        <v>4471</v>
      </c>
      <c r="D169" s="136" t="s">
        <v>43</v>
      </c>
      <c r="E169" s="136" t="s">
        <v>9396</v>
      </c>
      <c r="F169" s="136" t="s">
        <v>191</v>
      </c>
      <c r="G169" s="137" t="s">
        <v>9378</v>
      </c>
      <c r="H169" s="136">
        <v>18</v>
      </c>
      <c r="I169" s="139" t="s">
        <v>9379</v>
      </c>
      <c r="J169" s="140" t="s">
        <v>9090</v>
      </c>
    </row>
    <row r="170" s="128" customFormat="1" ht="18" customHeight="1" spans="1:10">
      <c r="A170" s="136" t="s">
        <v>1827</v>
      </c>
      <c r="B170" s="136" t="s">
        <v>75</v>
      </c>
      <c r="C170" s="136" t="s">
        <v>4202</v>
      </c>
      <c r="D170" s="136" t="s">
        <v>43</v>
      </c>
      <c r="E170" s="136" t="s">
        <v>9397</v>
      </c>
      <c r="F170" s="136" t="s">
        <v>191</v>
      </c>
      <c r="G170" s="137" t="s">
        <v>9378</v>
      </c>
      <c r="H170" s="136">
        <v>19</v>
      </c>
      <c r="I170" s="139" t="s">
        <v>9379</v>
      </c>
      <c r="J170" s="140" t="s">
        <v>9090</v>
      </c>
    </row>
    <row r="171" s="128" customFormat="1" ht="18" customHeight="1" spans="1:10">
      <c r="A171" s="136" t="s">
        <v>583</v>
      </c>
      <c r="B171" s="136" t="s">
        <v>75</v>
      </c>
      <c r="C171" s="136" t="s">
        <v>8464</v>
      </c>
      <c r="D171" s="136" t="s">
        <v>263</v>
      </c>
      <c r="E171" s="136" t="s">
        <v>9398</v>
      </c>
      <c r="F171" s="136" t="s">
        <v>191</v>
      </c>
      <c r="G171" s="137" t="s">
        <v>9378</v>
      </c>
      <c r="H171" s="136">
        <v>20</v>
      </c>
      <c r="I171" s="139" t="s">
        <v>9379</v>
      </c>
      <c r="J171" s="140" t="s">
        <v>9090</v>
      </c>
    </row>
    <row r="172" s="128" customFormat="1" ht="18" customHeight="1" spans="1:10">
      <c r="A172" s="136" t="s">
        <v>2222</v>
      </c>
      <c r="B172" s="136" t="s">
        <v>75</v>
      </c>
      <c r="C172" s="136" t="s">
        <v>7023</v>
      </c>
      <c r="D172" s="136" t="s">
        <v>43</v>
      </c>
      <c r="E172" s="136" t="s">
        <v>9399</v>
      </c>
      <c r="F172" s="136" t="s">
        <v>191</v>
      </c>
      <c r="G172" s="137" t="s">
        <v>9378</v>
      </c>
      <c r="H172" s="136">
        <v>21</v>
      </c>
      <c r="I172" s="139" t="s">
        <v>9379</v>
      </c>
      <c r="J172" s="140" t="s">
        <v>9090</v>
      </c>
    </row>
    <row r="173" s="128" customFormat="1" ht="18" customHeight="1" spans="1:10">
      <c r="A173" s="136" t="s">
        <v>479</v>
      </c>
      <c r="B173" s="136" t="s">
        <v>75</v>
      </c>
      <c r="C173" s="136" t="s">
        <v>3867</v>
      </c>
      <c r="D173" s="136" t="s">
        <v>43</v>
      </c>
      <c r="E173" s="136" t="s">
        <v>9400</v>
      </c>
      <c r="F173" s="136" t="s">
        <v>191</v>
      </c>
      <c r="G173" s="137" t="s">
        <v>9378</v>
      </c>
      <c r="H173" s="136">
        <v>22</v>
      </c>
      <c r="I173" s="139" t="s">
        <v>9379</v>
      </c>
      <c r="J173" s="140" t="s">
        <v>9090</v>
      </c>
    </row>
    <row r="174" s="128" customFormat="1" ht="18" customHeight="1" spans="1:10">
      <c r="A174" s="136" t="s">
        <v>1611</v>
      </c>
      <c r="B174" s="136" t="s">
        <v>75</v>
      </c>
      <c r="C174" s="136" t="s">
        <v>8173</v>
      </c>
      <c r="D174" s="136" t="s">
        <v>43</v>
      </c>
      <c r="E174" s="136" t="s">
        <v>9401</v>
      </c>
      <c r="F174" s="136" t="s">
        <v>191</v>
      </c>
      <c r="G174" s="137" t="s">
        <v>9378</v>
      </c>
      <c r="H174" s="136">
        <v>23</v>
      </c>
      <c r="I174" s="139" t="s">
        <v>9379</v>
      </c>
      <c r="J174" s="140" t="s">
        <v>9090</v>
      </c>
    </row>
    <row r="175" s="128" customFormat="1" ht="18" customHeight="1" spans="1:10">
      <c r="A175" s="136" t="s">
        <v>1147</v>
      </c>
      <c r="B175" s="136" t="s">
        <v>75</v>
      </c>
      <c r="C175" s="136" t="s">
        <v>3469</v>
      </c>
      <c r="D175" s="136" t="s">
        <v>43</v>
      </c>
      <c r="E175" s="136" t="s">
        <v>9402</v>
      </c>
      <c r="F175" s="136" t="s">
        <v>191</v>
      </c>
      <c r="G175" s="137" t="s">
        <v>9378</v>
      </c>
      <c r="H175" s="136">
        <v>24</v>
      </c>
      <c r="I175" s="139" t="s">
        <v>9379</v>
      </c>
      <c r="J175" s="140" t="s">
        <v>9090</v>
      </c>
    </row>
    <row r="176" s="128" customFormat="1" ht="18" customHeight="1" spans="1:10">
      <c r="A176" s="136" t="s">
        <v>1051</v>
      </c>
      <c r="B176" s="136" t="s">
        <v>75</v>
      </c>
      <c r="C176" s="136" t="s">
        <v>6102</v>
      </c>
      <c r="D176" s="136" t="s">
        <v>43</v>
      </c>
      <c r="E176" s="136" t="s">
        <v>9403</v>
      </c>
      <c r="F176" s="136" t="s">
        <v>191</v>
      </c>
      <c r="G176" s="137" t="s">
        <v>9378</v>
      </c>
      <c r="H176" s="136">
        <v>25</v>
      </c>
      <c r="I176" s="139" t="s">
        <v>9379</v>
      </c>
      <c r="J176" s="140" t="s">
        <v>9090</v>
      </c>
    </row>
    <row r="177" s="128" customFormat="1" ht="18" customHeight="1" spans="1:10">
      <c r="A177" s="136" t="s">
        <v>136</v>
      </c>
      <c r="B177" s="136" t="s">
        <v>75</v>
      </c>
      <c r="C177" s="136" t="s">
        <v>5451</v>
      </c>
      <c r="D177" s="136" t="s">
        <v>43</v>
      </c>
      <c r="E177" s="136" t="s">
        <v>9404</v>
      </c>
      <c r="F177" s="136" t="s">
        <v>191</v>
      </c>
      <c r="G177" s="137" t="s">
        <v>9378</v>
      </c>
      <c r="H177" s="136">
        <v>26</v>
      </c>
      <c r="I177" s="139" t="s">
        <v>9379</v>
      </c>
      <c r="J177" s="140" t="s">
        <v>9090</v>
      </c>
    </row>
    <row r="178" s="128" customFormat="1" ht="18" customHeight="1" spans="1:10">
      <c r="A178" s="136" t="s">
        <v>267</v>
      </c>
      <c r="B178" s="136" t="s">
        <v>75</v>
      </c>
      <c r="C178" s="136" t="s">
        <v>8914</v>
      </c>
      <c r="D178" s="136" t="s">
        <v>263</v>
      </c>
      <c r="E178" s="136" t="s">
        <v>9405</v>
      </c>
      <c r="F178" s="136" t="s">
        <v>191</v>
      </c>
      <c r="G178" s="137" t="s">
        <v>9378</v>
      </c>
      <c r="H178" s="136">
        <v>27</v>
      </c>
      <c r="I178" s="139" t="s">
        <v>9379</v>
      </c>
      <c r="J178" s="140" t="s">
        <v>9090</v>
      </c>
    </row>
    <row r="179" s="128" customFormat="1" ht="18" customHeight="1" spans="1:10">
      <c r="A179" s="136" t="s">
        <v>323</v>
      </c>
      <c r="B179" s="136" t="s">
        <v>75</v>
      </c>
      <c r="C179" s="136" t="s">
        <v>8127</v>
      </c>
      <c r="D179" s="136" t="s">
        <v>43</v>
      </c>
      <c r="E179" s="136" t="s">
        <v>9406</v>
      </c>
      <c r="F179" s="136" t="s">
        <v>191</v>
      </c>
      <c r="G179" s="137" t="s">
        <v>9378</v>
      </c>
      <c r="H179" s="136">
        <v>28</v>
      </c>
      <c r="I179" s="139" t="s">
        <v>9379</v>
      </c>
      <c r="J179" s="140" t="s">
        <v>9090</v>
      </c>
    </row>
    <row r="180" s="128" customFormat="1" ht="18" customHeight="1" spans="1:10">
      <c r="A180" s="136" t="s">
        <v>1233</v>
      </c>
      <c r="B180" s="136" t="s">
        <v>75</v>
      </c>
      <c r="C180" s="136" t="s">
        <v>3535</v>
      </c>
      <c r="D180" s="136" t="s">
        <v>263</v>
      </c>
      <c r="E180" s="136" t="s">
        <v>9407</v>
      </c>
      <c r="F180" s="136" t="s">
        <v>191</v>
      </c>
      <c r="G180" s="137" t="s">
        <v>9378</v>
      </c>
      <c r="H180" s="136">
        <v>29</v>
      </c>
      <c r="I180" s="139" t="s">
        <v>9379</v>
      </c>
      <c r="J180" s="140" t="s">
        <v>9090</v>
      </c>
    </row>
    <row r="181" s="128" customFormat="1" ht="18" customHeight="1" spans="1:10">
      <c r="A181" s="136" t="s">
        <v>1268</v>
      </c>
      <c r="B181" s="136" t="s">
        <v>75</v>
      </c>
      <c r="C181" s="136" t="s">
        <v>3850</v>
      </c>
      <c r="D181" s="136" t="s">
        <v>43</v>
      </c>
      <c r="E181" s="136" t="s">
        <v>9408</v>
      </c>
      <c r="F181" s="136" t="s">
        <v>191</v>
      </c>
      <c r="G181" s="137" t="s">
        <v>9378</v>
      </c>
      <c r="H181" s="136">
        <v>30</v>
      </c>
      <c r="I181" s="139" t="s">
        <v>9379</v>
      </c>
      <c r="J181" s="140" t="s">
        <v>9090</v>
      </c>
    </row>
    <row r="182" s="128" customFormat="1" ht="18" customHeight="1" spans="1:10">
      <c r="A182" s="136" t="s">
        <v>1286</v>
      </c>
      <c r="B182" s="136" t="s">
        <v>75</v>
      </c>
      <c r="C182" s="136" t="s">
        <v>5926</v>
      </c>
      <c r="D182" s="136" t="s">
        <v>43</v>
      </c>
      <c r="E182" s="136" t="s">
        <v>9409</v>
      </c>
      <c r="F182" s="136" t="s">
        <v>191</v>
      </c>
      <c r="G182" s="137" t="s">
        <v>9410</v>
      </c>
      <c r="H182" s="141">
        <v>1</v>
      </c>
      <c r="I182" s="139" t="s">
        <v>9411</v>
      </c>
      <c r="J182" s="140" t="s">
        <v>9090</v>
      </c>
    </row>
    <row r="183" s="128" customFormat="1" ht="18" customHeight="1" spans="1:10">
      <c r="A183" s="136" t="s">
        <v>6325</v>
      </c>
      <c r="B183" s="136" t="s">
        <v>75</v>
      </c>
      <c r="C183" s="136" t="s">
        <v>6368</v>
      </c>
      <c r="D183" s="136" t="s">
        <v>43</v>
      </c>
      <c r="E183" s="136" t="s">
        <v>9412</v>
      </c>
      <c r="F183" s="136" t="s">
        <v>191</v>
      </c>
      <c r="G183" s="137" t="s">
        <v>9410</v>
      </c>
      <c r="H183" s="141">
        <v>2</v>
      </c>
      <c r="I183" s="139" t="s">
        <v>9411</v>
      </c>
      <c r="J183" s="140" t="s">
        <v>9090</v>
      </c>
    </row>
    <row r="184" s="128" customFormat="1" ht="18" customHeight="1" spans="1:10">
      <c r="A184" s="136" t="s">
        <v>2586</v>
      </c>
      <c r="B184" s="136" t="s">
        <v>75</v>
      </c>
      <c r="C184" s="136" t="s">
        <v>6646</v>
      </c>
      <c r="D184" s="136" t="s">
        <v>263</v>
      </c>
      <c r="E184" s="136" t="s">
        <v>9413</v>
      </c>
      <c r="F184" s="136" t="s">
        <v>191</v>
      </c>
      <c r="G184" s="137" t="s">
        <v>9410</v>
      </c>
      <c r="H184" s="141">
        <v>3</v>
      </c>
      <c r="I184" s="139" t="s">
        <v>9411</v>
      </c>
      <c r="J184" s="140" t="s">
        <v>9090</v>
      </c>
    </row>
    <row r="185" s="128" customFormat="1" ht="18" customHeight="1" spans="1:10">
      <c r="A185" s="136" t="s">
        <v>9414</v>
      </c>
      <c r="B185" s="136" t="s">
        <v>75</v>
      </c>
      <c r="C185" s="136" t="s">
        <v>7922</v>
      </c>
      <c r="D185" s="136" t="s">
        <v>263</v>
      </c>
      <c r="E185" s="136" t="s">
        <v>9415</v>
      </c>
      <c r="F185" s="136" t="s">
        <v>191</v>
      </c>
      <c r="G185" s="137" t="s">
        <v>9410</v>
      </c>
      <c r="H185" s="141">
        <v>4</v>
      </c>
      <c r="I185" s="139" t="s">
        <v>9411</v>
      </c>
      <c r="J185" s="140" t="s">
        <v>9090</v>
      </c>
    </row>
    <row r="186" s="128" customFormat="1" ht="18" customHeight="1" spans="1:10">
      <c r="A186" s="136" t="s">
        <v>8944</v>
      </c>
      <c r="B186" s="136" t="s">
        <v>75</v>
      </c>
      <c r="C186" s="136" t="s">
        <v>8749</v>
      </c>
      <c r="D186" s="136" t="s">
        <v>43</v>
      </c>
      <c r="E186" s="136" t="s">
        <v>9416</v>
      </c>
      <c r="F186" s="136" t="s">
        <v>191</v>
      </c>
      <c r="G186" s="137" t="s">
        <v>9410</v>
      </c>
      <c r="H186" s="141">
        <v>5</v>
      </c>
      <c r="I186" s="139" t="s">
        <v>9411</v>
      </c>
      <c r="J186" s="140" t="s">
        <v>9090</v>
      </c>
    </row>
    <row r="187" s="128" customFormat="1" ht="18" customHeight="1" spans="1:10">
      <c r="A187" s="136" t="s">
        <v>4469</v>
      </c>
      <c r="B187" s="136" t="s">
        <v>75</v>
      </c>
      <c r="C187" s="136" t="s">
        <v>7638</v>
      </c>
      <c r="D187" s="136" t="s">
        <v>43</v>
      </c>
      <c r="E187" s="136" t="s">
        <v>9417</v>
      </c>
      <c r="F187" s="136" t="s">
        <v>191</v>
      </c>
      <c r="G187" s="137" t="s">
        <v>9410</v>
      </c>
      <c r="H187" s="141">
        <v>6</v>
      </c>
      <c r="I187" s="139" t="s">
        <v>9411</v>
      </c>
      <c r="J187" s="140" t="s">
        <v>9090</v>
      </c>
    </row>
    <row r="188" s="128" customFormat="1" ht="18" customHeight="1" spans="1:10">
      <c r="A188" s="136" t="s">
        <v>9418</v>
      </c>
      <c r="B188" s="136" t="s">
        <v>75</v>
      </c>
      <c r="C188" s="136" t="s">
        <v>5532</v>
      </c>
      <c r="D188" s="136" t="s">
        <v>43</v>
      </c>
      <c r="E188" s="136" t="s">
        <v>9419</v>
      </c>
      <c r="F188" s="136" t="s">
        <v>191</v>
      </c>
      <c r="G188" s="137" t="s">
        <v>9410</v>
      </c>
      <c r="H188" s="141">
        <v>7</v>
      </c>
      <c r="I188" s="139" t="s">
        <v>9411</v>
      </c>
      <c r="J188" s="140" t="s">
        <v>9090</v>
      </c>
    </row>
    <row r="189" s="128" customFormat="1" ht="18" customHeight="1" spans="1:10">
      <c r="A189" s="136" t="s">
        <v>9420</v>
      </c>
      <c r="B189" s="136" t="s">
        <v>75</v>
      </c>
      <c r="C189" s="136" t="s">
        <v>7437</v>
      </c>
      <c r="D189" s="136" t="s">
        <v>43</v>
      </c>
      <c r="E189" s="136" t="s">
        <v>9421</v>
      </c>
      <c r="F189" s="136" t="s">
        <v>191</v>
      </c>
      <c r="G189" s="137" t="s">
        <v>9410</v>
      </c>
      <c r="H189" s="141">
        <v>8</v>
      </c>
      <c r="I189" s="139" t="s">
        <v>9411</v>
      </c>
      <c r="J189" s="140" t="s">
        <v>9090</v>
      </c>
    </row>
    <row r="190" s="128" customFormat="1" ht="18" customHeight="1" spans="1:10">
      <c r="A190" s="136" t="s">
        <v>9422</v>
      </c>
      <c r="B190" s="136" t="s">
        <v>75</v>
      </c>
      <c r="C190" s="136" t="s">
        <v>6044</v>
      </c>
      <c r="D190" s="136" t="s">
        <v>43</v>
      </c>
      <c r="E190" s="136" t="s">
        <v>9423</v>
      </c>
      <c r="F190" s="136" t="s">
        <v>191</v>
      </c>
      <c r="G190" s="137" t="s">
        <v>9410</v>
      </c>
      <c r="H190" s="141">
        <v>9</v>
      </c>
      <c r="I190" s="139" t="s">
        <v>9411</v>
      </c>
      <c r="J190" s="140" t="s">
        <v>9090</v>
      </c>
    </row>
    <row r="191" s="128" customFormat="1" ht="18" customHeight="1" spans="1:10">
      <c r="A191" s="136" t="s">
        <v>6834</v>
      </c>
      <c r="B191" s="136" t="s">
        <v>75</v>
      </c>
      <c r="C191" s="136" t="s">
        <v>7893</v>
      </c>
      <c r="D191" s="136" t="s">
        <v>43</v>
      </c>
      <c r="E191" s="136" t="s">
        <v>9424</v>
      </c>
      <c r="F191" s="136" t="s">
        <v>191</v>
      </c>
      <c r="G191" s="137" t="s">
        <v>9410</v>
      </c>
      <c r="H191" s="141">
        <v>10</v>
      </c>
      <c r="I191" s="139" t="s">
        <v>9411</v>
      </c>
      <c r="J191" s="140" t="s">
        <v>9090</v>
      </c>
    </row>
    <row r="192" s="128" customFormat="1" ht="18" customHeight="1" spans="1:10">
      <c r="A192" s="136" t="s">
        <v>9425</v>
      </c>
      <c r="B192" s="136" t="s">
        <v>75</v>
      </c>
      <c r="C192" s="136" t="s">
        <v>4844</v>
      </c>
      <c r="D192" s="136" t="s">
        <v>43</v>
      </c>
      <c r="E192" s="136" t="s">
        <v>9426</v>
      </c>
      <c r="F192" s="136" t="s">
        <v>191</v>
      </c>
      <c r="G192" s="137" t="s">
        <v>9410</v>
      </c>
      <c r="H192" s="141">
        <v>11</v>
      </c>
      <c r="I192" s="139" t="s">
        <v>9411</v>
      </c>
      <c r="J192" s="140" t="s">
        <v>9090</v>
      </c>
    </row>
    <row r="193" s="128" customFormat="1" ht="18" customHeight="1" spans="1:10">
      <c r="A193" s="136" t="s">
        <v>9427</v>
      </c>
      <c r="B193" s="136" t="s">
        <v>75</v>
      </c>
      <c r="C193" s="136" t="s">
        <v>8690</v>
      </c>
      <c r="D193" s="136" t="s">
        <v>43</v>
      </c>
      <c r="E193" s="136" t="s">
        <v>9428</v>
      </c>
      <c r="F193" s="136" t="s">
        <v>191</v>
      </c>
      <c r="G193" s="137" t="s">
        <v>9410</v>
      </c>
      <c r="H193" s="141">
        <v>12</v>
      </c>
      <c r="I193" s="139" t="s">
        <v>9411</v>
      </c>
      <c r="J193" s="140" t="s">
        <v>9090</v>
      </c>
    </row>
    <row r="194" s="128" customFormat="1" ht="18" customHeight="1" spans="1:10">
      <c r="A194" s="136" t="s">
        <v>9429</v>
      </c>
      <c r="B194" s="136" t="s">
        <v>75</v>
      </c>
      <c r="C194" s="136" t="s">
        <v>6178</v>
      </c>
      <c r="D194" s="136" t="s">
        <v>43</v>
      </c>
      <c r="E194" s="136" t="s">
        <v>9430</v>
      </c>
      <c r="F194" s="136" t="s">
        <v>191</v>
      </c>
      <c r="G194" s="137" t="s">
        <v>9410</v>
      </c>
      <c r="H194" s="141">
        <v>13</v>
      </c>
      <c r="I194" s="139" t="s">
        <v>9411</v>
      </c>
      <c r="J194" s="140" t="s">
        <v>9090</v>
      </c>
    </row>
    <row r="195" s="128" customFormat="1" ht="18" customHeight="1" spans="1:10">
      <c r="A195" s="136" t="s">
        <v>9431</v>
      </c>
      <c r="B195" s="136" t="s">
        <v>75</v>
      </c>
      <c r="C195" s="136" t="s">
        <v>2885</v>
      </c>
      <c r="D195" s="136" t="s">
        <v>263</v>
      </c>
      <c r="E195" s="136" t="s">
        <v>9432</v>
      </c>
      <c r="F195" s="136" t="s">
        <v>191</v>
      </c>
      <c r="G195" s="137" t="s">
        <v>9410</v>
      </c>
      <c r="H195" s="141">
        <v>14</v>
      </c>
      <c r="I195" s="139" t="s">
        <v>9411</v>
      </c>
      <c r="J195" s="140" t="s">
        <v>9090</v>
      </c>
    </row>
    <row r="196" s="128" customFormat="1" ht="18" customHeight="1" spans="1:10">
      <c r="A196" s="136" t="s">
        <v>9433</v>
      </c>
      <c r="B196" s="136" t="s">
        <v>75</v>
      </c>
      <c r="C196" s="136" t="s">
        <v>6987</v>
      </c>
      <c r="D196" s="136" t="s">
        <v>43</v>
      </c>
      <c r="E196" s="136" t="s">
        <v>9434</v>
      </c>
      <c r="F196" s="136" t="s">
        <v>191</v>
      </c>
      <c r="G196" s="137" t="s">
        <v>9410</v>
      </c>
      <c r="H196" s="141">
        <v>15</v>
      </c>
      <c r="I196" s="139" t="s">
        <v>9411</v>
      </c>
      <c r="J196" s="140" t="s">
        <v>9090</v>
      </c>
    </row>
    <row r="197" s="128" customFormat="1" ht="18" customHeight="1" spans="1:10">
      <c r="A197" s="136" t="s">
        <v>9435</v>
      </c>
      <c r="B197" s="136" t="s">
        <v>75</v>
      </c>
      <c r="C197" s="136" t="s">
        <v>7913</v>
      </c>
      <c r="D197" s="136" t="s">
        <v>43</v>
      </c>
      <c r="E197" s="136" t="s">
        <v>9436</v>
      </c>
      <c r="F197" s="136" t="s">
        <v>191</v>
      </c>
      <c r="G197" s="137" t="s">
        <v>9410</v>
      </c>
      <c r="H197" s="141">
        <v>16</v>
      </c>
      <c r="I197" s="139" t="s">
        <v>9411</v>
      </c>
      <c r="J197" s="140" t="s">
        <v>9090</v>
      </c>
    </row>
    <row r="198" s="128" customFormat="1" ht="18" customHeight="1" spans="1:10">
      <c r="A198" s="136" t="s">
        <v>9437</v>
      </c>
      <c r="B198" s="136" t="s">
        <v>75</v>
      </c>
      <c r="C198" s="136" t="s">
        <v>5921</v>
      </c>
      <c r="D198" s="136" t="s">
        <v>263</v>
      </c>
      <c r="E198" s="136" t="s">
        <v>9438</v>
      </c>
      <c r="F198" s="136" t="s">
        <v>191</v>
      </c>
      <c r="G198" s="137" t="s">
        <v>9410</v>
      </c>
      <c r="H198" s="141">
        <v>17</v>
      </c>
      <c r="I198" s="139" t="s">
        <v>9411</v>
      </c>
      <c r="J198" s="140" t="s">
        <v>9090</v>
      </c>
    </row>
    <row r="199" s="128" customFormat="1" ht="18" customHeight="1" spans="1:10">
      <c r="A199" s="136" t="s">
        <v>9439</v>
      </c>
      <c r="B199" s="136" t="s">
        <v>75</v>
      </c>
      <c r="C199" s="136" t="s">
        <v>6813</v>
      </c>
      <c r="D199" s="136" t="s">
        <v>43</v>
      </c>
      <c r="E199" s="136" t="s">
        <v>9440</v>
      </c>
      <c r="F199" s="136" t="s">
        <v>191</v>
      </c>
      <c r="G199" s="137" t="s">
        <v>9410</v>
      </c>
      <c r="H199" s="141">
        <v>18</v>
      </c>
      <c r="I199" s="139" t="s">
        <v>9411</v>
      </c>
      <c r="J199" s="140" t="s">
        <v>9090</v>
      </c>
    </row>
    <row r="200" s="128" customFormat="1" ht="18" customHeight="1" spans="1:10">
      <c r="A200" s="136" t="s">
        <v>9441</v>
      </c>
      <c r="B200" s="136" t="s">
        <v>75</v>
      </c>
      <c r="C200" s="136" t="s">
        <v>6890</v>
      </c>
      <c r="D200" s="136" t="s">
        <v>43</v>
      </c>
      <c r="E200" s="136" t="s">
        <v>9442</v>
      </c>
      <c r="F200" s="136" t="s">
        <v>191</v>
      </c>
      <c r="G200" s="137" t="s">
        <v>9410</v>
      </c>
      <c r="H200" s="141">
        <v>19</v>
      </c>
      <c r="I200" s="139" t="s">
        <v>9411</v>
      </c>
      <c r="J200" s="140" t="s">
        <v>9090</v>
      </c>
    </row>
    <row r="201" s="128" customFormat="1" ht="18" customHeight="1" spans="1:10">
      <c r="A201" s="136" t="s">
        <v>9443</v>
      </c>
      <c r="B201" s="136" t="s">
        <v>75</v>
      </c>
      <c r="C201" s="136" t="s">
        <v>7722</v>
      </c>
      <c r="D201" s="136" t="s">
        <v>43</v>
      </c>
      <c r="E201" s="136" t="s">
        <v>9444</v>
      </c>
      <c r="F201" s="136" t="s">
        <v>191</v>
      </c>
      <c r="G201" s="137" t="s">
        <v>9410</v>
      </c>
      <c r="H201" s="141">
        <v>20</v>
      </c>
      <c r="I201" s="139" t="s">
        <v>9411</v>
      </c>
      <c r="J201" s="140" t="s">
        <v>9090</v>
      </c>
    </row>
    <row r="202" s="128" customFormat="1" ht="18" customHeight="1" spans="1:10">
      <c r="A202" s="136" t="s">
        <v>9445</v>
      </c>
      <c r="B202" s="136" t="s">
        <v>75</v>
      </c>
      <c r="C202" s="136" t="s">
        <v>8295</v>
      </c>
      <c r="D202" s="136" t="s">
        <v>43</v>
      </c>
      <c r="E202" s="136" t="s">
        <v>9446</v>
      </c>
      <c r="F202" s="136" t="s">
        <v>191</v>
      </c>
      <c r="G202" s="137" t="s">
        <v>9410</v>
      </c>
      <c r="H202" s="141">
        <v>21</v>
      </c>
      <c r="I202" s="139" t="s">
        <v>9411</v>
      </c>
      <c r="J202" s="140" t="s">
        <v>9090</v>
      </c>
    </row>
    <row r="203" s="128" customFormat="1" ht="18" customHeight="1" spans="1:10">
      <c r="A203" s="136" t="s">
        <v>9447</v>
      </c>
      <c r="B203" s="136" t="s">
        <v>75</v>
      </c>
      <c r="C203" s="136" t="s">
        <v>8931</v>
      </c>
      <c r="D203" s="136" t="s">
        <v>43</v>
      </c>
      <c r="E203" s="136" t="s">
        <v>9448</v>
      </c>
      <c r="F203" s="136" t="s">
        <v>191</v>
      </c>
      <c r="G203" s="137" t="s">
        <v>9410</v>
      </c>
      <c r="H203" s="141">
        <v>22</v>
      </c>
      <c r="I203" s="139" t="s">
        <v>9411</v>
      </c>
      <c r="J203" s="140" t="s">
        <v>9090</v>
      </c>
    </row>
    <row r="204" s="128" customFormat="1" ht="18" customHeight="1" spans="1:10">
      <c r="A204" s="136" t="s">
        <v>9449</v>
      </c>
      <c r="B204" s="136" t="s">
        <v>75</v>
      </c>
      <c r="C204" s="136" t="s">
        <v>6767</v>
      </c>
      <c r="D204" s="136" t="s">
        <v>43</v>
      </c>
      <c r="E204" s="136" t="s">
        <v>9450</v>
      </c>
      <c r="F204" s="136" t="s">
        <v>191</v>
      </c>
      <c r="G204" s="137" t="s">
        <v>9410</v>
      </c>
      <c r="H204" s="141">
        <v>23</v>
      </c>
      <c r="I204" s="139" t="s">
        <v>9411</v>
      </c>
      <c r="J204" s="140" t="s">
        <v>9090</v>
      </c>
    </row>
    <row r="205" s="128" customFormat="1" ht="18" customHeight="1" spans="1:10">
      <c r="A205" s="136" t="s">
        <v>9451</v>
      </c>
      <c r="B205" s="136" t="s">
        <v>75</v>
      </c>
      <c r="C205" s="136" t="s">
        <v>4286</v>
      </c>
      <c r="D205" s="136" t="s">
        <v>43</v>
      </c>
      <c r="E205" s="136" t="s">
        <v>9452</v>
      </c>
      <c r="F205" s="136" t="s">
        <v>191</v>
      </c>
      <c r="G205" s="137" t="s">
        <v>9410</v>
      </c>
      <c r="H205" s="141">
        <v>24</v>
      </c>
      <c r="I205" s="139" t="s">
        <v>9411</v>
      </c>
      <c r="J205" s="140" t="s">
        <v>9090</v>
      </c>
    </row>
    <row r="206" s="128" customFormat="1" ht="18" customHeight="1" spans="1:10">
      <c r="A206" s="136" t="s">
        <v>9453</v>
      </c>
      <c r="B206" s="136" t="s">
        <v>75</v>
      </c>
      <c r="C206" s="136" t="s">
        <v>6306</v>
      </c>
      <c r="D206" s="136" t="s">
        <v>43</v>
      </c>
      <c r="E206" s="136" t="s">
        <v>9454</v>
      </c>
      <c r="F206" s="136" t="s">
        <v>191</v>
      </c>
      <c r="G206" s="137" t="s">
        <v>9410</v>
      </c>
      <c r="H206" s="141">
        <v>25</v>
      </c>
      <c r="I206" s="139" t="s">
        <v>9411</v>
      </c>
      <c r="J206" s="140" t="s">
        <v>9090</v>
      </c>
    </row>
    <row r="207" s="128" customFormat="1" ht="18" customHeight="1" spans="1:10">
      <c r="A207" s="136" t="s">
        <v>9455</v>
      </c>
      <c r="B207" s="136" t="s">
        <v>75</v>
      </c>
      <c r="C207" s="136" t="s">
        <v>3246</v>
      </c>
      <c r="D207" s="136" t="s">
        <v>43</v>
      </c>
      <c r="E207" s="136" t="s">
        <v>9456</v>
      </c>
      <c r="F207" s="136" t="s">
        <v>191</v>
      </c>
      <c r="G207" s="137" t="s">
        <v>9410</v>
      </c>
      <c r="H207" s="141">
        <v>26</v>
      </c>
      <c r="I207" s="139" t="s">
        <v>9411</v>
      </c>
      <c r="J207" s="140" t="s">
        <v>9090</v>
      </c>
    </row>
    <row r="208" s="128" customFormat="1" ht="18" customHeight="1" spans="1:10">
      <c r="A208" s="136" t="s">
        <v>9457</v>
      </c>
      <c r="B208" s="136" t="s">
        <v>75</v>
      </c>
      <c r="C208" s="136" t="s">
        <v>3618</v>
      </c>
      <c r="D208" s="136" t="s">
        <v>263</v>
      </c>
      <c r="E208" s="136" t="s">
        <v>9458</v>
      </c>
      <c r="F208" s="136" t="s">
        <v>191</v>
      </c>
      <c r="G208" s="137" t="s">
        <v>9410</v>
      </c>
      <c r="H208" s="141">
        <v>27</v>
      </c>
      <c r="I208" s="139" t="s">
        <v>9411</v>
      </c>
      <c r="J208" s="140" t="s">
        <v>9090</v>
      </c>
    </row>
    <row r="209" s="128" customFormat="1" ht="18" customHeight="1" spans="1:10">
      <c r="A209" s="136" t="s">
        <v>9459</v>
      </c>
      <c r="B209" s="136" t="s">
        <v>75</v>
      </c>
      <c r="C209" s="136" t="s">
        <v>5127</v>
      </c>
      <c r="D209" s="136" t="s">
        <v>263</v>
      </c>
      <c r="E209" s="136" t="s">
        <v>9460</v>
      </c>
      <c r="F209" s="136" t="s">
        <v>191</v>
      </c>
      <c r="G209" s="137" t="s">
        <v>9410</v>
      </c>
      <c r="H209" s="141">
        <v>28</v>
      </c>
      <c r="I209" s="139" t="s">
        <v>9411</v>
      </c>
      <c r="J209" s="140" t="s">
        <v>9090</v>
      </c>
    </row>
    <row r="210" s="128" customFormat="1" ht="18" customHeight="1" spans="1:10">
      <c r="A210" s="136" t="s">
        <v>9461</v>
      </c>
      <c r="B210" s="136" t="s">
        <v>75</v>
      </c>
      <c r="C210" s="136" t="s">
        <v>3990</v>
      </c>
      <c r="D210" s="136" t="s">
        <v>43</v>
      </c>
      <c r="E210" s="136" t="s">
        <v>9462</v>
      </c>
      <c r="F210" s="136" t="s">
        <v>191</v>
      </c>
      <c r="G210" s="137" t="s">
        <v>9410</v>
      </c>
      <c r="H210" s="141">
        <v>29</v>
      </c>
      <c r="I210" s="139" t="s">
        <v>9411</v>
      </c>
      <c r="J210" s="140" t="s">
        <v>9090</v>
      </c>
    </row>
    <row r="211" s="128" customFormat="1" ht="18" customHeight="1" spans="1:10">
      <c r="A211" s="136" t="s">
        <v>9463</v>
      </c>
      <c r="B211" s="136" t="s">
        <v>75</v>
      </c>
      <c r="C211" s="136" t="s">
        <v>2713</v>
      </c>
      <c r="D211" s="136" t="s">
        <v>43</v>
      </c>
      <c r="E211" s="136" t="s">
        <v>9464</v>
      </c>
      <c r="F211" s="136" t="s">
        <v>191</v>
      </c>
      <c r="G211" s="137" t="s">
        <v>9410</v>
      </c>
      <c r="H211" s="141">
        <v>30</v>
      </c>
      <c r="I211" s="139" t="s">
        <v>9411</v>
      </c>
      <c r="J211" s="140" t="s">
        <v>9090</v>
      </c>
    </row>
    <row r="212" s="128" customFormat="1" ht="18" customHeight="1" spans="1:10">
      <c r="A212" s="136" t="s">
        <v>9465</v>
      </c>
      <c r="B212" s="136" t="s">
        <v>75</v>
      </c>
      <c r="C212" s="136" t="s">
        <v>5624</v>
      </c>
      <c r="D212" s="136" t="s">
        <v>43</v>
      </c>
      <c r="E212" s="136" t="s">
        <v>9466</v>
      </c>
      <c r="F212" s="136" t="s">
        <v>191</v>
      </c>
      <c r="G212" s="137" t="s">
        <v>9467</v>
      </c>
      <c r="H212" s="141">
        <v>1</v>
      </c>
      <c r="I212" s="139" t="s">
        <v>9468</v>
      </c>
      <c r="J212" s="140" t="s">
        <v>9090</v>
      </c>
    </row>
    <row r="213" s="128" customFormat="1" ht="18" customHeight="1" spans="1:10">
      <c r="A213" s="136" t="s">
        <v>9469</v>
      </c>
      <c r="B213" s="136" t="s">
        <v>75</v>
      </c>
      <c r="C213" s="136" t="s">
        <v>6517</v>
      </c>
      <c r="D213" s="136" t="s">
        <v>43</v>
      </c>
      <c r="E213" s="136" t="s">
        <v>9470</v>
      </c>
      <c r="F213" s="136" t="s">
        <v>191</v>
      </c>
      <c r="G213" s="137" t="s">
        <v>9467</v>
      </c>
      <c r="H213" s="141">
        <v>2</v>
      </c>
      <c r="I213" s="139" t="s">
        <v>9468</v>
      </c>
      <c r="J213" s="140" t="s">
        <v>9090</v>
      </c>
    </row>
    <row r="214" s="128" customFormat="1" ht="18" customHeight="1" spans="1:10">
      <c r="A214" s="136" t="s">
        <v>9471</v>
      </c>
      <c r="B214" s="136" t="s">
        <v>75</v>
      </c>
      <c r="C214" s="136" t="s">
        <v>3393</v>
      </c>
      <c r="D214" s="136" t="s">
        <v>43</v>
      </c>
      <c r="E214" s="136" t="s">
        <v>9472</v>
      </c>
      <c r="F214" s="136" t="s">
        <v>191</v>
      </c>
      <c r="G214" s="137" t="s">
        <v>9467</v>
      </c>
      <c r="H214" s="141">
        <v>3</v>
      </c>
      <c r="I214" s="139" t="s">
        <v>9468</v>
      </c>
      <c r="J214" s="140" t="s">
        <v>9090</v>
      </c>
    </row>
    <row r="215" s="128" customFormat="1" ht="18" customHeight="1" spans="1:10">
      <c r="A215" s="136" t="s">
        <v>9473</v>
      </c>
      <c r="B215" s="136" t="s">
        <v>75</v>
      </c>
      <c r="C215" s="136" t="s">
        <v>3297</v>
      </c>
      <c r="D215" s="136" t="s">
        <v>43</v>
      </c>
      <c r="E215" s="136" t="s">
        <v>9474</v>
      </c>
      <c r="F215" s="136" t="s">
        <v>191</v>
      </c>
      <c r="G215" s="137" t="s">
        <v>9467</v>
      </c>
      <c r="H215" s="141">
        <v>4</v>
      </c>
      <c r="I215" s="139" t="s">
        <v>9468</v>
      </c>
      <c r="J215" s="140" t="s">
        <v>9090</v>
      </c>
    </row>
    <row r="216" s="128" customFormat="1" ht="18" customHeight="1" spans="1:10">
      <c r="A216" s="136" t="s">
        <v>9475</v>
      </c>
      <c r="B216" s="136" t="s">
        <v>75</v>
      </c>
      <c r="C216" s="136" t="s">
        <v>7983</v>
      </c>
      <c r="D216" s="136" t="s">
        <v>43</v>
      </c>
      <c r="E216" s="136" t="s">
        <v>9476</v>
      </c>
      <c r="F216" s="136" t="s">
        <v>191</v>
      </c>
      <c r="G216" s="137" t="s">
        <v>9467</v>
      </c>
      <c r="H216" s="141">
        <v>5</v>
      </c>
      <c r="I216" s="139" t="s">
        <v>9468</v>
      </c>
      <c r="J216" s="140" t="s">
        <v>9090</v>
      </c>
    </row>
    <row r="217" s="128" customFormat="1" ht="18" customHeight="1" spans="1:10">
      <c r="A217" s="136" t="s">
        <v>9477</v>
      </c>
      <c r="B217" s="136" t="s">
        <v>75</v>
      </c>
      <c r="C217" s="136" t="s">
        <v>4115</v>
      </c>
      <c r="D217" s="136" t="s">
        <v>263</v>
      </c>
      <c r="E217" s="136" t="s">
        <v>9478</v>
      </c>
      <c r="F217" s="136" t="s">
        <v>191</v>
      </c>
      <c r="G217" s="137" t="s">
        <v>9467</v>
      </c>
      <c r="H217" s="141">
        <v>6</v>
      </c>
      <c r="I217" s="139" t="s">
        <v>9468</v>
      </c>
      <c r="J217" s="140" t="s">
        <v>9090</v>
      </c>
    </row>
    <row r="218" s="128" customFormat="1" ht="18" customHeight="1" spans="1:10">
      <c r="A218" s="136" t="s">
        <v>9479</v>
      </c>
      <c r="B218" s="136" t="s">
        <v>75</v>
      </c>
      <c r="C218" s="136" t="s">
        <v>3108</v>
      </c>
      <c r="D218" s="136" t="s">
        <v>43</v>
      </c>
      <c r="E218" s="136" t="s">
        <v>9480</v>
      </c>
      <c r="F218" s="136" t="s">
        <v>191</v>
      </c>
      <c r="G218" s="137" t="s">
        <v>9467</v>
      </c>
      <c r="H218" s="141">
        <v>7</v>
      </c>
      <c r="I218" s="139" t="s">
        <v>9468</v>
      </c>
      <c r="J218" s="140" t="s">
        <v>9090</v>
      </c>
    </row>
    <row r="219" s="128" customFormat="1" ht="18" customHeight="1" spans="1:10">
      <c r="A219" s="136" t="s">
        <v>9481</v>
      </c>
      <c r="B219" s="136" t="s">
        <v>75</v>
      </c>
      <c r="C219" s="136" t="s">
        <v>2946</v>
      </c>
      <c r="D219" s="136" t="s">
        <v>43</v>
      </c>
      <c r="E219" s="136" t="s">
        <v>9482</v>
      </c>
      <c r="F219" s="136" t="s">
        <v>191</v>
      </c>
      <c r="G219" s="137" t="s">
        <v>9467</v>
      </c>
      <c r="H219" s="141">
        <v>8</v>
      </c>
      <c r="I219" s="139" t="s">
        <v>9468</v>
      </c>
      <c r="J219" s="140" t="s">
        <v>9090</v>
      </c>
    </row>
    <row r="220" s="128" customFormat="1" ht="18" customHeight="1" spans="1:10">
      <c r="A220" s="136" t="s">
        <v>9483</v>
      </c>
      <c r="B220" s="136" t="s">
        <v>75</v>
      </c>
      <c r="C220" s="136" t="s">
        <v>7284</v>
      </c>
      <c r="D220" s="136" t="s">
        <v>43</v>
      </c>
      <c r="E220" s="136" t="s">
        <v>9484</v>
      </c>
      <c r="F220" s="136" t="s">
        <v>191</v>
      </c>
      <c r="G220" s="137" t="s">
        <v>9467</v>
      </c>
      <c r="H220" s="141">
        <v>9</v>
      </c>
      <c r="I220" s="139" t="s">
        <v>9468</v>
      </c>
      <c r="J220" s="140" t="s">
        <v>9090</v>
      </c>
    </row>
    <row r="221" s="128" customFormat="1" ht="18" customHeight="1" spans="1:10">
      <c r="A221" s="136" t="s">
        <v>9485</v>
      </c>
      <c r="B221" s="136" t="s">
        <v>75</v>
      </c>
      <c r="C221" s="136" t="s">
        <v>7642</v>
      </c>
      <c r="D221" s="136" t="s">
        <v>43</v>
      </c>
      <c r="E221" s="136" t="s">
        <v>9486</v>
      </c>
      <c r="F221" s="136" t="s">
        <v>191</v>
      </c>
      <c r="G221" s="137" t="s">
        <v>9467</v>
      </c>
      <c r="H221" s="141">
        <v>10</v>
      </c>
      <c r="I221" s="139" t="s">
        <v>9468</v>
      </c>
      <c r="J221" s="140" t="s">
        <v>9090</v>
      </c>
    </row>
    <row r="222" s="128" customFormat="1" ht="18" customHeight="1" spans="1:10">
      <c r="A222" s="136" t="s">
        <v>9487</v>
      </c>
      <c r="B222" s="136" t="s">
        <v>75</v>
      </c>
      <c r="C222" s="136" t="s">
        <v>8110</v>
      </c>
      <c r="D222" s="136" t="s">
        <v>43</v>
      </c>
      <c r="E222" s="136" t="s">
        <v>9488</v>
      </c>
      <c r="F222" s="136" t="s">
        <v>191</v>
      </c>
      <c r="G222" s="137" t="s">
        <v>9467</v>
      </c>
      <c r="H222" s="141">
        <v>11</v>
      </c>
      <c r="I222" s="139" t="s">
        <v>9468</v>
      </c>
      <c r="J222" s="140" t="s">
        <v>9090</v>
      </c>
    </row>
    <row r="223" s="128" customFormat="1" ht="18" customHeight="1" spans="1:10">
      <c r="A223" s="136" t="s">
        <v>9489</v>
      </c>
      <c r="B223" s="136" t="s">
        <v>75</v>
      </c>
      <c r="C223" s="136" t="s">
        <v>8178</v>
      </c>
      <c r="D223" s="136" t="s">
        <v>43</v>
      </c>
      <c r="E223" s="136" t="s">
        <v>9490</v>
      </c>
      <c r="F223" s="136" t="s">
        <v>191</v>
      </c>
      <c r="G223" s="137" t="s">
        <v>9467</v>
      </c>
      <c r="H223" s="141">
        <v>12</v>
      </c>
      <c r="I223" s="139" t="s">
        <v>9468</v>
      </c>
      <c r="J223" s="140" t="s">
        <v>9090</v>
      </c>
    </row>
    <row r="224" s="128" customFormat="1" ht="18" customHeight="1" spans="1:10">
      <c r="A224" s="136" t="s">
        <v>9491</v>
      </c>
      <c r="B224" s="136" t="s">
        <v>75</v>
      </c>
      <c r="C224" s="136" t="s">
        <v>8476</v>
      </c>
      <c r="D224" s="136" t="s">
        <v>43</v>
      </c>
      <c r="E224" s="136" t="s">
        <v>9492</v>
      </c>
      <c r="F224" s="136" t="s">
        <v>191</v>
      </c>
      <c r="G224" s="137" t="s">
        <v>9467</v>
      </c>
      <c r="H224" s="141">
        <v>13</v>
      </c>
      <c r="I224" s="139" t="s">
        <v>9468</v>
      </c>
      <c r="J224" s="140" t="s">
        <v>9090</v>
      </c>
    </row>
    <row r="225" s="128" customFormat="1" ht="18" customHeight="1" spans="1:10">
      <c r="A225" s="136" t="s">
        <v>9493</v>
      </c>
      <c r="B225" s="136" t="s">
        <v>75</v>
      </c>
      <c r="C225" s="136" t="s">
        <v>8800</v>
      </c>
      <c r="D225" s="136" t="s">
        <v>43</v>
      </c>
      <c r="E225" s="136" t="s">
        <v>9494</v>
      </c>
      <c r="F225" s="136" t="s">
        <v>191</v>
      </c>
      <c r="G225" s="137" t="s">
        <v>9467</v>
      </c>
      <c r="H225" s="141">
        <v>14</v>
      </c>
      <c r="I225" s="139" t="s">
        <v>9468</v>
      </c>
      <c r="J225" s="140" t="s">
        <v>9090</v>
      </c>
    </row>
    <row r="226" s="128" customFormat="1" ht="18" customHeight="1" spans="1:10">
      <c r="A226" s="136" t="s">
        <v>9495</v>
      </c>
      <c r="B226" s="136" t="s">
        <v>75</v>
      </c>
      <c r="C226" s="136" t="s">
        <v>5380</v>
      </c>
      <c r="D226" s="136" t="s">
        <v>263</v>
      </c>
      <c r="E226" s="136" t="s">
        <v>9496</v>
      </c>
      <c r="F226" s="136" t="s">
        <v>191</v>
      </c>
      <c r="G226" s="137" t="s">
        <v>9467</v>
      </c>
      <c r="H226" s="141">
        <v>15</v>
      </c>
      <c r="I226" s="139" t="s">
        <v>9468</v>
      </c>
      <c r="J226" s="140" t="s">
        <v>9090</v>
      </c>
    </row>
    <row r="227" s="128" customFormat="1" ht="18" customHeight="1" spans="1:10">
      <c r="A227" s="136" t="s">
        <v>9497</v>
      </c>
      <c r="B227" s="136" t="s">
        <v>75</v>
      </c>
      <c r="C227" s="136" t="s">
        <v>5575</v>
      </c>
      <c r="D227" s="136" t="s">
        <v>43</v>
      </c>
      <c r="E227" s="136" t="s">
        <v>9498</v>
      </c>
      <c r="F227" s="136" t="s">
        <v>191</v>
      </c>
      <c r="G227" s="137" t="s">
        <v>9467</v>
      </c>
      <c r="H227" s="141">
        <v>16</v>
      </c>
      <c r="I227" s="139" t="s">
        <v>9468</v>
      </c>
      <c r="J227" s="140" t="s">
        <v>9090</v>
      </c>
    </row>
    <row r="228" s="128" customFormat="1" ht="18" customHeight="1" spans="1:10">
      <c r="A228" s="136" t="s">
        <v>9499</v>
      </c>
      <c r="B228" s="136" t="s">
        <v>75</v>
      </c>
      <c r="C228" s="136" t="s">
        <v>4127</v>
      </c>
      <c r="D228" s="136" t="s">
        <v>43</v>
      </c>
      <c r="E228" s="136" t="s">
        <v>9500</v>
      </c>
      <c r="F228" s="136" t="s">
        <v>191</v>
      </c>
      <c r="G228" s="137" t="s">
        <v>9467</v>
      </c>
      <c r="H228" s="141">
        <v>17</v>
      </c>
      <c r="I228" s="139" t="s">
        <v>9468</v>
      </c>
      <c r="J228" s="140" t="s">
        <v>9090</v>
      </c>
    </row>
    <row r="229" s="128" customFormat="1" ht="18" customHeight="1" spans="1:10">
      <c r="A229" s="136" t="s">
        <v>9501</v>
      </c>
      <c r="B229" s="136" t="s">
        <v>75</v>
      </c>
      <c r="C229" s="136" t="s">
        <v>8209</v>
      </c>
      <c r="D229" s="136" t="s">
        <v>43</v>
      </c>
      <c r="E229" s="136" t="s">
        <v>9502</v>
      </c>
      <c r="F229" s="136" t="s">
        <v>191</v>
      </c>
      <c r="G229" s="137" t="s">
        <v>9467</v>
      </c>
      <c r="H229" s="141">
        <v>18</v>
      </c>
      <c r="I229" s="139" t="s">
        <v>9468</v>
      </c>
      <c r="J229" s="140" t="s">
        <v>9090</v>
      </c>
    </row>
    <row r="230" s="128" customFormat="1" ht="18" customHeight="1" spans="1:10">
      <c r="A230" s="136" t="s">
        <v>9503</v>
      </c>
      <c r="B230" s="136" t="s">
        <v>75</v>
      </c>
      <c r="C230" s="136" t="s">
        <v>8224</v>
      </c>
      <c r="D230" s="136" t="s">
        <v>263</v>
      </c>
      <c r="E230" s="136" t="s">
        <v>9504</v>
      </c>
      <c r="F230" s="136" t="s">
        <v>191</v>
      </c>
      <c r="G230" s="137" t="s">
        <v>9467</v>
      </c>
      <c r="H230" s="141">
        <v>19</v>
      </c>
      <c r="I230" s="139" t="s">
        <v>9468</v>
      </c>
      <c r="J230" s="140" t="s">
        <v>9090</v>
      </c>
    </row>
    <row r="231" s="128" customFormat="1" ht="18" customHeight="1" spans="1:10">
      <c r="A231" s="136" t="s">
        <v>9505</v>
      </c>
      <c r="B231" s="136" t="s">
        <v>75</v>
      </c>
      <c r="C231" s="136" t="s">
        <v>7124</v>
      </c>
      <c r="D231" s="136" t="s">
        <v>43</v>
      </c>
      <c r="E231" s="136" t="s">
        <v>9506</v>
      </c>
      <c r="F231" s="136" t="s">
        <v>191</v>
      </c>
      <c r="G231" s="137" t="s">
        <v>9467</v>
      </c>
      <c r="H231" s="141">
        <v>20</v>
      </c>
      <c r="I231" s="139" t="s">
        <v>9468</v>
      </c>
      <c r="J231" s="140" t="s">
        <v>9090</v>
      </c>
    </row>
    <row r="232" s="128" customFormat="1" ht="18" customHeight="1" spans="1:10">
      <c r="A232" s="136" t="s">
        <v>9507</v>
      </c>
      <c r="B232" s="136" t="s">
        <v>75</v>
      </c>
      <c r="C232" s="136" t="s">
        <v>8908</v>
      </c>
      <c r="D232" s="136" t="s">
        <v>263</v>
      </c>
      <c r="E232" s="136" t="s">
        <v>9508</v>
      </c>
      <c r="F232" s="136" t="s">
        <v>191</v>
      </c>
      <c r="G232" s="137" t="s">
        <v>9467</v>
      </c>
      <c r="H232" s="141">
        <v>21</v>
      </c>
      <c r="I232" s="139" t="s">
        <v>9468</v>
      </c>
      <c r="J232" s="140" t="s">
        <v>9090</v>
      </c>
    </row>
    <row r="233" s="128" customFormat="1" ht="18" customHeight="1" spans="1:10">
      <c r="A233" s="136" t="s">
        <v>9509</v>
      </c>
      <c r="B233" s="136" t="s">
        <v>75</v>
      </c>
      <c r="C233" s="136" t="s">
        <v>5552</v>
      </c>
      <c r="D233" s="136" t="s">
        <v>43</v>
      </c>
      <c r="E233" s="136" t="s">
        <v>9510</v>
      </c>
      <c r="F233" s="136" t="s">
        <v>191</v>
      </c>
      <c r="G233" s="137" t="s">
        <v>9467</v>
      </c>
      <c r="H233" s="141">
        <v>22</v>
      </c>
      <c r="I233" s="139" t="s">
        <v>9468</v>
      </c>
      <c r="J233" s="140" t="s">
        <v>9090</v>
      </c>
    </row>
    <row r="234" s="128" customFormat="1" ht="18" customHeight="1" spans="1:10">
      <c r="A234" s="136" t="s">
        <v>9511</v>
      </c>
      <c r="B234" s="136" t="s">
        <v>75</v>
      </c>
      <c r="C234" s="136" t="s">
        <v>2921</v>
      </c>
      <c r="D234" s="136" t="s">
        <v>43</v>
      </c>
      <c r="E234" s="136" t="s">
        <v>9512</v>
      </c>
      <c r="F234" s="136" t="s">
        <v>191</v>
      </c>
      <c r="G234" s="137" t="s">
        <v>9467</v>
      </c>
      <c r="H234" s="141">
        <v>23</v>
      </c>
      <c r="I234" s="139" t="s">
        <v>9468</v>
      </c>
      <c r="J234" s="140" t="s">
        <v>9090</v>
      </c>
    </row>
    <row r="235" s="128" customFormat="1" ht="18" customHeight="1" spans="1:10">
      <c r="A235" s="136" t="s">
        <v>9513</v>
      </c>
      <c r="B235" s="120" t="s">
        <v>75</v>
      </c>
      <c r="C235" s="120" t="s">
        <v>2521</v>
      </c>
      <c r="D235" s="120" t="s">
        <v>43</v>
      </c>
      <c r="E235" s="120" t="s">
        <v>9514</v>
      </c>
      <c r="F235" s="120" t="s">
        <v>191</v>
      </c>
      <c r="G235" s="137" t="s">
        <v>9467</v>
      </c>
      <c r="H235" s="141">
        <v>24</v>
      </c>
      <c r="I235" s="139" t="s">
        <v>9468</v>
      </c>
      <c r="J235" s="140" t="s">
        <v>9515</v>
      </c>
    </row>
    <row r="236" s="128" customFormat="1" ht="18" customHeight="1" spans="1:10">
      <c r="A236" s="136" t="s">
        <v>9516</v>
      </c>
      <c r="B236" s="136" t="s">
        <v>75</v>
      </c>
      <c r="C236" s="136" t="s">
        <v>3047</v>
      </c>
      <c r="D236" s="136" t="s">
        <v>43</v>
      </c>
      <c r="E236" s="136" t="s">
        <v>9517</v>
      </c>
      <c r="F236" s="136" t="s">
        <v>191</v>
      </c>
      <c r="G236" s="137" t="s">
        <v>9467</v>
      </c>
      <c r="H236" s="141">
        <v>25</v>
      </c>
      <c r="I236" s="139" t="s">
        <v>9468</v>
      </c>
      <c r="J236" s="140" t="s">
        <v>9090</v>
      </c>
    </row>
    <row r="237" s="128" customFormat="1" ht="18" customHeight="1" spans="1:10">
      <c r="A237" s="136" t="s">
        <v>9518</v>
      </c>
      <c r="B237" s="136" t="s">
        <v>75</v>
      </c>
      <c r="C237" s="136" t="s">
        <v>3280</v>
      </c>
      <c r="D237" s="136" t="s">
        <v>43</v>
      </c>
      <c r="E237" s="136" t="s">
        <v>9519</v>
      </c>
      <c r="F237" s="136" t="s">
        <v>191</v>
      </c>
      <c r="G237" s="137" t="s">
        <v>9467</v>
      </c>
      <c r="H237" s="141">
        <v>26</v>
      </c>
      <c r="I237" s="139" t="s">
        <v>9468</v>
      </c>
      <c r="J237" s="140" t="s">
        <v>9090</v>
      </c>
    </row>
    <row r="238" s="128" customFormat="1" ht="18" customHeight="1" spans="1:10">
      <c r="A238" s="136" t="s">
        <v>9520</v>
      </c>
      <c r="B238" s="136" t="s">
        <v>75</v>
      </c>
      <c r="C238" s="136" t="s">
        <v>3310</v>
      </c>
      <c r="D238" s="136" t="s">
        <v>43</v>
      </c>
      <c r="E238" s="136" t="s">
        <v>9521</v>
      </c>
      <c r="F238" s="136" t="s">
        <v>191</v>
      </c>
      <c r="G238" s="137" t="s">
        <v>9467</v>
      </c>
      <c r="H238" s="141">
        <v>27</v>
      </c>
      <c r="I238" s="139" t="s">
        <v>9468</v>
      </c>
      <c r="J238" s="140" t="s">
        <v>9090</v>
      </c>
    </row>
    <row r="239" s="128" customFormat="1" ht="18" customHeight="1" spans="1:10">
      <c r="A239" s="136" t="s">
        <v>9522</v>
      </c>
      <c r="B239" s="136" t="s">
        <v>75</v>
      </c>
      <c r="C239" s="136" t="s">
        <v>9069</v>
      </c>
      <c r="D239" s="136" t="s">
        <v>263</v>
      </c>
      <c r="E239" s="136" t="s">
        <v>9523</v>
      </c>
      <c r="F239" s="136" t="s">
        <v>191</v>
      </c>
      <c r="G239" s="137" t="s">
        <v>9467</v>
      </c>
      <c r="H239" s="141">
        <v>28</v>
      </c>
      <c r="I239" s="139" t="s">
        <v>9468</v>
      </c>
      <c r="J239" s="140" t="s">
        <v>9090</v>
      </c>
    </row>
    <row r="240" s="128" customFormat="1" ht="18" customHeight="1" spans="1:10">
      <c r="A240" s="136" t="s">
        <v>9524</v>
      </c>
      <c r="B240" s="136" t="s">
        <v>75</v>
      </c>
      <c r="C240" s="136" t="s">
        <v>3155</v>
      </c>
      <c r="D240" s="136" t="s">
        <v>43</v>
      </c>
      <c r="E240" s="136" t="s">
        <v>9525</v>
      </c>
      <c r="F240" s="136" t="s">
        <v>191</v>
      </c>
      <c r="G240" s="137" t="s">
        <v>9467</v>
      </c>
      <c r="H240" s="141">
        <v>29</v>
      </c>
      <c r="I240" s="139" t="s">
        <v>9468</v>
      </c>
      <c r="J240" s="140" t="s">
        <v>9090</v>
      </c>
    </row>
    <row r="241" s="128" customFormat="1" ht="18" customHeight="1" spans="1:10">
      <c r="A241" s="136" t="s">
        <v>9526</v>
      </c>
      <c r="B241" s="136" t="s">
        <v>75</v>
      </c>
      <c r="C241" s="136" t="s">
        <v>4133</v>
      </c>
      <c r="D241" s="136" t="s">
        <v>43</v>
      </c>
      <c r="E241" s="136" t="s">
        <v>9527</v>
      </c>
      <c r="F241" s="136" t="s">
        <v>191</v>
      </c>
      <c r="G241" s="137" t="s">
        <v>9467</v>
      </c>
      <c r="H241" s="141">
        <v>30</v>
      </c>
      <c r="I241" s="139" t="s">
        <v>9468</v>
      </c>
      <c r="J241" s="140" t="s">
        <v>9090</v>
      </c>
    </row>
    <row r="242" s="128" customFormat="1" ht="18" customHeight="1" spans="1:10">
      <c r="A242" s="136" t="s">
        <v>9528</v>
      </c>
      <c r="B242" s="136" t="s">
        <v>75</v>
      </c>
      <c r="C242" s="136" t="s">
        <v>5756</v>
      </c>
      <c r="D242" s="136" t="s">
        <v>263</v>
      </c>
      <c r="E242" s="136" t="s">
        <v>9529</v>
      </c>
      <c r="F242" s="136" t="s">
        <v>191</v>
      </c>
      <c r="G242" s="137" t="s">
        <v>9530</v>
      </c>
      <c r="H242" s="141">
        <v>1</v>
      </c>
      <c r="I242" s="139" t="s">
        <v>9531</v>
      </c>
      <c r="J242" s="140" t="s">
        <v>9090</v>
      </c>
    </row>
    <row r="243" s="128" customFormat="1" ht="18" customHeight="1" spans="1:10">
      <c r="A243" s="136" t="s">
        <v>9532</v>
      </c>
      <c r="B243" s="136" t="s">
        <v>75</v>
      </c>
      <c r="C243" s="136" t="s">
        <v>6856</v>
      </c>
      <c r="D243" s="136" t="s">
        <v>43</v>
      </c>
      <c r="E243" s="136" t="s">
        <v>9533</v>
      </c>
      <c r="F243" s="136" t="s">
        <v>191</v>
      </c>
      <c r="G243" s="137" t="s">
        <v>9530</v>
      </c>
      <c r="H243" s="141">
        <v>2</v>
      </c>
      <c r="I243" s="139" t="s">
        <v>9531</v>
      </c>
      <c r="J243" s="140" t="s">
        <v>9090</v>
      </c>
    </row>
    <row r="244" s="128" customFormat="1" ht="18" customHeight="1" spans="1:10">
      <c r="A244" s="136" t="s">
        <v>9534</v>
      </c>
      <c r="B244" s="136" t="s">
        <v>75</v>
      </c>
      <c r="C244" s="136" t="s">
        <v>7027</v>
      </c>
      <c r="D244" s="136" t="s">
        <v>43</v>
      </c>
      <c r="E244" s="136" t="s">
        <v>9535</v>
      </c>
      <c r="F244" s="136" t="s">
        <v>191</v>
      </c>
      <c r="G244" s="137" t="s">
        <v>9530</v>
      </c>
      <c r="H244" s="141">
        <v>3</v>
      </c>
      <c r="I244" s="139" t="s">
        <v>9531</v>
      </c>
      <c r="J244" s="140" t="s">
        <v>9090</v>
      </c>
    </row>
    <row r="245" s="128" customFormat="1" ht="18" customHeight="1" spans="1:10">
      <c r="A245" s="136" t="s">
        <v>9536</v>
      </c>
      <c r="B245" s="136" t="s">
        <v>75</v>
      </c>
      <c r="C245" s="136" t="s">
        <v>7681</v>
      </c>
      <c r="D245" s="136" t="s">
        <v>43</v>
      </c>
      <c r="E245" s="136" t="s">
        <v>9537</v>
      </c>
      <c r="F245" s="136" t="s">
        <v>191</v>
      </c>
      <c r="G245" s="137" t="s">
        <v>9530</v>
      </c>
      <c r="H245" s="141">
        <v>4</v>
      </c>
      <c r="I245" s="139" t="s">
        <v>9531</v>
      </c>
      <c r="J245" s="140" t="s">
        <v>9090</v>
      </c>
    </row>
    <row r="246" s="128" customFormat="1" ht="18" customHeight="1" spans="1:10">
      <c r="A246" s="136" t="s">
        <v>9538</v>
      </c>
      <c r="B246" s="136" t="s">
        <v>75</v>
      </c>
      <c r="C246" s="136" t="s">
        <v>4565</v>
      </c>
      <c r="D246" s="136" t="s">
        <v>43</v>
      </c>
      <c r="E246" s="136" t="s">
        <v>9539</v>
      </c>
      <c r="F246" s="136" t="s">
        <v>191</v>
      </c>
      <c r="G246" s="137" t="s">
        <v>9530</v>
      </c>
      <c r="H246" s="141">
        <v>5</v>
      </c>
      <c r="I246" s="139" t="s">
        <v>9531</v>
      </c>
      <c r="J246" s="140" t="s">
        <v>9090</v>
      </c>
    </row>
    <row r="247" s="128" customFormat="1" ht="18" customHeight="1" spans="1:10">
      <c r="A247" s="136" t="s">
        <v>9540</v>
      </c>
      <c r="B247" s="136" t="s">
        <v>75</v>
      </c>
      <c r="C247" s="136" t="s">
        <v>2784</v>
      </c>
      <c r="D247" s="136" t="s">
        <v>43</v>
      </c>
      <c r="E247" s="136" t="s">
        <v>9541</v>
      </c>
      <c r="F247" s="136" t="s">
        <v>191</v>
      </c>
      <c r="G247" s="137" t="s">
        <v>9530</v>
      </c>
      <c r="H247" s="141">
        <v>6</v>
      </c>
      <c r="I247" s="139" t="s">
        <v>9531</v>
      </c>
      <c r="J247" s="140" t="s">
        <v>9090</v>
      </c>
    </row>
    <row r="248" s="128" customFormat="1" ht="18" customHeight="1" spans="1:10">
      <c r="A248" s="136" t="s">
        <v>9542</v>
      </c>
      <c r="B248" s="136" t="s">
        <v>75</v>
      </c>
      <c r="C248" s="136" t="s">
        <v>4076</v>
      </c>
      <c r="D248" s="136" t="s">
        <v>43</v>
      </c>
      <c r="E248" s="136" t="s">
        <v>9543</v>
      </c>
      <c r="F248" s="136" t="s">
        <v>191</v>
      </c>
      <c r="G248" s="137" t="s">
        <v>9530</v>
      </c>
      <c r="H248" s="141">
        <v>7</v>
      </c>
      <c r="I248" s="139" t="s">
        <v>9531</v>
      </c>
      <c r="J248" s="140" t="s">
        <v>9090</v>
      </c>
    </row>
    <row r="249" s="128" customFormat="1" ht="18" customHeight="1" spans="1:10">
      <c r="A249" s="136" t="s">
        <v>9544</v>
      </c>
      <c r="B249" s="136" t="s">
        <v>75</v>
      </c>
      <c r="C249" s="136" t="s">
        <v>8953</v>
      </c>
      <c r="D249" s="136" t="s">
        <v>43</v>
      </c>
      <c r="E249" s="136" t="s">
        <v>9545</v>
      </c>
      <c r="F249" s="136" t="s">
        <v>191</v>
      </c>
      <c r="G249" s="137" t="s">
        <v>9530</v>
      </c>
      <c r="H249" s="141">
        <v>8</v>
      </c>
      <c r="I249" s="139" t="s">
        <v>9531</v>
      </c>
      <c r="J249" s="140" t="s">
        <v>9090</v>
      </c>
    </row>
    <row r="250" s="128" customFormat="1" ht="18" customHeight="1" spans="1:10">
      <c r="A250" s="136" t="s">
        <v>9546</v>
      </c>
      <c r="B250" s="136" t="s">
        <v>75</v>
      </c>
      <c r="C250" s="136" t="s">
        <v>5874</v>
      </c>
      <c r="D250" s="136" t="s">
        <v>43</v>
      </c>
      <c r="E250" s="136" t="s">
        <v>9547</v>
      </c>
      <c r="F250" s="136" t="s">
        <v>191</v>
      </c>
      <c r="G250" s="137" t="s">
        <v>9530</v>
      </c>
      <c r="H250" s="141">
        <v>9</v>
      </c>
      <c r="I250" s="139" t="s">
        <v>9531</v>
      </c>
      <c r="J250" s="140" t="s">
        <v>9090</v>
      </c>
    </row>
    <row r="251" s="128" customFormat="1" ht="18" customHeight="1" spans="1:10">
      <c r="A251" s="136" t="s">
        <v>9548</v>
      </c>
      <c r="B251" s="136" t="s">
        <v>75</v>
      </c>
      <c r="C251" s="136" t="s">
        <v>6404</v>
      </c>
      <c r="D251" s="136" t="s">
        <v>43</v>
      </c>
      <c r="E251" s="136" t="s">
        <v>9549</v>
      </c>
      <c r="F251" s="136" t="s">
        <v>191</v>
      </c>
      <c r="G251" s="137" t="s">
        <v>9530</v>
      </c>
      <c r="H251" s="141">
        <v>10</v>
      </c>
      <c r="I251" s="139" t="s">
        <v>9531</v>
      </c>
      <c r="J251" s="140" t="s">
        <v>9090</v>
      </c>
    </row>
    <row r="252" s="128" customFormat="1" ht="18" customHeight="1" spans="1:10">
      <c r="A252" s="136" t="s">
        <v>9550</v>
      </c>
      <c r="B252" s="136" t="s">
        <v>75</v>
      </c>
      <c r="C252" s="136" t="s">
        <v>4793</v>
      </c>
      <c r="D252" s="136" t="s">
        <v>43</v>
      </c>
      <c r="E252" s="136" t="s">
        <v>9551</v>
      </c>
      <c r="F252" s="136" t="s">
        <v>191</v>
      </c>
      <c r="G252" s="137" t="s">
        <v>9530</v>
      </c>
      <c r="H252" s="141">
        <v>11</v>
      </c>
      <c r="I252" s="139" t="s">
        <v>9531</v>
      </c>
      <c r="J252" s="140" t="s">
        <v>9090</v>
      </c>
    </row>
    <row r="253" s="128" customFormat="1" ht="18" customHeight="1" spans="1:10">
      <c r="A253" s="136" t="s">
        <v>9552</v>
      </c>
      <c r="B253" s="136" t="s">
        <v>75</v>
      </c>
      <c r="C253" s="136" t="s">
        <v>6825</v>
      </c>
      <c r="D253" s="136" t="s">
        <v>43</v>
      </c>
      <c r="E253" s="136" t="s">
        <v>9553</v>
      </c>
      <c r="F253" s="136" t="s">
        <v>191</v>
      </c>
      <c r="G253" s="137" t="s">
        <v>9530</v>
      </c>
      <c r="H253" s="141">
        <v>12</v>
      </c>
      <c r="I253" s="139" t="s">
        <v>9531</v>
      </c>
      <c r="J253" s="140" t="s">
        <v>9090</v>
      </c>
    </row>
    <row r="254" s="128" customFormat="1" ht="18" customHeight="1" spans="1:10">
      <c r="A254" s="136" t="s">
        <v>9554</v>
      </c>
      <c r="B254" s="136" t="s">
        <v>75</v>
      </c>
      <c r="C254" s="136" t="s">
        <v>7407</v>
      </c>
      <c r="D254" s="136" t="s">
        <v>43</v>
      </c>
      <c r="E254" s="136" t="s">
        <v>9555</v>
      </c>
      <c r="F254" s="136" t="s">
        <v>191</v>
      </c>
      <c r="G254" s="137" t="s">
        <v>9530</v>
      </c>
      <c r="H254" s="141">
        <v>13</v>
      </c>
      <c r="I254" s="139" t="s">
        <v>9531</v>
      </c>
      <c r="J254" s="140" t="s">
        <v>9090</v>
      </c>
    </row>
    <row r="255" s="128" customFormat="1" ht="18" customHeight="1" spans="1:10">
      <c r="A255" s="136" t="s">
        <v>9556</v>
      </c>
      <c r="B255" s="136" t="s">
        <v>75</v>
      </c>
      <c r="C255" s="136" t="s">
        <v>4580</v>
      </c>
      <c r="D255" s="136" t="s">
        <v>43</v>
      </c>
      <c r="E255" s="136" t="s">
        <v>9557</v>
      </c>
      <c r="F255" s="136" t="s">
        <v>191</v>
      </c>
      <c r="G255" s="137" t="s">
        <v>9530</v>
      </c>
      <c r="H255" s="141">
        <v>14</v>
      </c>
      <c r="I255" s="139" t="s">
        <v>9531</v>
      </c>
      <c r="J255" s="140" t="s">
        <v>9090</v>
      </c>
    </row>
    <row r="256" s="128" customFormat="1" ht="18" customHeight="1" spans="1:10">
      <c r="A256" s="136" t="s">
        <v>9558</v>
      </c>
      <c r="B256" s="136" t="s">
        <v>75</v>
      </c>
      <c r="C256" s="136" t="s">
        <v>6922</v>
      </c>
      <c r="D256" s="136" t="s">
        <v>43</v>
      </c>
      <c r="E256" s="136" t="s">
        <v>9559</v>
      </c>
      <c r="F256" s="136" t="s">
        <v>191</v>
      </c>
      <c r="G256" s="137" t="s">
        <v>9530</v>
      </c>
      <c r="H256" s="141">
        <v>15</v>
      </c>
      <c r="I256" s="139" t="s">
        <v>9531</v>
      </c>
      <c r="J256" s="140" t="s">
        <v>9090</v>
      </c>
    </row>
    <row r="257" s="128" customFormat="1" ht="18" customHeight="1" spans="1:10">
      <c r="A257" s="136" t="s">
        <v>9560</v>
      </c>
      <c r="B257" s="136" t="s">
        <v>75</v>
      </c>
      <c r="C257" s="136" t="s">
        <v>2899</v>
      </c>
      <c r="D257" s="136" t="s">
        <v>43</v>
      </c>
      <c r="E257" s="136" t="s">
        <v>9561</v>
      </c>
      <c r="F257" s="136" t="s">
        <v>191</v>
      </c>
      <c r="G257" s="137" t="s">
        <v>9530</v>
      </c>
      <c r="H257" s="141">
        <v>16</v>
      </c>
      <c r="I257" s="139" t="s">
        <v>9531</v>
      </c>
      <c r="J257" s="140" t="s">
        <v>9090</v>
      </c>
    </row>
    <row r="258" s="128" customFormat="1" ht="18" customHeight="1" spans="1:10">
      <c r="A258" s="136" t="s">
        <v>9562</v>
      </c>
      <c r="B258" s="136" t="s">
        <v>75</v>
      </c>
      <c r="C258" s="136" t="s">
        <v>3194</v>
      </c>
      <c r="D258" s="136" t="s">
        <v>43</v>
      </c>
      <c r="E258" s="136" t="s">
        <v>9563</v>
      </c>
      <c r="F258" s="136" t="s">
        <v>191</v>
      </c>
      <c r="G258" s="137" t="s">
        <v>9530</v>
      </c>
      <c r="H258" s="141">
        <v>17</v>
      </c>
      <c r="I258" s="139" t="s">
        <v>9531</v>
      </c>
      <c r="J258" s="140" t="s">
        <v>9090</v>
      </c>
    </row>
    <row r="259" s="128" customFormat="1" ht="18" customHeight="1" spans="1:10">
      <c r="A259" s="136" t="s">
        <v>9564</v>
      </c>
      <c r="B259" s="136" t="s">
        <v>75</v>
      </c>
      <c r="C259" s="136" t="s">
        <v>4960</v>
      </c>
      <c r="D259" s="136" t="s">
        <v>43</v>
      </c>
      <c r="E259" s="136" t="s">
        <v>9565</v>
      </c>
      <c r="F259" s="136" t="s">
        <v>191</v>
      </c>
      <c r="G259" s="137" t="s">
        <v>9530</v>
      </c>
      <c r="H259" s="141">
        <v>18</v>
      </c>
      <c r="I259" s="139" t="s">
        <v>9531</v>
      </c>
      <c r="J259" s="140" t="s">
        <v>9090</v>
      </c>
    </row>
    <row r="260" s="128" customFormat="1" ht="18" customHeight="1" spans="1:10">
      <c r="A260" s="136" t="s">
        <v>9566</v>
      </c>
      <c r="B260" s="136" t="s">
        <v>75</v>
      </c>
      <c r="C260" s="136" t="s">
        <v>3409</v>
      </c>
      <c r="D260" s="136" t="s">
        <v>43</v>
      </c>
      <c r="E260" s="136" t="s">
        <v>9567</v>
      </c>
      <c r="F260" s="136" t="s">
        <v>191</v>
      </c>
      <c r="G260" s="137" t="s">
        <v>9530</v>
      </c>
      <c r="H260" s="141">
        <v>19</v>
      </c>
      <c r="I260" s="139" t="s">
        <v>9531</v>
      </c>
      <c r="J260" s="140" t="s">
        <v>9090</v>
      </c>
    </row>
    <row r="261" s="128" customFormat="1" ht="18" customHeight="1" spans="1:10">
      <c r="A261" s="136" t="s">
        <v>9568</v>
      </c>
      <c r="B261" s="136" t="s">
        <v>75</v>
      </c>
      <c r="C261" s="136" t="s">
        <v>6373</v>
      </c>
      <c r="D261" s="136" t="s">
        <v>43</v>
      </c>
      <c r="E261" s="136" t="s">
        <v>9569</v>
      </c>
      <c r="F261" s="136" t="s">
        <v>191</v>
      </c>
      <c r="G261" s="137" t="s">
        <v>9530</v>
      </c>
      <c r="H261" s="141">
        <v>20</v>
      </c>
      <c r="I261" s="139" t="s">
        <v>9531</v>
      </c>
      <c r="J261" s="140" t="s">
        <v>9090</v>
      </c>
    </row>
    <row r="262" s="128" customFormat="1" ht="18" customHeight="1" spans="1:10">
      <c r="A262" s="136" t="s">
        <v>9570</v>
      </c>
      <c r="B262" s="136" t="s">
        <v>75</v>
      </c>
      <c r="C262" s="136" t="s">
        <v>8665</v>
      </c>
      <c r="D262" s="136" t="s">
        <v>43</v>
      </c>
      <c r="E262" s="136" t="s">
        <v>9571</v>
      </c>
      <c r="F262" s="136" t="s">
        <v>191</v>
      </c>
      <c r="G262" s="137" t="s">
        <v>9530</v>
      </c>
      <c r="H262" s="141">
        <v>21</v>
      </c>
      <c r="I262" s="139" t="s">
        <v>9531</v>
      </c>
      <c r="J262" s="140" t="s">
        <v>9090</v>
      </c>
    </row>
    <row r="263" s="128" customFormat="1" ht="18" customHeight="1" spans="1:10">
      <c r="A263" s="136" t="s">
        <v>9572</v>
      </c>
      <c r="B263" s="136" t="s">
        <v>75</v>
      </c>
      <c r="C263" s="136" t="s">
        <v>8678</v>
      </c>
      <c r="D263" s="136" t="s">
        <v>43</v>
      </c>
      <c r="E263" s="136" t="s">
        <v>9573</v>
      </c>
      <c r="F263" s="136" t="s">
        <v>191</v>
      </c>
      <c r="G263" s="137" t="s">
        <v>9530</v>
      </c>
      <c r="H263" s="141">
        <v>22</v>
      </c>
      <c r="I263" s="139" t="s">
        <v>9531</v>
      </c>
      <c r="J263" s="140" t="s">
        <v>9090</v>
      </c>
    </row>
    <row r="264" s="128" customFormat="1" ht="18" customHeight="1" spans="1:10">
      <c r="A264" s="136" t="s">
        <v>9574</v>
      </c>
      <c r="B264" s="136" t="s">
        <v>75</v>
      </c>
      <c r="C264" s="136" t="s">
        <v>3888</v>
      </c>
      <c r="D264" s="136" t="s">
        <v>43</v>
      </c>
      <c r="E264" s="136" t="s">
        <v>9575</v>
      </c>
      <c r="F264" s="136" t="s">
        <v>191</v>
      </c>
      <c r="G264" s="137" t="s">
        <v>9530</v>
      </c>
      <c r="H264" s="141">
        <v>23</v>
      </c>
      <c r="I264" s="139" t="s">
        <v>9531</v>
      </c>
      <c r="J264" s="140" t="s">
        <v>9090</v>
      </c>
    </row>
    <row r="265" s="128" customFormat="1" ht="18" customHeight="1" spans="1:10">
      <c r="A265" s="136" t="s">
        <v>9576</v>
      </c>
      <c r="B265" s="136" t="s">
        <v>75</v>
      </c>
      <c r="C265" s="136" t="s">
        <v>3018</v>
      </c>
      <c r="D265" s="136" t="s">
        <v>43</v>
      </c>
      <c r="E265" s="136" t="s">
        <v>9577</v>
      </c>
      <c r="F265" s="136" t="s">
        <v>191</v>
      </c>
      <c r="G265" s="137" t="s">
        <v>9530</v>
      </c>
      <c r="H265" s="141">
        <v>24</v>
      </c>
      <c r="I265" s="139" t="s">
        <v>9531</v>
      </c>
      <c r="J265" s="140" t="s">
        <v>9090</v>
      </c>
    </row>
    <row r="266" s="128" customFormat="1" ht="18" customHeight="1" spans="1:10">
      <c r="A266" s="136" t="s">
        <v>9578</v>
      </c>
      <c r="B266" s="136" t="s">
        <v>75</v>
      </c>
      <c r="C266" s="136" t="s">
        <v>8844</v>
      </c>
      <c r="D266" s="136" t="s">
        <v>43</v>
      </c>
      <c r="E266" s="136" t="s">
        <v>9579</v>
      </c>
      <c r="F266" s="136" t="s">
        <v>191</v>
      </c>
      <c r="G266" s="137" t="s">
        <v>9530</v>
      </c>
      <c r="H266" s="141">
        <v>25</v>
      </c>
      <c r="I266" s="139" t="s">
        <v>9531</v>
      </c>
      <c r="J266" s="140" t="s">
        <v>9090</v>
      </c>
    </row>
    <row r="267" s="128" customFormat="1" ht="18" customHeight="1" spans="1:10">
      <c r="A267" s="136" t="s">
        <v>9580</v>
      </c>
      <c r="B267" s="136" t="s">
        <v>75</v>
      </c>
      <c r="C267" s="136" t="s">
        <v>7324</v>
      </c>
      <c r="D267" s="136" t="s">
        <v>43</v>
      </c>
      <c r="E267" s="136" t="s">
        <v>9581</v>
      </c>
      <c r="F267" s="136" t="s">
        <v>191</v>
      </c>
      <c r="G267" s="137" t="s">
        <v>9530</v>
      </c>
      <c r="H267" s="141">
        <v>26</v>
      </c>
      <c r="I267" s="139" t="s">
        <v>9531</v>
      </c>
      <c r="J267" s="140" t="s">
        <v>9090</v>
      </c>
    </row>
    <row r="268" s="128" customFormat="1" ht="18" customHeight="1" spans="1:10">
      <c r="A268" s="136" t="s">
        <v>9582</v>
      </c>
      <c r="B268" s="136" t="s">
        <v>75</v>
      </c>
      <c r="C268" s="136" t="s">
        <v>2790</v>
      </c>
      <c r="D268" s="136" t="s">
        <v>43</v>
      </c>
      <c r="E268" s="136" t="s">
        <v>9583</v>
      </c>
      <c r="F268" s="136" t="s">
        <v>191</v>
      </c>
      <c r="G268" s="137" t="s">
        <v>9530</v>
      </c>
      <c r="H268" s="141">
        <v>27</v>
      </c>
      <c r="I268" s="139" t="s">
        <v>9531</v>
      </c>
      <c r="J268" s="140" t="s">
        <v>9090</v>
      </c>
    </row>
    <row r="269" s="128" customFormat="1" ht="18" customHeight="1" spans="1:10">
      <c r="A269" s="136" t="s">
        <v>9584</v>
      </c>
      <c r="B269" s="136" t="s">
        <v>75</v>
      </c>
      <c r="C269" s="136" t="s">
        <v>6654</v>
      </c>
      <c r="D269" s="136" t="s">
        <v>43</v>
      </c>
      <c r="E269" s="136" t="s">
        <v>9585</v>
      </c>
      <c r="F269" s="136" t="s">
        <v>191</v>
      </c>
      <c r="G269" s="137" t="s">
        <v>9530</v>
      </c>
      <c r="H269" s="141">
        <v>28</v>
      </c>
      <c r="I269" s="139" t="s">
        <v>9531</v>
      </c>
      <c r="J269" s="140" t="s">
        <v>9090</v>
      </c>
    </row>
    <row r="270" s="128" customFormat="1" ht="18" customHeight="1" spans="1:10">
      <c r="A270" s="136" t="s">
        <v>9586</v>
      </c>
      <c r="B270" s="136" t="s">
        <v>75</v>
      </c>
      <c r="C270" s="136" t="s">
        <v>7625</v>
      </c>
      <c r="D270" s="136" t="s">
        <v>43</v>
      </c>
      <c r="E270" s="136" t="s">
        <v>9587</v>
      </c>
      <c r="F270" s="136" t="s">
        <v>191</v>
      </c>
      <c r="G270" s="137" t="s">
        <v>9530</v>
      </c>
      <c r="H270" s="141">
        <v>29</v>
      </c>
      <c r="I270" s="139" t="s">
        <v>9531</v>
      </c>
      <c r="J270" s="140" t="s">
        <v>9090</v>
      </c>
    </row>
    <row r="271" s="128" customFormat="1" ht="18" customHeight="1" spans="1:10">
      <c r="A271" s="136" t="s">
        <v>9588</v>
      </c>
      <c r="B271" s="136" t="s">
        <v>75</v>
      </c>
      <c r="C271" s="136" t="s">
        <v>735</v>
      </c>
      <c r="D271" s="136" t="s">
        <v>43</v>
      </c>
      <c r="E271" s="136" t="s">
        <v>9589</v>
      </c>
      <c r="F271" s="136" t="s">
        <v>191</v>
      </c>
      <c r="G271" s="137" t="s">
        <v>9530</v>
      </c>
      <c r="H271" s="141">
        <v>30</v>
      </c>
      <c r="I271" s="139" t="s">
        <v>9531</v>
      </c>
      <c r="J271" s="140" t="s">
        <v>9090</v>
      </c>
    </row>
    <row r="272" s="128" customFormat="1" ht="18" customHeight="1" spans="1:10">
      <c r="A272" s="136" t="s">
        <v>9590</v>
      </c>
      <c r="B272" s="136" t="s">
        <v>75</v>
      </c>
      <c r="C272" s="136" t="s">
        <v>2647</v>
      </c>
      <c r="D272" s="136" t="s">
        <v>43</v>
      </c>
      <c r="E272" s="136" t="s">
        <v>9591</v>
      </c>
      <c r="F272" s="136" t="s">
        <v>191</v>
      </c>
      <c r="G272" s="137" t="s">
        <v>9592</v>
      </c>
      <c r="H272" s="141">
        <v>1</v>
      </c>
      <c r="I272" s="139" t="s">
        <v>9593</v>
      </c>
      <c r="J272" s="140" t="s">
        <v>9090</v>
      </c>
    </row>
    <row r="273" s="128" customFormat="1" ht="18" customHeight="1" spans="1:10">
      <c r="A273" s="136" t="s">
        <v>9594</v>
      </c>
      <c r="B273" s="120" t="s">
        <v>75</v>
      </c>
      <c r="C273" s="120" t="s">
        <v>7254</v>
      </c>
      <c r="D273" s="120" t="s">
        <v>43</v>
      </c>
      <c r="E273" s="120" t="s">
        <v>9595</v>
      </c>
      <c r="F273" s="120" t="s">
        <v>191</v>
      </c>
      <c r="G273" s="137" t="s">
        <v>9592</v>
      </c>
      <c r="H273" s="141">
        <v>2</v>
      </c>
      <c r="I273" s="139" t="s">
        <v>9593</v>
      </c>
      <c r="J273" s="140" t="s">
        <v>9090</v>
      </c>
    </row>
    <row r="274" s="128" customFormat="1" ht="18" customHeight="1" spans="1:10">
      <c r="A274" s="136" t="s">
        <v>9596</v>
      </c>
      <c r="B274" s="120" t="s">
        <v>75</v>
      </c>
      <c r="C274" s="120" t="s">
        <v>4690</v>
      </c>
      <c r="D274" s="120" t="s">
        <v>43</v>
      </c>
      <c r="E274" s="120" t="s">
        <v>9597</v>
      </c>
      <c r="F274" s="120" t="s">
        <v>191</v>
      </c>
      <c r="G274" s="137" t="s">
        <v>9592</v>
      </c>
      <c r="H274" s="141">
        <v>3</v>
      </c>
      <c r="I274" s="139" t="s">
        <v>9593</v>
      </c>
      <c r="J274" s="140" t="s">
        <v>9090</v>
      </c>
    </row>
    <row r="275" s="128" customFormat="1" ht="18" customHeight="1" spans="1:10">
      <c r="A275" s="136" t="s">
        <v>9598</v>
      </c>
      <c r="B275" s="120" t="s">
        <v>75</v>
      </c>
      <c r="C275" s="120" t="s">
        <v>6894</v>
      </c>
      <c r="D275" s="120" t="s">
        <v>43</v>
      </c>
      <c r="E275" s="120" t="s">
        <v>9599</v>
      </c>
      <c r="F275" s="120" t="s">
        <v>191</v>
      </c>
      <c r="G275" s="137" t="s">
        <v>9592</v>
      </c>
      <c r="H275" s="141">
        <v>4</v>
      </c>
      <c r="I275" s="139" t="s">
        <v>9593</v>
      </c>
      <c r="J275" s="140" t="s">
        <v>9090</v>
      </c>
    </row>
    <row r="276" s="128" customFormat="1" ht="18" customHeight="1" spans="1:10">
      <c r="A276" s="136" t="s">
        <v>9600</v>
      </c>
      <c r="B276" s="120" t="s">
        <v>75</v>
      </c>
      <c r="C276" s="120" t="s">
        <v>3924</v>
      </c>
      <c r="D276" s="120" t="s">
        <v>43</v>
      </c>
      <c r="E276" s="120" t="s">
        <v>9601</v>
      </c>
      <c r="F276" s="120" t="s">
        <v>191</v>
      </c>
      <c r="G276" s="137" t="s">
        <v>9592</v>
      </c>
      <c r="H276" s="141">
        <v>5</v>
      </c>
      <c r="I276" s="139" t="s">
        <v>9593</v>
      </c>
      <c r="J276" s="140" t="s">
        <v>9090</v>
      </c>
    </row>
    <row r="277" s="128" customFormat="1" ht="18" customHeight="1" spans="1:10">
      <c r="A277" s="136" t="s">
        <v>9602</v>
      </c>
      <c r="B277" s="120" t="s">
        <v>75</v>
      </c>
      <c r="C277" s="120" t="s">
        <v>3231</v>
      </c>
      <c r="D277" s="120" t="s">
        <v>43</v>
      </c>
      <c r="E277" s="120" t="s">
        <v>9603</v>
      </c>
      <c r="F277" s="120" t="s">
        <v>191</v>
      </c>
      <c r="G277" s="137" t="s">
        <v>9592</v>
      </c>
      <c r="H277" s="141">
        <v>6</v>
      </c>
      <c r="I277" s="139" t="s">
        <v>9593</v>
      </c>
      <c r="J277" s="140" t="s">
        <v>9090</v>
      </c>
    </row>
    <row r="278" s="128" customFormat="1" ht="18" customHeight="1" spans="1:10">
      <c r="A278" s="136" t="s">
        <v>9604</v>
      </c>
      <c r="B278" s="120" t="s">
        <v>75</v>
      </c>
      <c r="C278" s="120" t="s">
        <v>881</v>
      </c>
      <c r="D278" s="120" t="s">
        <v>43</v>
      </c>
      <c r="E278" s="120" t="s">
        <v>9605</v>
      </c>
      <c r="F278" s="120" t="s">
        <v>191</v>
      </c>
      <c r="G278" s="137" t="s">
        <v>9592</v>
      </c>
      <c r="H278" s="141">
        <v>7</v>
      </c>
      <c r="I278" s="139" t="s">
        <v>9593</v>
      </c>
      <c r="J278" s="140" t="s">
        <v>9090</v>
      </c>
    </row>
    <row r="279" s="128" customFormat="1" ht="18" customHeight="1" spans="1:10">
      <c r="A279" s="136" t="s">
        <v>9606</v>
      </c>
      <c r="B279" s="120" t="s">
        <v>75</v>
      </c>
      <c r="C279" s="120" t="s">
        <v>3509</v>
      </c>
      <c r="D279" s="120" t="s">
        <v>43</v>
      </c>
      <c r="E279" s="120" t="s">
        <v>9607</v>
      </c>
      <c r="F279" s="120" t="s">
        <v>191</v>
      </c>
      <c r="G279" s="137" t="s">
        <v>9592</v>
      </c>
      <c r="H279" s="141">
        <v>8</v>
      </c>
      <c r="I279" s="139" t="s">
        <v>9593</v>
      </c>
      <c r="J279" s="140" t="s">
        <v>9090</v>
      </c>
    </row>
    <row r="280" s="128" customFormat="1" ht="18" customHeight="1" spans="1:10">
      <c r="A280" s="136" t="s">
        <v>9608</v>
      </c>
      <c r="B280" s="120" t="s">
        <v>75</v>
      </c>
      <c r="C280" s="120" t="s">
        <v>2483</v>
      </c>
      <c r="D280" s="120" t="s">
        <v>43</v>
      </c>
      <c r="E280" s="120" t="s">
        <v>9609</v>
      </c>
      <c r="F280" s="120" t="s">
        <v>191</v>
      </c>
      <c r="G280" s="137" t="s">
        <v>9592</v>
      </c>
      <c r="H280" s="141">
        <v>9</v>
      </c>
      <c r="I280" s="139" t="s">
        <v>9593</v>
      </c>
      <c r="J280" s="140" t="s">
        <v>9090</v>
      </c>
    </row>
    <row r="281" s="128" customFormat="1" ht="18" customHeight="1" spans="1:10">
      <c r="A281" s="136" t="s">
        <v>9610</v>
      </c>
      <c r="B281" s="120" t="s">
        <v>75</v>
      </c>
      <c r="C281" s="120" t="s">
        <v>8011</v>
      </c>
      <c r="D281" s="120" t="s">
        <v>43</v>
      </c>
      <c r="E281" s="120" t="s">
        <v>9611</v>
      </c>
      <c r="F281" s="120" t="s">
        <v>191</v>
      </c>
      <c r="G281" s="137" t="s">
        <v>9592</v>
      </c>
      <c r="H281" s="141">
        <v>10</v>
      </c>
      <c r="I281" s="139" t="s">
        <v>9593</v>
      </c>
      <c r="J281" s="140" t="s">
        <v>9090</v>
      </c>
    </row>
    <row r="282" s="128" customFormat="1" ht="18" customHeight="1" spans="1:10">
      <c r="A282" s="136" t="s">
        <v>9612</v>
      </c>
      <c r="B282" s="120" t="s">
        <v>75</v>
      </c>
      <c r="C282" s="120" t="s">
        <v>3003</v>
      </c>
      <c r="D282" s="120" t="s">
        <v>43</v>
      </c>
      <c r="E282" s="120" t="s">
        <v>9613</v>
      </c>
      <c r="F282" s="120" t="s">
        <v>191</v>
      </c>
      <c r="G282" s="137" t="s">
        <v>9592</v>
      </c>
      <c r="H282" s="141">
        <v>11</v>
      </c>
      <c r="I282" s="139" t="s">
        <v>9593</v>
      </c>
      <c r="J282" s="140" t="s">
        <v>9090</v>
      </c>
    </row>
    <row r="283" s="128" customFormat="1" ht="18" customHeight="1" spans="1:10">
      <c r="A283" s="136" t="s">
        <v>9614</v>
      </c>
      <c r="B283" s="120" t="s">
        <v>75</v>
      </c>
      <c r="C283" s="120" t="s">
        <v>4060</v>
      </c>
      <c r="D283" s="120" t="s">
        <v>263</v>
      </c>
      <c r="E283" s="120" t="s">
        <v>9615</v>
      </c>
      <c r="F283" s="120" t="s">
        <v>191</v>
      </c>
      <c r="G283" s="137" t="s">
        <v>9592</v>
      </c>
      <c r="H283" s="141">
        <v>12</v>
      </c>
      <c r="I283" s="139" t="s">
        <v>9593</v>
      </c>
      <c r="J283" s="140" t="s">
        <v>9090</v>
      </c>
    </row>
    <row r="284" s="128" customFormat="1" ht="18" customHeight="1" spans="1:10">
      <c r="A284" s="136" t="s">
        <v>9616</v>
      </c>
      <c r="B284" s="120" t="s">
        <v>75</v>
      </c>
      <c r="C284" s="120" t="s">
        <v>2980</v>
      </c>
      <c r="D284" s="120" t="s">
        <v>43</v>
      </c>
      <c r="E284" s="120" t="s">
        <v>9617</v>
      </c>
      <c r="F284" s="120" t="s">
        <v>191</v>
      </c>
      <c r="G284" s="137" t="s">
        <v>9592</v>
      </c>
      <c r="H284" s="141">
        <v>13</v>
      </c>
      <c r="I284" s="139" t="s">
        <v>9593</v>
      </c>
      <c r="J284" s="140" t="s">
        <v>9090</v>
      </c>
    </row>
    <row r="285" s="128" customFormat="1" ht="18" customHeight="1" spans="1:10">
      <c r="A285" s="136" t="s">
        <v>9618</v>
      </c>
      <c r="B285" s="120" t="s">
        <v>75</v>
      </c>
      <c r="C285" s="120" t="s">
        <v>3061</v>
      </c>
      <c r="D285" s="120" t="s">
        <v>43</v>
      </c>
      <c r="E285" s="120" t="s">
        <v>9619</v>
      </c>
      <c r="F285" s="120" t="s">
        <v>191</v>
      </c>
      <c r="G285" s="137" t="s">
        <v>9592</v>
      </c>
      <c r="H285" s="141">
        <v>14</v>
      </c>
      <c r="I285" s="139" t="s">
        <v>9593</v>
      </c>
      <c r="J285" s="140" t="s">
        <v>9090</v>
      </c>
    </row>
    <row r="286" s="128" customFormat="1" ht="18" customHeight="1" spans="1:10">
      <c r="A286" s="136" t="s">
        <v>9620</v>
      </c>
      <c r="B286" s="120" t="s">
        <v>75</v>
      </c>
      <c r="C286" s="120" t="s">
        <v>7275</v>
      </c>
      <c r="D286" s="120" t="s">
        <v>43</v>
      </c>
      <c r="E286" s="120" t="s">
        <v>9621</v>
      </c>
      <c r="F286" s="120" t="s">
        <v>191</v>
      </c>
      <c r="G286" s="137" t="s">
        <v>9592</v>
      </c>
      <c r="H286" s="141">
        <v>15</v>
      </c>
      <c r="I286" s="139" t="s">
        <v>9593</v>
      </c>
      <c r="J286" s="140" t="s">
        <v>9090</v>
      </c>
    </row>
    <row r="287" s="128" customFormat="1" ht="18" customHeight="1" spans="1:10">
      <c r="A287" s="136" t="s">
        <v>9622</v>
      </c>
      <c r="B287" s="120" t="s">
        <v>75</v>
      </c>
      <c r="C287" s="120" t="s">
        <v>4198</v>
      </c>
      <c r="D287" s="120" t="s">
        <v>43</v>
      </c>
      <c r="E287" s="120" t="s">
        <v>9623</v>
      </c>
      <c r="F287" s="120" t="s">
        <v>191</v>
      </c>
      <c r="G287" s="137" t="s">
        <v>9592</v>
      </c>
      <c r="H287" s="141">
        <v>16</v>
      </c>
      <c r="I287" s="139" t="s">
        <v>9593</v>
      </c>
      <c r="J287" s="140" t="s">
        <v>9090</v>
      </c>
    </row>
    <row r="288" ht="21" customHeight="1" spans="1:10">
      <c r="A288" s="136" t="s">
        <v>9624</v>
      </c>
      <c r="B288" s="100" t="s">
        <v>75</v>
      </c>
      <c r="C288" s="120" t="s">
        <v>7948</v>
      </c>
      <c r="D288" s="142" t="s">
        <v>43</v>
      </c>
      <c r="E288" s="100" t="s">
        <v>9625</v>
      </c>
      <c r="F288" s="143" t="s">
        <v>191</v>
      </c>
      <c r="G288" s="137" t="s">
        <v>9592</v>
      </c>
      <c r="H288" s="141">
        <v>17</v>
      </c>
      <c r="I288" s="145" t="s">
        <v>9593</v>
      </c>
      <c r="J288" s="140" t="s">
        <v>9090</v>
      </c>
    </row>
    <row r="289" ht="21" customHeight="1" spans="1:10">
      <c r="A289" s="136" t="s">
        <v>9626</v>
      </c>
      <c r="B289" s="100" t="s">
        <v>75</v>
      </c>
      <c r="C289" s="120" t="s">
        <v>8252</v>
      </c>
      <c r="D289" s="142" t="s">
        <v>43</v>
      </c>
      <c r="E289" s="100" t="s">
        <v>9627</v>
      </c>
      <c r="F289" s="143" t="s">
        <v>191</v>
      </c>
      <c r="G289" s="137" t="s">
        <v>9592</v>
      </c>
      <c r="H289" s="141">
        <v>18</v>
      </c>
      <c r="I289" s="145" t="s">
        <v>9593</v>
      </c>
      <c r="J289" s="140" t="s">
        <v>9090</v>
      </c>
    </row>
    <row r="290" s="128" customFormat="1" ht="18" customHeight="1" spans="1:10">
      <c r="A290" s="136" t="s">
        <v>9628</v>
      </c>
      <c r="B290" s="120" t="s">
        <v>75</v>
      </c>
      <c r="C290" s="120" t="s">
        <v>4663</v>
      </c>
      <c r="D290" s="144" t="s">
        <v>43</v>
      </c>
      <c r="E290" s="120" t="s">
        <v>9629</v>
      </c>
      <c r="F290" s="120" t="s">
        <v>191</v>
      </c>
      <c r="G290" s="137" t="s">
        <v>9592</v>
      </c>
      <c r="H290" s="141">
        <v>19</v>
      </c>
      <c r="I290" s="145" t="s">
        <v>9593</v>
      </c>
      <c r="J290" s="140" t="s">
        <v>9090</v>
      </c>
    </row>
    <row r="291" s="128" customFormat="1" ht="18" customHeight="1" spans="1:10">
      <c r="A291" s="136" t="s">
        <v>9630</v>
      </c>
      <c r="B291" s="120" t="s">
        <v>75</v>
      </c>
      <c r="C291" s="120" t="s">
        <v>8077</v>
      </c>
      <c r="D291" s="144" t="s">
        <v>43</v>
      </c>
      <c r="E291" s="120" t="s">
        <v>9631</v>
      </c>
      <c r="F291" s="120" t="s">
        <v>5573</v>
      </c>
      <c r="G291" s="137" t="s">
        <v>9592</v>
      </c>
      <c r="H291" s="141">
        <v>20</v>
      </c>
      <c r="I291" s="145" t="s">
        <v>9593</v>
      </c>
      <c r="J291" s="140" t="s">
        <v>9090</v>
      </c>
    </row>
    <row r="292" s="128" customFormat="1" ht="18" customHeight="1" spans="1:10">
      <c r="A292" s="136" t="s">
        <v>9632</v>
      </c>
      <c r="B292" s="120" t="s">
        <v>75</v>
      </c>
      <c r="C292" s="120" t="s">
        <v>8259</v>
      </c>
      <c r="D292" s="120" t="s">
        <v>43</v>
      </c>
      <c r="E292" s="120" t="s">
        <v>9633</v>
      </c>
      <c r="F292" s="120" t="s">
        <v>191</v>
      </c>
      <c r="G292" s="137" t="s">
        <v>9592</v>
      </c>
      <c r="H292" s="141">
        <v>21</v>
      </c>
      <c r="I292" s="139" t="s">
        <v>9593</v>
      </c>
      <c r="J292" s="140" t="s">
        <v>9090</v>
      </c>
    </row>
    <row r="293" s="128" customFormat="1" ht="18" customHeight="1" spans="1:10">
      <c r="A293" s="136" t="s">
        <v>9634</v>
      </c>
      <c r="B293" s="120" t="s">
        <v>75</v>
      </c>
      <c r="C293" s="120" t="s">
        <v>2608</v>
      </c>
      <c r="D293" s="120" t="s">
        <v>43</v>
      </c>
      <c r="E293" s="120" t="s">
        <v>9635</v>
      </c>
      <c r="F293" s="120" t="s">
        <v>191</v>
      </c>
      <c r="G293" s="137" t="s">
        <v>9592</v>
      </c>
      <c r="H293" s="141">
        <v>22</v>
      </c>
      <c r="I293" s="139" t="s">
        <v>9593</v>
      </c>
      <c r="J293" s="140" t="s">
        <v>9090</v>
      </c>
    </row>
    <row r="294" s="128" customFormat="1" ht="18" customHeight="1" spans="1:10">
      <c r="A294" s="136" t="s">
        <v>9636</v>
      </c>
      <c r="B294" s="120" t="s">
        <v>75</v>
      </c>
      <c r="C294" s="120" t="s">
        <v>7130</v>
      </c>
      <c r="D294" s="120" t="s">
        <v>43</v>
      </c>
      <c r="E294" s="120" t="s">
        <v>9637</v>
      </c>
      <c r="F294" s="120" t="s">
        <v>191</v>
      </c>
      <c r="G294" s="137" t="s">
        <v>9592</v>
      </c>
      <c r="H294" s="141">
        <v>23</v>
      </c>
      <c r="I294" s="139" t="s">
        <v>9593</v>
      </c>
      <c r="J294" s="140" t="s">
        <v>9090</v>
      </c>
    </row>
    <row r="295" s="128" customFormat="1" ht="18" customHeight="1" spans="1:10">
      <c r="A295" s="136" t="s">
        <v>9638</v>
      </c>
      <c r="B295" s="120" t="s">
        <v>75</v>
      </c>
      <c r="C295" s="120" t="s">
        <v>5287</v>
      </c>
      <c r="D295" s="120" t="s">
        <v>43</v>
      </c>
      <c r="E295" s="120" t="s">
        <v>9639</v>
      </c>
      <c r="F295" s="120" t="s">
        <v>191</v>
      </c>
      <c r="G295" s="137" t="s">
        <v>9592</v>
      </c>
      <c r="H295" s="141">
        <v>24</v>
      </c>
      <c r="I295" s="139" t="s">
        <v>9593</v>
      </c>
      <c r="J295" s="140" t="s">
        <v>9090</v>
      </c>
    </row>
    <row r="296" s="128" customFormat="1" ht="18" customHeight="1" spans="1:10">
      <c r="A296" s="136" t="s">
        <v>9640</v>
      </c>
      <c r="B296" s="120" t="s">
        <v>75</v>
      </c>
      <c r="C296" s="120" t="s">
        <v>4515</v>
      </c>
      <c r="D296" s="120" t="s">
        <v>43</v>
      </c>
      <c r="E296" s="120" t="s">
        <v>9641</v>
      </c>
      <c r="F296" s="120" t="s">
        <v>191</v>
      </c>
      <c r="G296" s="137" t="s">
        <v>9592</v>
      </c>
      <c r="H296" s="141">
        <v>25</v>
      </c>
      <c r="I296" s="139" t="s">
        <v>9593</v>
      </c>
      <c r="J296" s="140" t="s">
        <v>9090</v>
      </c>
    </row>
    <row r="297" s="128" customFormat="1" ht="18" customHeight="1" spans="1:10">
      <c r="A297" s="136" t="s">
        <v>9642</v>
      </c>
      <c r="B297" s="120" t="s">
        <v>75</v>
      </c>
      <c r="C297" s="120" t="s">
        <v>7461</v>
      </c>
      <c r="D297" s="120" t="s">
        <v>43</v>
      </c>
      <c r="E297" s="120" t="s">
        <v>9643</v>
      </c>
      <c r="F297" s="120" t="s">
        <v>191</v>
      </c>
      <c r="G297" s="137" t="s">
        <v>9592</v>
      </c>
      <c r="H297" s="141">
        <v>26</v>
      </c>
      <c r="I297" s="139" t="s">
        <v>9593</v>
      </c>
      <c r="J297" s="140" t="s">
        <v>9090</v>
      </c>
    </row>
    <row r="298" s="128" customFormat="1" ht="18" customHeight="1" spans="1:10">
      <c r="A298" s="136" t="s">
        <v>9644</v>
      </c>
      <c r="B298" s="120" t="s">
        <v>75</v>
      </c>
      <c r="C298" s="120" t="s">
        <v>3290</v>
      </c>
      <c r="D298" s="120" t="s">
        <v>43</v>
      </c>
      <c r="E298" s="120" t="s">
        <v>9645</v>
      </c>
      <c r="F298" s="120" t="s">
        <v>191</v>
      </c>
      <c r="G298" s="137" t="s">
        <v>9592</v>
      </c>
      <c r="H298" s="141">
        <v>27</v>
      </c>
      <c r="I298" s="139" t="s">
        <v>9593</v>
      </c>
      <c r="J298" s="140" t="s">
        <v>9090</v>
      </c>
    </row>
    <row r="299" s="128" customFormat="1" ht="18" customHeight="1" spans="1:10">
      <c r="A299" s="136" t="s">
        <v>9646</v>
      </c>
      <c r="B299" s="120" t="s">
        <v>75</v>
      </c>
      <c r="C299" s="120" t="s">
        <v>3529</v>
      </c>
      <c r="D299" s="120" t="s">
        <v>263</v>
      </c>
      <c r="E299" s="120" t="s">
        <v>9647</v>
      </c>
      <c r="F299" s="120" t="s">
        <v>191</v>
      </c>
      <c r="G299" s="137" t="s">
        <v>9592</v>
      </c>
      <c r="H299" s="141">
        <v>28</v>
      </c>
      <c r="I299" s="139" t="s">
        <v>9593</v>
      </c>
      <c r="J299" s="140" t="s">
        <v>9090</v>
      </c>
    </row>
    <row r="300" s="128" customFormat="1" ht="18" customHeight="1" spans="1:10">
      <c r="A300" s="136" t="s">
        <v>9648</v>
      </c>
      <c r="B300" s="120" t="s">
        <v>75</v>
      </c>
      <c r="C300" s="120" t="s">
        <v>3691</v>
      </c>
      <c r="D300" s="120" t="s">
        <v>43</v>
      </c>
      <c r="E300" s="120" t="s">
        <v>9649</v>
      </c>
      <c r="F300" s="120" t="s">
        <v>191</v>
      </c>
      <c r="G300" s="137" t="s">
        <v>9592</v>
      </c>
      <c r="H300" s="141">
        <v>29</v>
      </c>
      <c r="I300" s="139" t="s">
        <v>9593</v>
      </c>
      <c r="J300" s="140" t="s">
        <v>9090</v>
      </c>
    </row>
    <row r="301" s="128" customFormat="1" ht="18" customHeight="1" spans="1:10">
      <c r="A301" s="136" t="s">
        <v>9650</v>
      </c>
      <c r="B301" s="120" t="s">
        <v>75</v>
      </c>
      <c r="C301" s="120" t="s">
        <v>7562</v>
      </c>
      <c r="D301" s="120" t="s">
        <v>43</v>
      </c>
      <c r="E301" s="120" t="s">
        <v>9651</v>
      </c>
      <c r="F301" s="120" t="s">
        <v>191</v>
      </c>
      <c r="G301" s="137" t="s">
        <v>9592</v>
      </c>
      <c r="H301" s="141">
        <v>30</v>
      </c>
      <c r="I301" s="139" t="s">
        <v>9593</v>
      </c>
      <c r="J301" s="140" t="s">
        <v>9090</v>
      </c>
    </row>
    <row r="302" s="128" customFormat="1" ht="18" customHeight="1" spans="1:10">
      <c r="A302" s="136" t="s">
        <v>9652</v>
      </c>
      <c r="B302" s="136" t="s">
        <v>75</v>
      </c>
      <c r="C302" s="136" t="s">
        <v>8921</v>
      </c>
      <c r="D302" s="136" t="s">
        <v>43</v>
      </c>
      <c r="E302" s="136" t="s">
        <v>9653</v>
      </c>
      <c r="F302" s="136" t="s">
        <v>191</v>
      </c>
      <c r="G302" s="137" t="s">
        <v>9654</v>
      </c>
      <c r="H302" s="136">
        <v>1</v>
      </c>
      <c r="I302" s="139" t="s">
        <v>9655</v>
      </c>
      <c r="J302" s="140" t="s">
        <v>9656</v>
      </c>
    </row>
    <row r="303" s="128" customFormat="1" ht="18" customHeight="1" spans="1:10">
      <c r="A303" s="136" t="s">
        <v>9657</v>
      </c>
      <c r="B303" s="136" t="s">
        <v>75</v>
      </c>
      <c r="C303" s="136" t="s">
        <v>5456</v>
      </c>
      <c r="D303" s="136" t="s">
        <v>43</v>
      </c>
      <c r="E303" s="136" t="s">
        <v>9658</v>
      </c>
      <c r="F303" s="136" t="s">
        <v>191</v>
      </c>
      <c r="G303" s="137" t="s">
        <v>9654</v>
      </c>
      <c r="H303" s="136">
        <v>2</v>
      </c>
      <c r="I303" s="139" t="s">
        <v>9655</v>
      </c>
      <c r="J303" s="140" t="s">
        <v>9656</v>
      </c>
    </row>
    <row r="304" s="128" customFormat="1" ht="18" customHeight="1" spans="1:10">
      <c r="A304" s="136" t="s">
        <v>9659</v>
      </c>
      <c r="B304" s="120" t="s">
        <v>75</v>
      </c>
      <c r="C304" s="120" t="s">
        <v>7465</v>
      </c>
      <c r="D304" s="120" t="s">
        <v>43</v>
      </c>
      <c r="E304" s="120" t="s">
        <v>9660</v>
      </c>
      <c r="F304" s="120" t="s">
        <v>191</v>
      </c>
      <c r="G304" s="137" t="s">
        <v>9654</v>
      </c>
      <c r="H304" s="136">
        <v>3</v>
      </c>
      <c r="I304" s="139" t="s">
        <v>9655</v>
      </c>
      <c r="J304" s="140" t="s">
        <v>9656</v>
      </c>
    </row>
    <row r="305" s="128" customFormat="1" ht="18" customHeight="1" spans="1:10">
      <c r="A305" s="136" t="s">
        <v>9661</v>
      </c>
      <c r="B305" s="136" t="s">
        <v>75</v>
      </c>
      <c r="C305" s="136" t="s">
        <v>7287</v>
      </c>
      <c r="D305" s="136" t="s">
        <v>263</v>
      </c>
      <c r="E305" s="136" t="s">
        <v>9662</v>
      </c>
      <c r="F305" s="136" t="s">
        <v>191</v>
      </c>
      <c r="G305" s="137" t="s">
        <v>9654</v>
      </c>
      <c r="H305" s="136">
        <v>4</v>
      </c>
      <c r="I305" s="139" t="s">
        <v>9655</v>
      </c>
      <c r="J305" s="140" t="s">
        <v>9656</v>
      </c>
    </row>
    <row r="306" s="128" customFormat="1" ht="18" customHeight="1" spans="1:10">
      <c r="A306" s="136" t="s">
        <v>9663</v>
      </c>
      <c r="B306" s="136" t="s">
        <v>75</v>
      </c>
      <c r="C306" s="136" t="s">
        <v>8394</v>
      </c>
      <c r="D306" s="136" t="s">
        <v>43</v>
      </c>
      <c r="E306" s="136" t="s">
        <v>9664</v>
      </c>
      <c r="F306" s="136" t="s">
        <v>191</v>
      </c>
      <c r="G306" s="137" t="s">
        <v>9654</v>
      </c>
      <c r="H306" s="136">
        <v>5</v>
      </c>
      <c r="I306" s="139" t="s">
        <v>9655</v>
      </c>
      <c r="J306" s="140" t="s">
        <v>9656</v>
      </c>
    </row>
    <row r="307" s="128" customFormat="1" ht="18" customHeight="1" spans="1:10">
      <c r="A307" s="136" t="s">
        <v>9665</v>
      </c>
      <c r="B307" s="136" t="s">
        <v>75</v>
      </c>
      <c r="C307" s="136" t="s">
        <v>3494</v>
      </c>
      <c r="D307" s="136" t="s">
        <v>263</v>
      </c>
      <c r="E307" s="136" t="s">
        <v>9666</v>
      </c>
      <c r="F307" s="136" t="s">
        <v>191</v>
      </c>
      <c r="G307" s="137" t="s">
        <v>9654</v>
      </c>
      <c r="H307" s="136">
        <v>6</v>
      </c>
      <c r="I307" s="139" t="s">
        <v>9655</v>
      </c>
      <c r="J307" s="140" t="s">
        <v>9656</v>
      </c>
    </row>
    <row r="308" s="128" customFormat="1" ht="18" customHeight="1" spans="1:10">
      <c r="A308" s="136" t="s">
        <v>9667</v>
      </c>
      <c r="B308" s="136" t="s">
        <v>75</v>
      </c>
      <c r="C308" s="136" t="s">
        <v>8241</v>
      </c>
      <c r="D308" s="136" t="s">
        <v>43</v>
      </c>
      <c r="E308" s="136" t="s">
        <v>9668</v>
      </c>
      <c r="F308" s="136" t="s">
        <v>191</v>
      </c>
      <c r="G308" s="137" t="s">
        <v>9654</v>
      </c>
      <c r="H308" s="136">
        <v>7</v>
      </c>
      <c r="I308" s="139" t="s">
        <v>9655</v>
      </c>
      <c r="J308" s="140" t="s">
        <v>9656</v>
      </c>
    </row>
    <row r="309" s="128" customFormat="1" ht="18" customHeight="1" spans="1:10">
      <c r="A309" s="136" t="s">
        <v>9669</v>
      </c>
      <c r="B309" s="136" t="s">
        <v>75</v>
      </c>
      <c r="C309" s="136" t="s">
        <v>5001</v>
      </c>
      <c r="D309" s="136" t="s">
        <v>43</v>
      </c>
      <c r="E309" s="136" t="s">
        <v>9670</v>
      </c>
      <c r="F309" s="136" t="s">
        <v>191</v>
      </c>
      <c r="G309" s="137" t="s">
        <v>9654</v>
      </c>
      <c r="H309" s="136">
        <v>8</v>
      </c>
      <c r="I309" s="139" t="s">
        <v>9655</v>
      </c>
      <c r="J309" s="140" t="s">
        <v>9656</v>
      </c>
    </row>
    <row r="310" s="128" customFormat="1" ht="18" customHeight="1" spans="1:10">
      <c r="A310" s="136" t="s">
        <v>9671</v>
      </c>
      <c r="B310" s="136" t="s">
        <v>75</v>
      </c>
      <c r="C310" s="136" t="s">
        <v>8316</v>
      </c>
      <c r="D310" s="136" t="s">
        <v>43</v>
      </c>
      <c r="E310" s="136" t="s">
        <v>9672</v>
      </c>
      <c r="F310" s="136" t="s">
        <v>191</v>
      </c>
      <c r="G310" s="137" t="s">
        <v>9654</v>
      </c>
      <c r="H310" s="136">
        <v>9</v>
      </c>
      <c r="I310" s="139" t="s">
        <v>9655</v>
      </c>
      <c r="J310" s="140" t="s">
        <v>9656</v>
      </c>
    </row>
    <row r="311" s="128" customFormat="1" ht="18" customHeight="1" spans="1:10">
      <c r="A311" s="136" t="s">
        <v>9673</v>
      </c>
      <c r="B311" s="136" t="s">
        <v>75</v>
      </c>
      <c r="C311" s="136" t="s">
        <v>3818</v>
      </c>
      <c r="D311" s="136" t="s">
        <v>263</v>
      </c>
      <c r="E311" s="136" t="s">
        <v>9674</v>
      </c>
      <c r="F311" s="136" t="s">
        <v>191</v>
      </c>
      <c r="G311" s="137" t="s">
        <v>9654</v>
      </c>
      <c r="H311" s="136">
        <v>10</v>
      </c>
      <c r="I311" s="139" t="s">
        <v>9655</v>
      </c>
      <c r="J311" s="140" t="s">
        <v>9656</v>
      </c>
    </row>
    <row r="312" s="128" customFormat="1" ht="18" customHeight="1" spans="1:10">
      <c r="A312" s="136" t="s">
        <v>9675</v>
      </c>
      <c r="B312" s="136" t="s">
        <v>75</v>
      </c>
      <c r="C312" s="136" t="s">
        <v>8997</v>
      </c>
      <c r="D312" s="136" t="s">
        <v>43</v>
      </c>
      <c r="E312" s="136" t="s">
        <v>9676</v>
      </c>
      <c r="F312" s="136" t="s">
        <v>191</v>
      </c>
      <c r="G312" s="137" t="s">
        <v>9654</v>
      </c>
      <c r="H312" s="136">
        <v>11</v>
      </c>
      <c r="I312" s="139" t="s">
        <v>9655</v>
      </c>
      <c r="J312" s="140" t="s">
        <v>9656</v>
      </c>
    </row>
    <row r="313" s="128" customFormat="1" ht="18" customHeight="1" spans="1:10">
      <c r="A313" s="136" t="s">
        <v>9677</v>
      </c>
      <c r="B313" s="136" t="s">
        <v>75</v>
      </c>
      <c r="C313" s="136" t="s">
        <v>5487</v>
      </c>
      <c r="D313" s="136" t="s">
        <v>43</v>
      </c>
      <c r="E313" s="136" t="s">
        <v>9678</v>
      </c>
      <c r="F313" s="136" t="s">
        <v>191</v>
      </c>
      <c r="G313" s="137" t="s">
        <v>9654</v>
      </c>
      <c r="H313" s="136">
        <v>12</v>
      </c>
      <c r="I313" s="139" t="s">
        <v>9655</v>
      </c>
      <c r="J313" s="140" t="s">
        <v>9656</v>
      </c>
    </row>
    <row r="314" s="128" customFormat="1" ht="18" customHeight="1" spans="1:10">
      <c r="A314" s="136" t="s">
        <v>9679</v>
      </c>
      <c r="B314" s="136" t="s">
        <v>75</v>
      </c>
      <c r="C314" s="136" t="s">
        <v>7399</v>
      </c>
      <c r="D314" s="136" t="s">
        <v>43</v>
      </c>
      <c r="E314" s="136" t="s">
        <v>9680</v>
      </c>
      <c r="F314" s="136" t="s">
        <v>191</v>
      </c>
      <c r="G314" s="137" t="s">
        <v>9654</v>
      </c>
      <c r="H314" s="136">
        <v>13</v>
      </c>
      <c r="I314" s="139" t="s">
        <v>9655</v>
      </c>
      <c r="J314" s="140" t="s">
        <v>9656</v>
      </c>
    </row>
    <row r="315" s="128" customFormat="1" ht="18" customHeight="1" spans="1:10">
      <c r="A315" s="136" t="s">
        <v>9681</v>
      </c>
      <c r="B315" s="136" t="s">
        <v>75</v>
      </c>
      <c r="C315" s="136" t="s">
        <v>5401</v>
      </c>
      <c r="D315" s="136" t="s">
        <v>263</v>
      </c>
      <c r="E315" s="136" t="s">
        <v>9682</v>
      </c>
      <c r="F315" s="136" t="s">
        <v>191</v>
      </c>
      <c r="G315" s="137" t="s">
        <v>9654</v>
      </c>
      <c r="H315" s="136">
        <v>14</v>
      </c>
      <c r="I315" s="139" t="s">
        <v>9655</v>
      </c>
      <c r="J315" s="140" t="s">
        <v>9656</v>
      </c>
    </row>
    <row r="316" s="128" customFormat="1" ht="18" customHeight="1" spans="1:10">
      <c r="A316" s="136" t="s">
        <v>9683</v>
      </c>
      <c r="B316" s="136" t="s">
        <v>75</v>
      </c>
      <c r="C316" s="136" t="s">
        <v>7162</v>
      </c>
      <c r="D316" s="136" t="s">
        <v>43</v>
      </c>
      <c r="E316" s="136" t="s">
        <v>9684</v>
      </c>
      <c r="F316" s="136" t="s">
        <v>191</v>
      </c>
      <c r="G316" s="137" t="s">
        <v>9654</v>
      </c>
      <c r="H316" s="136">
        <v>15</v>
      </c>
      <c r="I316" s="139" t="s">
        <v>9655</v>
      </c>
      <c r="J316" s="140" t="s">
        <v>9656</v>
      </c>
    </row>
    <row r="317" s="128" customFormat="1" ht="18" customHeight="1" spans="1:10">
      <c r="A317" s="136" t="s">
        <v>9685</v>
      </c>
      <c r="B317" s="136" t="s">
        <v>75</v>
      </c>
      <c r="C317" s="136" t="s">
        <v>8165</v>
      </c>
      <c r="D317" s="136" t="s">
        <v>43</v>
      </c>
      <c r="E317" s="136" t="s">
        <v>9686</v>
      </c>
      <c r="F317" s="136" t="s">
        <v>191</v>
      </c>
      <c r="G317" s="137" t="s">
        <v>9654</v>
      </c>
      <c r="H317" s="136">
        <v>16</v>
      </c>
      <c r="I317" s="139" t="s">
        <v>9655</v>
      </c>
      <c r="J317" s="140" t="s">
        <v>9656</v>
      </c>
    </row>
    <row r="318" s="128" customFormat="1" ht="18" customHeight="1" spans="1:10">
      <c r="A318" s="136" t="s">
        <v>9687</v>
      </c>
      <c r="B318" s="136" t="s">
        <v>75</v>
      </c>
      <c r="C318" s="136" t="s">
        <v>3080</v>
      </c>
      <c r="D318" s="136" t="s">
        <v>43</v>
      </c>
      <c r="E318" s="136" t="s">
        <v>9688</v>
      </c>
      <c r="F318" s="136" t="s">
        <v>191</v>
      </c>
      <c r="G318" s="137" t="s">
        <v>9654</v>
      </c>
      <c r="H318" s="136">
        <v>17</v>
      </c>
      <c r="I318" s="139" t="s">
        <v>9655</v>
      </c>
      <c r="J318" s="140" t="s">
        <v>9656</v>
      </c>
    </row>
    <row r="319" s="128" customFormat="1" ht="18" customHeight="1" spans="1:10">
      <c r="A319" s="136" t="s">
        <v>9689</v>
      </c>
      <c r="B319" s="136" t="s">
        <v>75</v>
      </c>
      <c r="C319" s="136" t="s">
        <v>8866</v>
      </c>
      <c r="D319" s="136" t="s">
        <v>43</v>
      </c>
      <c r="E319" s="136" t="s">
        <v>9690</v>
      </c>
      <c r="F319" s="136" t="s">
        <v>191</v>
      </c>
      <c r="G319" s="137" t="s">
        <v>9654</v>
      </c>
      <c r="H319" s="136">
        <v>18</v>
      </c>
      <c r="I319" s="139" t="s">
        <v>9655</v>
      </c>
      <c r="J319" s="140" t="s">
        <v>9656</v>
      </c>
    </row>
    <row r="320" s="128" customFormat="1" ht="18" customHeight="1" spans="1:10">
      <c r="A320" s="136" t="s">
        <v>9691</v>
      </c>
      <c r="B320" s="136" t="s">
        <v>75</v>
      </c>
      <c r="C320" s="136" t="s">
        <v>8359</v>
      </c>
      <c r="D320" s="136" t="s">
        <v>43</v>
      </c>
      <c r="E320" s="136" t="s">
        <v>9692</v>
      </c>
      <c r="F320" s="136" t="s">
        <v>191</v>
      </c>
      <c r="G320" s="137" t="s">
        <v>9654</v>
      </c>
      <c r="H320" s="136">
        <v>19</v>
      </c>
      <c r="I320" s="139" t="s">
        <v>9655</v>
      </c>
      <c r="J320" s="140" t="s">
        <v>9656</v>
      </c>
    </row>
    <row r="321" s="128" customFormat="1" ht="18" customHeight="1" spans="1:10">
      <c r="A321" s="136" t="s">
        <v>9693</v>
      </c>
      <c r="B321" s="136" t="s">
        <v>75</v>
      </c>
      <c r="C321" s="136" t="s">
        <v>2536</v>
      </c>
      <c r="D321" s="136" t="s">
        <v>43</v>
      </c>
      <c r="E321" s="136" t="s">
        <v>9694</v>
      </c>
      <c r="F321" s="136" t="s">
        <v>191</v>
      </c>
      <c r="G321" s="137" t="s">
        <v>9654</v>
      </c>
      <c r="H321" s="136">
        <v>20</v>
      </c>
      <c r="I321" s="139" t="s">
        <v>9655</v>
      </c>
      <c r="J321" s="140" t="s">
        <v>9656</v>
      </c>
    </row>
    <row r="322" s="128" customFormat="1" ht="18" customHeight="1" spans="1:10">
      <c r="A322" s="136" t="s">
        <v>9695</v>
      </c>
      <c r="B322" s="136" t="s">
        <v>75</v>
      </c>
      <c r="C322" s="136" t="s">
        <v>3333</v>
      </c>
      <c r="D322" s="136" t="s">
        <v>43</v>
      </c>
      <c r="E322" s="136" t="s">
        <v>9696</v>
      </c>
      <c r="F322" s="136" t="s">
        <v>191</v>
      </c>
      <c r="G322" s="137" t="s">
        <v>9654</v>
      </c>
      <c r="H322" s="136">
        <v>21</v>
      </c>
      <c r="I322" s="139" t="s">
        <v>9655</v>
      </c>
      <c r="J322" s="140" t="s">
        <v>9656</v>
      </c>
    </row>
    <row r="323" s="128" customFormat="1" ht="18" customHeight="1" spans="1:10">
      <c r="A323" s="136" t="s">
        <v>9697</v>
      </c>
      <c r="B323" s="136" t="s">
        <v>75</v>
      </c>
      <c r="C323" s="136" t="s">
        <v>4336</v>
      </c>
      <c r="D323" s="136" t="s">
        <v>263</v>
      </c>
      <c r="E323" s="136" t="s">
        <v>9698</v>
      </c>
      <c r="F323" s="136" t="s">
        <v>191</v>
      </c>
      <c r="G323" s="137" t="s">
        <v>9654</v>
      </c>
      <c r="H323" s="136">
        <v>22</v>
      </c>
      <c r="I323" s="139" t="s">
        <v>9655</v>
      </c>
      <c r="J323" s="140" t="s">
        <v>9656</v>
      </c>
    </row>
    <row r="324" s="128" customFormat="1" ht="18" customHeight="1" spans="1:10">
      <c r="A324" s="136" t="s">
        <v>9699</v>
      </c>
      <c r="B324" s="136" t="s">
        <v>75</v>
      </c>
      <c r="C324" s="136" t="s">
        <v>8037</v>
      </c>
      <c r="D324" s="136" t="s">
        <v>43</v>
      </c>
      <c r="E324" s="136" t="s">
        <v>9700</v>
      </c>
      <c r="F324" s="136" t="s">
        <v>191</v>
      </c>
      <c r="G324" s="137" t="s">
        <v>9654</v>
      </c>
      <c r="H324" s="136">
        <v>23</v>
      </c>
      <c r="I324" s="139" t="s">
        <v>9655</v>
      </c>
      <c r="J324" s="140" t="s">
        <v>9656</v>
      </c>
    </row>
    <row r="325" s="128" customFormat="1" ht="18" customHeight="1" spans="1:10">
      <c r="A325" s="136" t="s">
        <v>9701</v>
      </c>
      <c r="B325" s="136" t="s">
        <v>75</v>
      </c>
      <c r="C325" s="136" t="s">
        <v>8453</v>
      </c>
      <c r="D325" s="136" t="s">
        <v>263</v>
      </c>
      <c r="E325" s="136" t="s">
        <v>9702</v>
      </c>
      <c r="F325" s="136" t="s">
        <v>191</v>
      </c>
      <c r="G325" s="137" t="s">
        <v>9654</v>
      </c>
      <c r="H325" s="136">
        <v>24</v>
      </c>
      <c r="I325" s="139" t="s">
        <v>9655</v>
      </c>
      <c r="J325" s="140" t="s">
        <v>9656</v>
      </c>
    </row>
    <row r="326" s="128" customFormat="1" ht="18" customHeight="1" spans="1:10">
      <c r="A326" s="136" t="s">
        <v>9703</v>
      </c>
      <c r="B326" s="136" t="s">
        <v>75</v>
      </c>
      <c r="C326" s="136" t="s">
        <v>999</v>
      </c>
      <c r="D326" s="136" t="s">
        <v>43</v>
      </c>
      <c r="E326" s="136" t="s">
        <v>9704</v>
      </c>
      <c r="F326" s="136" t="s">
        <v>191</v>
      </c>
      <c r="G326" s="137" t="s">
        <v>9654</v>
      </c>
      <c r="H326" s="136">
        <v>25</v>
      </c>
      <c r="I326" s="139" t="s">
        <v>9655</v>
      </c>
      <c r="J326" s="140" t="s">
        <v>9656</v>
      </c>
    </row>
    <row r="327" s="128" customFormat="1" ht="18" customHeight="1" spans="1:10">
      <c r="A327" s="136" t="s">
        <v>9705</v>
      </c>
      <c r="B327" s="136" t="s">
        <v>75</v>
      </c>
      <c r="C327" s="136" t="s">
        <v>7069</v>
      </c>
      <c r="D327" s="136" t="s">
        <v>43</v>
      </c>
      <c r="E327" s="136" t="s">
        <v>9706</v>
      </c>
      <c r="F327" s="136" t="s">
        <v>191</v>
      </c>
      <c r="G327" s="137" t="s">
        <v>9654</v>
      </c>
      <c r="H327" s="136">
        <v>26</v>
      </c>
      <c r="I327" s="139" t="s">
        <v>9655</v>
      </c>
      <c r="J327" s="140" t="s">
        <v>9656</v>
      </c>
    </row>
    <row r="328" s="128" customFormat="1" ht="18" customHeight="1" spans="1:10">
      <c r="A328" s="136" t="s">
        <v>9707</v>
      </c>
      <c r="B328" s="136" t="s">
        <v>75</v>
      </c>
      <c r="C328" s="136" t="s">
        <v>5466</v>
      </c>
      <c r="D328" s="136" t="s">
        <v>43</v>
      </c>
      <c r="E328" s="136" t="s">
        <v>9708</v>
      </c>
      <c r="F328" s="136" t="s">
        <v>191</v>
      </c>
      <c r="G328" s="137" t="s">
        <v>9654</v>
      </c>
      <c r="H328" s="136">
        <v>27</v>
      </c>
      <c r="I328" s="139" t="s">
        <v>9655</v>
      </c>
      <c r="J328" s="140" t="s">
        <v>9656</v>
      </c>
    </row>
    <row r="329" s="128" customFormat="1" ht="18" customHeight="1" spans="1:10">
      <c r="A329" s="136" t="s">
        <v>9709</v>
      </c>
      <c r="B329" s="136" t="s">
        <v>75</v>
      </c>
      <c r="C329" s="136" t="s">
        <v>5802</v>
      </c>
      <c r="D329" s="136" t="s">
        <v>43</v>
      </c>
      <c r="E329" s="136" t="s">
        <v>9710</v>
      </c>
      <c r="F329" s="136" t="s">
        <v>191</v>
      </c>
      <c r="G329" s="137" t="s">
        <v>9654</v>
      </c>
      <c r="H329" s="136">
        <v>28</v>
      </c>
      <c r="I329" s="139" t="s">
        <v>9655</v>
      </c>
      <c r="J329" s="140" t="s">
        <v>9656</v>
      </c>
    </row>
    <row r="330" s="128" customFormat="1" ht="18" customHeight="1" spans="1:10">
      <c r="A330" s="136" t="s">
        <v>9711</v>
      </c>
      <c r="B330" s="136" t="s">
        <v>75</v>
      </c>
      <c r="C330" s="136" t="s">
        <v>8649</v>
      </c>
      <c r="D330" s="136" t="s">
        <v>43</v>
      </c>
      <c r="E330" s="136" t="s">
        <v>9712</v>
      </c>
      <c r="F330" s="136" t="s">
        <v>191</v>
      </c>
      <c r="G330" s="137" t="s">
        <v>9654</v>
      </c>
      <c r="H330" s="136">
        <v>29</v>
      </c>
      <c r="I330" s="139" t="s">
        <v>9655</v>
      </c>
      <c r="J330" s="140" t="s">
        <v>9656</v>
      </c>
    </row>
    <row r="331" s="128" customFormat="1" ht="18" customHeight="1" spans="1:10">
      <c r="A331" s="136" t="s">
        <v>9713</v>
      </c>
      <c r="B331" s="136" t="s">
        <v>75</v>
      </c>
      <c r="C331" s="136" t="s">
        <v>2472</v>
      </c>
      <c r="D331" s="136" t="s">
        <v>43</v>
      </c>
      <c r="E331" s="136" t="s">
        <v>9714</v>
      </c>
      <c r="F331" s="136" t="s">
        <v>191</v>
      </c>
      <c r="G331" s="137" t="s">
        <v>9654</v>
      </c>
      <c r="H331" s="136">
        <v>30</v>
      </c>
      <c r="I331" s="139" t="s">
        <v>9655</v>
      </c>
      <c r="J331" s="140" t="s">
        <v>9656</v>
      </c>
    </row>
    <row r="332" s="128" customFormat="1" ht="18" customHeight="1" spans="1:10">
      <c r="A332" s="136" t="s">
        <v>9715</v>
      </c>
      <c r="B332" s="136" t="s">
        <v>75</v>
      </c>
      <c r="C332" s="136" t="s">
        <v>2822</v>
      </c>
      <c r="D332" s="136" t="s">
        <v>43</v>
      </c>
      <c r="E332" s="136" t="s">
        <v>9716</v>
      </c>
      <c r="F332" s="136" t="s">
        <v>191</v>
      </c>
      <c r="G332" s="137" t="s">
        <v>9717</v>
      </c>
      <c r="H332" s="136">
        <v>1</v>
      </c>
      <c r="I332" s="139" t="s">
        <v>9718</v>
      </c>
      <c r="J332" s="140" t="s">
        <v>9656</v>
      </c>
    </row>
    <row r="333" s="128" customFormat="1" ht="18" customHeight="1" spans="1:10">
      <c r="A333" s="136" t="s">
        <v>9719</v>
      </c>
      <c r="B333" s="136" t="s">
        <v>75</v>
      </c>
      <c r="C333" s="136" t="s">
        <v>7701</v>
      </c>
      <c r="D333" s="136" t="s">
        <v>43</v>
      </c>
      <c r="E333" s="136" t="s">
        <v>9720</v>
      </c>
      <c r="F333" s="136" t="s">
        <v>191</v>
      </c>
      <c r="G333" s="137" t="s">
        <v>9717</v>
      </c>
      <c r="H333" s="136">
        <v>2</v>
      </c>
      <c r="I333" s="139" t="s">
        <v>9718</v>
      </c>
      <c r="J333" s="140" t="s">
        <v>9656</v>
      </c>
    </row>
    <row r="334" s="128" customFormat="1" ht="18" customHeight="1" spans="1:10">
      <c r="A334" s="136" t="s">
        <v>9721</v>
      </c>
      <c r="B334" s="136" t="s">
        <v>75</v>
      </c>
      <c r="C334" s="136" t="s">
        <v>3652</v>
      </c>
      <c r="D334" s="136" t="s">
        <v>263</v>
      </c>
      <c r="E334" s="136" t="s">
        <v>9722</v>
      </c>
      <c r="F334" s="136" t="s">
        <v>191</v>
      </c>
      <c r="G334" s="137" t="s">
        <v>9717</v>
      </c>
      <c r="H334" s="136">
        <v>3</v>
      </c>
      <c r="I334" s="139" t="s">
        <v>9718</v>
      </c>
      <c r="J334" s="140" t="s">
        <v>9656</v>
      </c>
    </row>
    <row r="335" s="128" customFormat="1" ht="18" customHeight="1" spans="1:10">
      <c r="A335" s="136" t="s">
        <v>9723</v>
      </c>
      <c r="B335" s="136" t="s">
        <v>75</v>
      </c>
      <c r="C335" s="136" t="s">
        <v>3933</v>
      </c>
      <c r="D335" s="136" t="s">
        <v>43</v>
      </c>
      <c r="E335" s="136" t="s">
        <v>9724</v>
      </c>
      <c r="F335" s="136" t="s">
        <v>191</v>
      </c>
      <c r="G335" s="137" t="s">
        <v>9717</v>
      </c>
      <c r="H335" s="136">
        <v>4</v>
      </c>
      <c r="I335" s="139" t="s">
        <v>9718</v>
      </c>
      <c r="J335" s="140" t="s">
        <v>9656</v>
      </c>
    </row>
    <row r="336" s="128" customFormat="1" ht="18" customHeight="1" spans="1:10">
      <c r="A336" s="136" t="s">
        <v>9725</v>
      </c>
      <c r="B336" s="136" t="s">
        <v>75</v>
      </c>
      <c r="C336" s="136" t="s">
        <v>3950</v>
      </c>
      <c r="D336" s="136" t="s">
        <v>43</v>
      </c>
      <c r="E336" s="136" t="s">
        <v>9726</v>
      </c>
      <c r="F336" s="136" t="s">
        <v>191</v>
      </c>
      <c r="G336" s="137" t="s">
        <v>9717</v>
      </c>
      <c r="H336" s="136">
        <v>5</v>
      </c>
      <c r="I336" s="139" t="s">
        <v>9718</v>
      </c>
      <c r="J336" s="140" t="s">
        <v>9656</v>
      </c>
    </row>
    <row r="337" s="128" customFormat="1" ht="18" customHeight="1" spans="1:10">
      <c r="A337" s="136" t="s">
        <v>9727</v>
      </c>
      <c r="B337" s="136" t="s">
        <v>75</v>
      </c>
      <c r="C337" s="136" t="s">
        <v>4411</v>
      </c>
      <c r="D337" s="136" t="s">
        <v>43</v>
      </c>
      <c r="E337" s="136" t="s">
        <v>9728</v>
      </c>
      <c r="F337" s="136" t="s">
        <v>191</v>
      </c>
      <c r="G337" s="137" t="s">
        <v>9717</v>
      </c>
      <c r="H337" s="136">
        <v>6</v>
      </c>
      <c r="I337" s="139" t="s">
        <v>9718</v>
      </c>
      <c r="J337" s="140" t="s">
        <v>9656</v>
      </c>
    </row>
    <row r="338" s="128" customFormat="1" ht="18" customHeight="1" spans="1:10">
      <c r="A338" s="136" t="s">
        <v>9729</v>
      </c>
      <c r="B338" s="136" t="s">
        <v>75</v>
      </c>
      <c r="C338" s="136" t="s">
        <v>4904</v>
      </c>
      <c r="D338" s="136" t="s">
        <v>43</v>
      </c>
      <c r="E338" s="136" t="s">
        <v>9730</v>
      </c>
      <c r="F338" s="136" t="s">
        <v>191</v>
      </c>
      <c r="G338" s="137" t="s">
        <v>9717</v>
      </c>
      <c r="H338" s="136">
        <v>7</v>
      </c>
      <c r="I338" s="139" t="s">
        <v>9718</v>
      </c>
      <c r="J338" s="140" t="s">
        <v>9656</v>
      </c>
    </row>
    <row r="339" s="128" customFormat="1" ht="18" customHeight="1" spans="1:10">
      <c r="A339" s="136" t="s">
        <v>9731</v>
      </c>
      <c r="B339" s="136" t="s">
        <v>75</v>
      </c>
      <c r="C339" s="136" t="s">
        <v>8115</v>
      </c>
      <c r="D339" s="136" t="s">
        <v>43</v>
      </c>
      <c r="E339" s="136" t="s">
        <v>9732</v>
      </c>
      <c r="F339" s="136" t="s">
        <v>191</v>
      </c>
      <c r="G339" s="137" t="s">
        <v>9717</v>
      </c>
      <c r="H339" s="136">
        <v>8</v>
      </c>
      <c r="I339" s="139" t="s">
        <v>9718</v>
      </c>
      <c r="J339" s="140" t="s">
        <v>9656</v>
      </c>
    </row>
    <row r="340" s="128" customFormat="1" ht="18" customHeight="1" spans="1:10">
      <c r="A340" s="136" t="s">
        <v>9733</v>
      </c>
      <c r="B340" s="136" t="s">
        <v>75</v>
      </c>
      <c r="C340" s="136" t="s">
        <v>1584</v>
      </c>
      <c r="D340" s="136" t="s">
        <v>43</v>
      </c>
      <c r="E340" s="136" t="s">
        <v>9734</v>
      </c>
      <c r="F340" s="136" t="s">
        <v>191</v>
      </c>
      <c r="G340" s="137" t="s">
        <v>9717</v>
      </c>
      <c r="H340" s="136">
        <v>9</v>
      </c>
      <c r="I340" s="139" t="s">
        <v>9718</v>
      </c>
      <c r="J340" s="140" t="s">
        <v>9656</v>
      </c>
    </row>
    <row r="341" s="128" customFormat="1" ht="18" customHeight="1" spans="1:10">
      <c r="A341" s="136" t="s">
        <v>9735</v>
      </c>
      <c r="B341" s="136" t="s">
        <v>75</v>
      </c>
      <c r="C341" s="136" t="s">
        <v>6431</v>
      </c>
      <c r="D341" s="136" t="s">
        <v>43</v>
      </c>
      <c r="E341" s="136" t="s">
        <v>9736</v>
      </c>
      <c r="F341" s="136" t="s">
        <v>191</v>
      </c>
      <c r="G341" s="137" t="s">
        <v>9717</v>
      </c>
      <c r="H341" s="136">
        <v>10</v>
      </c>
      <c r="I341" s="139" t="s">
        <v>9718</v>
      </c>
      <c r="J341" s="140" t="s">
        <v>9656</v>
      </c>
    </row>
    <row r="342" s="128" customFormat="1" ht="18" customHeight="1" spans="1:10">
      <c r="A342" s="136" t="s">
        <v>9737</v>
      </c>
      <c r="B342" s="136" t="s">
        <v>75</v>
      </c>
      <c r="C342" s="136" t="s">
        <v>7706</v>
      </c>
      <c r="D342" s="136" t="s">
        <v>43</v>
      </c>
      <c r="E342" s="136" t="s">
        <v>9738</v>
      </c>
      <c r="F342" s="136" t="s">
        <v>191</v>
      </c>
      <c r="G342" s="137" t="s">
        <v>9717</v>
      </c>
      <c r="H342" s="136">
        <v>11</v>
      </c>
      <c r="I342" s="139" t="s">
        <v>9718</v>
      </c>
      <c r="J342" s="140" t="s">
        <v>9656</v>
      </c>
    </row>
    <row r="343" s="128" customFormat="1" ht="18" customHeight="1" spans="1:10">
      <c r="A343" s="136" t="s">
        <v>9739</v>
      </c>
      <c r="B343" s="136" t="s">
        <v>75</v>
      </c>
      <c r="C343" s="136" t="s">
        <v>7744</v>
      </c>
      <c r="D343" s="136" t="s">
        <v>43</v>
      </c>
      <c r="E343" s="136" t="s">
        <v>9740</v>
      </c>
      <c r="F343" s="136" t="s">
        <v>191</v>
      </c>
      <c r="G343" s="137" t="s">
        <v>9717</v>
      </c>
      <c r="H343" s="136">
        <v>12</v>
      </c>
      <c r="I343" s="139" t="s">
        <v>9718</v>
      </c>
      <c r="J343" s="140" t="s">
        <v>9656</v>
      </c>
    </row>
    <row r="344" s="128" customFormat="1" ht="18" customHeight="1" spans="1:10">
      <c r="A344" s="136" t="s">
        <v>9741</v>
      </c>
      <c r="B344" s="136" t="s">
        <v>75</v>
      </c>
      <c r="C344" s="136" t="s">
        <v>2432</v>
      </c>
      <c r="D344" s="136" t="s">
        <v>43</v>
      </c>
      <c r="E344" s="136" t="s">
        <v>9742</v>
      </c>
      <c r="F344" s="136" t="s">
        <v>191</v>
      </c>
      <c r="G344" s="137" t="s">
        <v>9717</v>
      </c>
      <c r="H344" s="136">
        <v>13</v>
      </c>
      <c r="I344" s="139" t="s">
        <v>9718</v>
      </c>
      <c r="J344" s="140" t="s">
        <v>9656</v>
      </c>
    </row>
    <row r="345" s="128" customFormat="1" ht="18" customHeight="1" spans="1:10">
      <c r="A345" s="136" t="s">
        <v>9743</v>
      </c>
      <c r="B345" s="136" t="s">
        <v>75</v>
      </c>
      <c r="C345" s="136" t="s">
        <v>2446</v>
      </c>
      <c r="D345" s="136" t="s">
        <v>43</v>
      </c>
      <c r="E345" s="136" t="s">
        <v>9744</v>
      </c>
      <c r="F345" s="136" t="s">
        <v>191</v>
      </c>
      <c r="G345" s="137" t="s">
        <v>9717</v>
      </c>
      <c r="H345" s="136">
        <v>14</v>
      </c>
      <c r="I345" s="139" t="s">
        <v>9718</v>
      </c>
      <c r="J345" s="140" t="s">
        <v>9656</v>
      </c>
    </row>
    <row r="346" s="128" customFormat="1" ht="18" customHeight="1" spans="1:10">
      <c r="A346" s="136" t="s">
        <v>9745</v>
      </c>
      <c r="B346" s="136" t="s">
        <v>75</v>
      </c>
      <c r="C346" s="136" t="s">
        <v>4651</v>
      </c>
      <c r="D346" s="136" t="s">
        <v>43</v>
      </c>
      <c r="E346" s="136" t="s">
        <v>9746</v>
      </c>
      <c r="F346" s="136" t="s">
        <v>191</v>
      </c>
      <c r="G346" s="137" t="s">
        <v>9717</v>
      </c>
      <c r="H346" s="136">
        <v>15</v>
      </c>
      <c r="I346" s="139" t="s">
        <v>9718</v>
      </c>
      <c r="J346" s="140" t="s">
        <v>9656</v>
      </c>
    </row>
    <row r="347" s="128" customFormat="1" ht="18" customHeight="1" spans="1:10">
      <c r="A347" s="136" t="s">
        <v>9747</v>
      </c>
      <c r="B347" s="136" t="s">
        <v>75</v>
      </c>
      <c r="C347" s="136" t="s">
        <v>6541</v>
      </c>
      <c r="D347" s="136" t="s">
        <v>43</v>
      </c>
      <c r="E347" s="136" t="s">
        <v>9748</v>
      </c>
      <c r="F347" s="136" t="s">
        <v>191</v>
      </c>
      <c r="G347" s="137" t="s">
        <v>9717</v>
      </c>
      <c r="H347" s="136">
        <v>16</v>
      </c>
      <c r="I347" s="139" t="s">
        <v>9718</v>
      </c>
      <c r="J347" s="140" t="s">
        <v>9656</v>
      </c>
    </row>
    <row r="348" s="128" customFormat="1" ht="18" customHeight="1" spans="1:10">
      <c r="A348" s="136" t="s">
        <v>9749</v>
      </c>
      <c r="B348" s="136" t="s">
        <v>75</v>
      </c>
      <c r="C348" s="136" t="s">
        <v>3581</v>
      </c>
      <c r="D348" s="136" t="s">
        <v>43</v>
      </c>
      <c r="E348" s="136" t="s">
        <v>9750</v>
      </c>
      <c r="F348" s="136" t="s">
        <v>191</v>
      </c>
      <c r="G348" s="137" t="s">
        <v>9717</v>
      </c>
      <c r="H348" s="136">
        <v>17</v>
      </c>
      <c r="I348" s="139" t="s">
        <v>9718</v>
      </c>
      <c r="J348" s="140" t="s">
        <v>9656</v>
      </c>
    </row>
    <row r="349" s="128" customFormat="1" ht="18" customHeight="1" spans="1:10">
      <c r="A349" s="136" t="s">
        <v>9751</v>
      </c>
      <c r="B349" s="136" t="s">
        <v>75</v>
      </c>
      <c r="C349" s="136" t="s">
        <v>7748</v>
      </c>
      <c r="D349" s="136" t="s">
        <v>43</v>
      </c>
      <c r="E349" s="136" t="s">
        <v>9752</v>
      </c>
      <c r="F349" s="136" t="s">
        <v>191</v>
      </c>
      <c r="G349" s="137" t="s">
        <v>9717</v>
      </c>
      <c r="H349" s="136">
        <v>18</v>
      </c>
      <c r="I349" s="139" t="s">
        <v>9718</v>
      </c>
      <c r="J349" s="140" t="s">
        <v>9656</v>
      </c>
    </row>
    <row r="350" s="128" customFormat="1" ht="18" customHeight="1" spans="1:10">
      <c r="A350" s="136" t="s">
        <v>9753</v>
      </c>
      <c r="B350" s="136" t="s">
        <v>75</v>
      </c>
      <c r="C350" s="136" t="s">
        <v>3456</v>
      </c>
      <c r="D350" s="136" t="s">
        <v>43</v>
      </c>
      <c r="E350" s="136" t="s">
        <v>9754</v>
      </c>
      <c r="F350" s="136" t="s">
        <v>191</v>
      </c>
      <c r="G350" s="137" t="s">
        <v>9717</v>
      </c>
      <c r="H350" s="136">
        <v>19</v>
      </c>
      <c r="I350" s="139" t="s">
        <v>9718</v>
      </c>
      <c r="J350" s="140" t="s">
        <v>9656</v>
      </c>
    </row>
    <row r="351" s="128" customFormat="1" ht="18" customHeight="1" spans="1:10">
      <c r="A351" s="136" t="s">
        <v>9755</v>
      </c>
      <c r="B351" s="136" t="s">
        <v>75</v>
      </c>
      <c r="C351" s="136" t="s">
        <v>2508</v>
      </c>
      <c r="D351" s="136" t="s">
        <v>43</v>
      </c>
      <c r="E351" s="136" t="s">
        <v>9756</v>
      </c>
      <c r="F351" s="136" t="s">
        <v>191</v>
      </c>
      <c r="G351" s="137" t="s">
        <v>9717</v>
      </c>
      <c r="H351" s="136">
        <v>20</v>
      </c>
      <c r="I351" s="139" t="s">
        <v>9718</v>
      </c>
      <c r="J351" s="140" t="s">
        <v>9656</v>
      </c>
    </row>
    <row r="352" s="128" customFormat="1" ht="18" customHeight="1" spans="1:10">
      <c r="A352" s="136" t="s">
        <v>9757</v>
      </c>
      <c r="B352" s="136" t="s">
        <v>75</v>
      </c>
      <c r="C352" s="136" t="s">
        <v>3438</v>
      </c>
      <c r="D352" s="136" t="s">
        <v>43</v>
      </c>
      <c r="E352" s="136" t="s">
        <v>9758</v>
      </c>
      <c r="F352" s="136" t="s">
        <v>191</v>
      </c>
      <c r="G352" s="137" t="s">
        <v>9717</v>
      </c>
      <c r="H352" s="136">
        <v>21</v>
      </c>
      <c r="I352" s="139" t="s">
        <v>9718</v>
      </c>
      <c r="J352" s="140" t="s">
        <v>9656</v>
      </c>
    </row>
    <row r="353" s="128" customFormat="1" ht="18" customHeight="1" spans="1:10">
      <c r="A353" s="136" t="s">
        <v>9759</v>
      </c>
      <c r="B353" s="136" t="s">
        <v>75</v>
      </c>
      <c r="C353" s="136" t="s">
        <v>8363</v>
      </c>
      <c r="D353" s="136" t="s">
        <v>43</v>
      </c>
      <c r="E353" s="136" t="s">
        <v>9760</v>
      </c>
      <c r="F353" s="136" t="s">
        <v>191</v>
      </c>
      <c r="G353" s="137" t="s">
        <v>9717</v>
      </c>
      <c r="H353" s="136">
        <v>22</v>
      </c>
      <c r="I353" s="139" t="s">
        <v>9718</v>
      </c>
      <c r="J353" s="140" t="s">
        <v>9656</v>
      </c>
    </row>
    <row r="354" s="128" customFormat="1" ht="18" customHeight="1" spans="1:10">
      <c r="A354" s="136" t="s">
        <v>9761</v>
      </c>
      <c r="B354" s="136" t="s">
        <v>75</v>
      </c>
      <c r="C354" s="136" t="s">
        <v>8581</v>
      </c>
      <c r="D354" s="136" t="s">
        <v>43</v>
      </c>
      <c r="E354" s="136" t="s">
        <v>9762</v>
      </c>
      <c r="F354" s="136" t="s">
        <v>191</v>
      </c>
      <c r="G354" s="137" t="s">
        <v>9717</v>
      </c>
      <c r="H354" s="136">
        <v>23</v>
      </c>
      <c r="I354" s="139" t="s">
        <v>9718</v>
      </c>
      <c r="J354" s="140" t="s">
        <v>9656</v>
      </c>
    </row>
    <row r="355" s="128" customFormat="1" ht="18" customHeight="1" spans="1:10">
      <c r="A355" s="136" t="s">
        <v>9763</v>
      </c>
      <c r="B355" s="136" t="s">
        <v>75</v>
      </c>
      <c r="C355" s="136" t="s">
        <v>5715</v>
      </c>
      <c r="D355" s="136" t="s">
        <v>43</v>
      </c>
      <c r="E355" s="136" t="s">
        <v>9764</v>
      </c>
      <c r="F355" s="136" t="s">
        <v>191</v>
      </c>
      <c r="G355" s="137" t="s">
        <v>9717</v>
      </c>
      <c r="H355" s="136">
        <v>24</v>
      </c>
      <c r="I355" s="139" t="s">
        <v>9718</v>
      </c>
      <c r="J355" s="140" t="s">
        <v>9656</v>
      </c>
    </row>
    <row r="356" s="128" customFormat="1" ht="18" customHeight="1" spans="1:10">
      <c r="A356" s="136" t="s">
        <v>9765</v>
      </c>
      <c r="B356" s="136" t="s">
        <v>75</v>
      </c>
      <c r="C356" s="136" t="s">
        <v>6747</v>
      </c>
      <c r="D356" s="136" t="s">
        <v>43</v>
      </c>
      <c r="E356" s="136" t="s">
        <v>9766</v>
      </c>
      <c r="F356" s="136" t="s">
        <v>191</v>
      </c>
      <c r="G356" s="137" t="s">
        <v>9717</v>
      </c>
      <c r="H356" s="136">
        <v>25</v>
      </c>
      <c r="I356" s="139" t="s">
        <v>9718</v>
      </c>
      <c r="J356" s="140" t="s">
        <v>9656</v>
      </c>
    </row>
    <row r="357" s="128" customFormat="1" ht="18" customHeight="1" spans="1:10">
      <c r="A357" s="136" t="s">
        <v>9767</v>
      </c>
      <c r="B357" s="136" t="s">
        <v>75</v>
      </c>
      <c r="C357" s="136" t="s">
        <v>4208</v>
      </c>
      <c r="D357" s="136" t="s">
        <v>43</v>
      </c>
      <c r="E357" s="136" t="s">
        <v>9768</v>
      </c>
      <c r="F357" s="136" t="s">
        <v>191</v>
      </c>
      <c r="G357" s="137" t="s">
        <v>9717</v>
      </c>
      <c r="H357" s="136">
        <v>26</v>
      </c>
      <c r="I357" s="139" t="s">
        <v>9718</v>
      </c>
      <c r="J357" s="140" t="s">
        <v>9656</v>
      </c>
    </row>
    <row r="358" s="128" customFormat="1" ht="18" customHeight="1" spans="1:10">
      <c r="A358" s="136" t="s">
        <v>9769</v>
      </c>
      <c r="B358" s="136" t="s">
        <v>75</v>
      </c>
      <c r="C358" s="136" t="s">
        <v>7412</v>
      </c>
      <c r="D358" s="136" t="s">
        <v>43</v>
      </c>
      <c r="E358" s="136" t="s">
        <v>9770</v>
      </c>
      <c r="F358" s="136" t="s">
        <v>191</v>
      </c>
      <c r="G358" s="137" t="s">
        <v>9717</v>
      </c>
      <c r="H358" s="136">
        <v>27</v>
      </c>
      <c r="I358" s="139" t="s">
        <v>9718</v>
      </c>
      <c r="J358" s="140" t="s">
        <v>9656</v>
      </c>
    </row>
    <row r="359" s="128" customFormat="1" ht="18" customHeight="1" spans="1:10">
      <c r="A359" s="136" t="s">
        <v>9771</v>
      </c>
      <c r="B359" s="136" t="s">
        <v>75</v>
      </c>
      <c r="C359" s="136" t="s">
        <v>7429</v>
      </c>
      <c r="D359" s="136" t="s">
        <v>43</v>
      </c>
      <c r="E359" s="136" t="s">
        <v>9772</v>
      </c>
      <c r="F359" s="136" t="s">
        <v>191</v>
      </c>
      <c r="G359" s="137" t="s">
        <v>9717</v>
      </c>
      <c r="H359" s="136">
        <v>28</v>
      </c>
      <c r="I359" s="139" t="s">
        <v>9718</v>
      </c>
      <c r="J359" s="140" t="s">
        <v>9656</v>
      </c>
    </row>
    <row r="360" s="128" customFormat="1" ht="18" customHeight="1" spans="1:10">
      <c r="A360" s="136" t="s">
        <v>9773</v>
      </c>
      <c r="B360" s="136" t="s">
        <v>75</v>
      </c>
      <c r="C360" s="136" t="s">
        <v>8698</v>
      </c>
      <c r="D360" s="136" t="s">
        <v>263</v>
      </c>
      <c r="E360" s="136" t="s">
        <v>9774</v>
      </c>
      <c r="F360" s="136" t="s">
        <v>191</v>
      </c>
      <c r="G360" s="137" t="s">
        <v>9717</v>
      </c>
      <c r="H360" s="136">
        <v>29</v>
      </c>
      <c r="I360" s="139" t="s">
        <v>9718</v>
      </c>
      <c r="J360" s="140" t="s">
        <v>9656</v>
      </c>
    </row>
    <row r="361" s="128" customFormat="1" ht="18" customHeight="1" spans="1:10">
      <c r="A361" s="136" t="s">
        <v>9775</v>
      </c>
      <c r="B361" s="136" t="s">
        <v>75</v>
      </c>
      <c r="C361" s="136" t="s">
        <v>8723</v>
      </c>
      <c r="D361" s="136" t="s">
        <v>263</v>
      </c>
      <c r="E361" s="136" t="s">
        <v>9776</v>
      </c>
      <c r="F361" s="136" t="s">
        <v>191</v>
      </c>
      <c r="G361" s="137" t="s">
        <v>9717</v>
      </c>
      <c r="H361" s="136">
        <v>30</v>
      </c>
      <c r="I361" s="139" t="s">
        <v>9718</v>
      </c>
      <c r="J361" s="140" t="s">
        <v>9656</v>
      </c>
    </row>
    <row r="362" s="128" customFormat="1" ht="18" customHeight="1" spans="1:10">
      <c r="A362" s="136" t="s">
        <v>9777</v>
      </c>
      <c r="B362" s="136" t="s">
        <v>75</v>
      </c>
      <c r="C362" s="136" t="s">
        <v>8614</v>
      </c>
      <c r="D362" s="136" t="s">
        <v>43</v>
      </c>
      <c r="E362" s="136" t="s">
        <v>9778</v>
      </c>
      <c r="F362" s="136" t="s">
        <v>191</v>
      </c>
      <c r="G362" s="137" t="s">
        <v>9779</v>
      </c>
      <c r="H362" s="136">
        <v>1</v>
      </c>
      <c r="I362" s="139" t="s">
        <v>9780</v>
      </c>
      <c r="J362" s="140" t="s">
        <v>9656</v>
      </c>
    </row>
    <row r="363" s="128" customFormat="1" ht="18" customHeight="1" spans="1:10">
      <c r="A363" s="136" t="s">
        <v>9781</v>
      </c>
      <c r="B363" s="136" t="s">
        <v>75</v>
      </c>
      <c r="C363" s="136" t="s">
        <v>1732</v>
      </c>
      <c r="D363" s="136" t="s">
        <v>263</v>
      </c>
      <c r="E363" s="136" t="s">
        <v>9782</v>
      </c>
      <c r="F363" s="136" t="s">
        <v>191</v>
      </c>
      <c r="G363" s="137" t="s">
        <v>9779</v>
      </c>
      <c r="H363" s="136">
        <v>2</v>
      </c>
      <c r="I363" s="139" t="s">
        <v>9780</v>
      </c>
      <c r="J363" s="140" t="s">
        <v>9656</v>
      </c>
    </row>
    <row r="364" s="128" customFormat="1" ht="18" customHeight="1" spans="1:10">
      <c r="A364" s="136" t="s">
        <v>9783</v>
      </c>
      <c r="B364" s="136" t="s">
        <v>75</v>
      </c>
      <c r="C364" s="136" t="s">
        <v>6599</v>
      </c>
      <c r="D364" s="136" t="s">
        <v>43</v>
      </c>
      <c r="E364" s="136" t="s">
        <v>9784</v>
      </c>
      <c r="F364" s="136" t="s">
        <v>191</v>
      </c>
      <c r="G364" s="137" t="s">
        <v>9779</v>
      </c>
      <c r="H364" s="136">
        <v>3</v>
      </c>
      <c r="I364" s="139" t="s">
        <v>9780</v>
      </c>
      <c r="J364" s="140" t="s">
        <v>9656</v>
      </c>
    </row>
    <row r="365" s="128" customFormat="1" ht="18" customHeight="1" spans="1:10">
      <c r="A365" s="136" t="s">
        <v>9785</v>
      </c>
      <c r="B365" s="136" t="s">
        <v>75</v>
      </c>
      <c r="C365" s="136" t="s">
        <v>4191</v>
      </c>
      <c r="D365" s="136" t="s">
        <v>43</v>
      </c>
      <c r="E365" s="136" t="s">
        <v>9786</v>
      </c>
      <c r="F365" s="136" t="s">
        <v>191</v>
      </c>
      <c r="G365" s="137" t="s">
        <v>9779</v>
      </c>
      <c r="H365" s="136">
        <v>4</v>
      </c>
      <c r="I365" s="139" t="s">
        <v>9780</v>
      </c>
      <c r="J365" s="140" t="s">
        <v>9656</v>
      </c>
    </row>
    <row r="366" s="128" customFormat="1" ht="18" customHeight="1" spans="1:10">
      <c r="A366" s="136" t="s">
        <v>9787</v>
      </c>
      <c r="B366" s="136" t="s">
        <v>75</v>
      </c>
      <c r="C366" s="136" t="s">
        <v>2866</v>
      </c>
      <c r="D366" s="136" t="s">
        <v>43</v>
      </c>
      <c r="E366" s="136" t="s">
        <v>9788</v>
      </c>
      <c r="F366" s="136" t="s">
        <v>191</v>
      </c>
      <c r="G366" s="137" t="s">
        <v>9779</v>
      </c>
      <c r="H366" s="136">
        <v>5</v>
      </c>
      <c r="I366" s="139" t="s">
        <v>9780</v>
      </c>
      <c r="J366" s="140" t="s">
        <v>9656</v>
      </c>
    </row>
    <row r="367" s="128" customFormat="1" ht="18" customHeight="1" spans="1:10">
      <c r="A367" s="136" t="s">
        <v>9789</v>
      </c>
      <c r="B367" s="136" t="s">
        <v>75</v>
      </c>
      <c r="C367" s="136" t="s">
        <v>6079</v>
      </c>
      <c r="D367" s="136" t="s">
        <v>263</v>
      </c>
      <c r="E367" s="136" t="s">
        <v>9790</v>
      </c>
      <c r="F367" s="136" t="s">
        <v>191</v>
      </c>
      <c r="G367" s="137" t="s">
        <v>9779</v>
      </c>
      <c r="H367" s="136">
        <v>6</v>
      </c>
      <c r="I367" s="139" t="s">
        <v>9780</v>
      </c>
      <c r="J367" s="140" t="s">
        <v>9656</v>
      </c>
    </row>
    <row r="368" s="128" customFormat="1" ht="18" customHeight="1" spans="1:10">
      <c r="A368" s="136" t="s">
        <v>9791</v>
      </c>
      <c r="B368" s="136" t="s">
        <v>75</v>
      </c>
      <c r="C368" s="136" t="s">
        <v>2483</v>
      </c>
      <c r="D368" s="136" t="s">
        <v>43</v>
      </c>
      <c r="E368" s="136" t="s">
        <v>9792</v>
      </c>
      <c r="F368" s="136" t="s">
        <v>191</v>
      </c>
      <c r="G368" s="137" t="s">
        <v>9779</v>
      </c>
      <c r="H368" s="136">
        <v>7</v>
      </c>
      <c r="I368" s="139" t="s">
        <v>9780</v>
      </c>
      <c r="J368" s="140" t="s">
        <v>9656</v>
      </c>
    </row>
    <row r="369" s="128" customFormat="1" ht="18" customHeight="1" spans="1:10">
      <c r="A369" s="136" t="s">
        <v>9793</v>
      </c>
      <c r="B369" s="136" t="s">
        <v>75</v>
      </c>
      <c r="C369" s="136" t="s">
        <v>6806</v>
      </c>
      <c r="D369" s="136" t="s">
        <v>43</v>
      </c>
      <c r="E369" s="136" t="s">
        <v>9794</v>
      </c>
      <c r="F369" s="136" t="s">
        <v>191</v>
      </c>
      <c r="G369" s="137" t="s">
        <v>9779</v>
      </c>
      <c r="H369" s="136">
        <v>8</v>
      </c>
      <c r="I369" s="139" t="s">
        <v>9780</v>
      </c>
      <c r="J369" s="140" t="s">
        <v>9656</v>
      </c>
    </row>
    <row r="370" s="128" customFormat="1" ht="18" customHeight="1" spans="1:10">
      <c r="A370" s="136" t="s">
        <v>9795</v>
      </c>
      <c r="B370" s="136" t="s">
        <v>75</v>
      </c>
      <c r="C370" s="136" t="s">
        <v>6930</v>
      </c>
      <c r="D370" s="136" t="s">
        <v>43</v>
      </c>
      <c r="E370" s="136" t="s">
        <v>9796</v>
      </c>
      <c r="F370" s="136" t="s">
        <v>191</v>
      </c>
      <c r="G370" s="137" t="s">
        <v>9779</v>
      </c>
      <c r="H370" s="136">
        <v>9</v>
      </c>
      <c r="I370" s="139" t="s">
        <v>9780</v>
      </c>
      <c r="J370" s="140" t="s">
        <v>9656</v>
      </c>
    </row>
    <row r="371" s="128" customFormat="1" ht="18" customHeight="1" spans="1:10">
      <c r="A371" s="136" t="s">
        <v>9797</v>
      </c>
      <c r="B371" s="136" t="s">
        <v>75</v>
      </c>
      <c r="C371" s="136" t="s">
        <v>5647</v>
      </c>
      <c r="D371" s="136" t="s">
        <v>43</v>
      </c>
      <c r="E371" s="136" t="s">
        <v>9798</v>
      </c>
      <c r="F371" s="136" t="s">
        <v>191</v>
      </c>
      <c r="G371" s="137" t="s">
        <v>9779</v>
      </c>
      <c r="H371" s="136">
        <v>10</v>
      </c>
      <c r="I371" s="139" t="s">
        <v>9780</v>
      </c>
      <c r="J371" s="140" t="s">
        <v>9656</v>
      </c>
    </row>
    <row r="372" s="128" customFormat="1" ht="18" customHeight="1" spans="1:10">
      <c r="A372" s="136" t="s">
        <v>9799</v>
      </c>
      <c r="B372" s="136" t="s">
        <v>75</v>
      </c>
      <c r="C372" s="136" t="s">
        <v>8427</v>
      </c>
      <c r="D372" s="136" t="s">
        <v>43</v>
      </c>
      <c r="E372" s="136" t="s">
        <v>9800</v>
      </c>
      <c r="F372" s="136" t="s">
        <v>191</v>
      </c>
      <c r="G372" s="137" t="s">
        <v>9779</v>
      </c>
      <c r="H372" s="136">
        <v>11</v>
      </c>
      <c r="I372" s="139" t="s">
        <v>9780</v>
      </c>
      <c r="J372" s="140" t="s">
        <v>9656</v>
      </c>
    </row>
    <row r="373" s="128" customFormat="1" ht="18" customHeight="1" spans="1:10">
      <c r="A373" s="136" t="s">
        <v>9801</v>
      </c>
      <c r="B373" s="136" t="s">
        <v>75</v>
      </c>
      <c r="C373" s="136" t="s">
        <v>7787</v>
      </c>
      <c r="D373" s="136" t="s">
        <v>43</v>
      </c>
      <c r="E373" s="136" t="s">
        <v>9802</v>
      </c>
      <c r="F373" s="136" t="s">
        <v>191</v>
      </c>
      <c r="G373" s="137" t="s">
        <v>9779</v>
      </c>
      <c r="H373" s="136">
        <v>12</v>
      </c>
      <c r="I373" s="139" t="s">
        <v>9780</v>
      </c>
      <c r="J373" s="140" t="s">
        <v>9656</v>
      </c>
    </row>
    <row r="374" s="128" customFormat="1" ht="18" customHeight="1" spans="1:10">
      <c r="A374" s="136" t="s">
        <v>9803</v>
      </c>
      <c r="B374" s="136" t="s">
        <v>75</v>
      </c>
      <c r="C374" s="136" t="s">
        <v>8468</v>
      </c>
      <c r="D374" s="136" t="s">
        <v>263</v>
      </c>
      <c r="E374" s="136" t="s">
        <v>9804</v>
      </c>
      <c r="F374" s="136" t="s">
        <v>191</v>
      </c>
      <c r="G374" s="137" t="s">
        <v>9779</v>
      </c>
      <c r="H374" s="136">
        <v>13</v>
      </c>
      <c r="I374" s="139" t="s">
        <v>9780</v>
      </c>
      <c r="J374" s="140" t="s">
        <v>9656</v>
      </c>
    </row>
    <row r="375" s="128" customFormat="1" ht="18" customHeight="1" spans="1:10">
      <c r="A375" s="136" t="s">
        <v>9805</v>
      </c>
      <c r="B375" s="136" t="s">
        <v>75</v>
      </c>
      <c r="C375" s="136" t="s">
        <v>5822</v>
      </c>
      <c r="D375" s="136" t="s">
        <v>43</v>
      </c>
      <c r="E375" s="136" t="s">
        <v>9806</v>
      </c>
      <c r="F375" s="136" t="s">
        <v>191</v>
      </c>
      <c r="G375" s="137" t="s">
        <v>9779</v>
      </c>
      <c r="H375" s="136">
        <v>14</v>
      </c>
      <c r="I375" s="139" t="s">
        <v>9780</v>
      </c>
      <c r="J375" s="140" t="s">
        <v>9656</v>
      </c>
    </row>
    <row r="376" s="128" customFormat="1" ht="18" customHeight="1" spans="1:10">
      <c r="A376" s="136" t="s">
        <v>9807</v>
      </c>
      <c r="B376" s="136" t="s">
        <v>75</v>
      </c>
      <c r="C376" s="136" t="s">
        <v>1778</v>
      </c>
      <c r="D376" s="136" t="s">
        <v>43</v>
      </c>
      <c r="E376" s="136" t="s">
        <v>9808</v>
      </c>
      <c r="F376" s="136" t="s">
        <v>191</v>
      </c>
      <c r="G376" s="137" t="s">
        <v>9779</v>
      </c>
      <c r="H376" s="136">
        <v>15</v>
      </c>
      <c r="I376" s="139" t="s">
        <v>9780</v>
      </c>
      <c r="J376" s="140" t="s">
        <v>9656</v>
      </c>
    </row>
    <row r="377" s="128" customFormat="1" ht="18" customHeight="1" spans="1:10">
      <c r="A377" s="136" t="s">
        <v>9809</v>
      </c>
      <c r="B377" s="136" t="s">
        <v>75</v>
      </c>
      <c r="C377" s="136" t="s">
        <v>5136</v>
      </c>
      <c r="D377" s="136" t="s">
        <v>43</v>
      </c>
      <c r="E377" s="136" t="s">
        <v>9810</v>
      </c>
      <c r="F377" s="136" t="s">
        <v>191</v>
      </c>
      <c r="G377" s="137" t="s">
        <v>9779</v>
      </c>
      <c r="H377" s="136">
        <v>16</v>
      </c>
      <c r="I377" s="139" t="s">
        <v>9780</v>
      </c>
      <c r="J377" s="140" t="s">
        <v>9656</v>
      </c>
    </row>
    <row r="378" s="128" customFormat="1" ht="18" customHeight="1" spans="1:10">
      <c r="A378" s="136" t="s">
        <v>9811</v>
      </c>
      <c r="B378" s="136" t="s">
        <v>75</v>
      </c>
      <c r="C378" s="136" t="s">
        <v>3514</v>
      </c>
      <c r="D378" s="136" t="s">
        <v>43</v>
      </c>
      <c r="E378" s="136" t="s">
        <v>9812</v>
      </c>
      <c r="F378" s="136" t="s">
        <v>191</v>
      </c>
      <c r="G378" s="137" t="s">
        <v>9779</v>
      </c>
      <c r="H378" s="136">
        <v>17</v>
      </c>
      <c r="I378" s="139" t="s">
        <v>9780</v>
      </c>
      <c r="J378" s="140" t="s">
        <v>9656</v>
      </c>
    </row>
    <row r="379" s="128" customFormat="1" ht="18" customHeight="1" spans="1:10">
      <c r="A379" s="136" t="s">
        <v>9813</v>
      </c>
      <c r="B379" s="136" t="s">
        <v>75</v>
      </c>
      <c r="C379" s="136" t="s">
        <v>4018</v>
      </c>
      <c r="D379" s="136" t="s">
        <v>43</v>
      </c>
      <c r="E379" s="136" t="s">
        <v>9814</v>
      </c>
      <c r="F379" s="136" t="s">
        <v>191</v>
      </c>
      <c r="G379" s="137" t="s">
        <v>9779</v>
      </c>
      <c r="H379" s="136">
        <v>18</v>
      </c>
      <c r="I379" s="139" t="s">
        <v>9780</v>
      </c>
      <c r="J379" s="140" t="s">
        <v>9656</v>
      </c>
    </row>
    <row r="380" s="128" customFormat="1" ht="18" customHeight="1" spans="1:10">
      <c r="A380" s="136" t="s">
        <v>9815</v>
      </c>
      <c r="B380" s="136" t="s">
        <v>75</v>
      </c>
      <c r="C380" s="136" t="s">
        <v>5056</v>
      </c>
      <c r="D380" s="136" t="s">
        <v>43</v>
      </c>
      <c r="E380" s="136" t="s">
        <v>9816</v>
      </c>
      <c r="F380" s="136" t="s">
        <v>191</v>
      </c>
      <c r="G380" s="137" t="s">
        <v>9779</v>
      </c>
      <c r="H380" s="136">
        <v>19</v>
      </c>
      <c r="I380" s="139" t="s">
        <v>9780</v>
      </c>
      <c r="J380" s="140" t="s">
        <v>9656</v>
      </c>
    </row>
    <row r="381" s="128" customFormat="1" ht="18" customHeight="1" spans="1:10">
      <c r="A381" s="136" t="s">
        <v>9817</v>
      </c>
      <c r="B381" s="136" t="s">
        <v>75</v>
      </c>
      <c r="C381" s="136" t="s">
        <v>4427</v>
      </c>
      <c r="D381" s="136" t="s">
        <v>263</v>
      </c>
      <c r="E381" s="136" t="s">
        <v>9818</v>
      </c>
      <c r="F381" s="136" t="s">
        <v>191</v>
      </c>
      <c r="G381" s="137" t="s">
        <v>9779</v>
      </c>
      <c r="H381" s="136">
        <v>20</v>
      </c>
      <c r="I381" s="139" t="s">
        <v>9780</v>
      </c>
      <c r="J381" s="140" t="s">
        <v>9656</v>
      </c>
    </row>
    <row r="382" s="128" customFormat="1" ht="18" customHeight="1" spans="1:10">
      <c r="A382" s="136" t="s">
        <v>9819</v>
      </c>
      <c r="B382" s="136" t="s">
        <v>75</v>
      </c>
      <c r="C382" s="136" t="s">
        <v>8436</v>
      </c>
      <c r="D382" s="136" t="s">
        <v>43</v>
      </c>
      <c r="E382" s="136" t="s">
        <v>9820</v>
      </c>
      <c r="F382" s="136" t="s">
        <v>191</v>
      </c>
      <c r="G382" s="137" t="s">
        <v>9779</v>
      </c>
      <c r="H382" s="136">
        <v>21</v>
      </c>
      <c r="I382" s="139" t="s">
        <v>9780</v>
      </c>
      <c r="J382" s="140" t="s">
        <v>9656</v>
      </c>
    </row>
    <row r="383" s="128" customFormat="1" ht="18" customHeight="1" spans="1:10">
      <c r="A383" s="136" t="s">
        <v>9821</v>
      </c>
      <c r="B383" s="136" t="s">
        <v>75</v>
      </c>
      <c r="C383" s="136" t="s">
        <v>7774</v>
      </c>
      <c r="D383" s="136" t="s">
        <v>43</v>
      </c>
      <c r="E383" s="136" t="s">
        <v>9822</v>
      </c>
      <c r="F383" s="136" t="s">
        <v>191</v>
      </c>
      <c r="G383" s="137" t="s">
        <v>9779</v>
      </c>
      <c r="H383" s="136">
        <v>22</v>
      </c>
      <c r="I383" s="139" t="s">
        <v>9780</v>
      </c>
      <c r="J383" s="140" t="s">
        <v>9656</v>
      </c>
    </row>
    <row r="384" s="128" customFormat="1" ht="18" customHeight="1" spans="1:10">
      <c r="A384" s="136" t="s">
        <v>9823</v>
      </c>
      <c r="B384" s="136" t="s">
        <v>75</v>
      </c>
      <c r="C384" s="136" t="s">
        <v>6460</v>
      </c>
      <c r="D384" s="136" t="s">
        <v>43</v>
      </c>
      <c r="E384" s="136" t="s">
        <v>9824</v>
      </c>
      <c r="F384" s="136" t="s">
        <v>191</v>
      </c>
      <c r="G384" s="137" t="s">
        <v>9779</v>
      </c>
      <c r="H384" s="136">
        <v>23</v>
      </c>
      <c r="I384" s="139" t="s">
        <v>9780</v>
      </c>
      <c r="J384" s="140" t="s">
        <v>9656</v>
      </c>
    </row>
    <row r="385" s="128" customFormat="1" ht="18" customHeight="1" spans="1:10">
      <c r="A385" s="136" t="s">
        <v>9825</v>
      </c>
      <c r="B385" s="136" t="s">
        <v>75</v>
      </c>
      <c r="C385" s="136" t="s">
        <v>7873</v>
      </c>
      <c r="D385" s="136" t="s">
        <v>43</v>
      </c>
      <c r="E385" s="136" t="s">
        <v>9826</v>
      </c>
      <c r="F385" s="136" t="s">
        <v>191</v>
      </c>
      <c r="G385" s="137" t="s">
        <v>9779</v>
      </c>
      <c r="H385" s="136">
        <v>24</v>
      </c>
      <c r="I385" s="139" t="s">
        <v>9780</v>
      </c>
      <c r="J385" s="140" t="s">
        <v>9656</v>
      </c>
    </row>
    <row r="386" s="128" customFormat="1" ht="18" customHeight="1" spans="1:10">
      <c r="A386" s="136" t="s">
        <v>9827</v>
      </c>
      <c r="B386" s="136" t="s">
        <v>75</v>
      </c>
      <c r="C386" s="136" t="s">
        <v>4973</v>
      </c>
      <c r="D386" s="136" t="s">
        <v>43</v>
      </c>
      <c r="E386" s="136" t="s">
        <v>9828</v>
      </c>
      <c r="F386" s="136" t="s">
        <v>191</v>
      </c>
      <c r="G386" s="137" t="s">
        <v>9779</v>
      </c>
      <c r="H386" s="136">
        <v>25</v>
      </c>
      <c r="I386" s="139" t="s">
        <v>9780</v>
      </c>
      <c r="J386" s="140" t="s">
        <v>9656</v>
      </c>
    </row>
    <row r="387" s="128" customFormat="1" ht="18" customHeight="1" spans="1:10">
      <c r="A387" s="136" t="s">
        <v>9829</v>
      </c>
      <c r="B387" s="136" t="s">
        <v>75</v>
      </c>
      <c r="C387" s="136" t="s">
        <v>7191</v>
      </c>
      <c r="D387" s="136" t="s">
        <v>43</v>
      </c>
      <c r="E387" s="136" t="s">
        <v>9830</v>
      </c>
      <c r="F387" s="136" t="s">
        <v>191</v>
      </c>
      <c r="G387" s="137" t="s">
        <v>9779</v>
      </c>
      <c r="H387" s="136">
        <v>26</v>
      </c>
      <c r="I387" s="139" t="s">
        <v>9780</v>
      </c>
      <c r="J387" s="140" t="s">
        <v>9656</v>
      </c>
    </row>
    <row r="388" s="128" customFormat="1" ht="18" customHeight="1" spans="1:10">
      <c r="A388" s="136" t="s">
        <v>9831</v>
      </c>
      <c r="B388" s="136" t="s">
        <v>75</v>
      </c>
      <c r="C388" s="136" t="s">
        <v>5565</v>
      </c>
      <c r="D388" s="136" t="s">
        <v>263</v>
      </c>
      <c r="E388" s="136" t="s">
        <v>9832</v>
      </c>
      <c r="F388" s="136" t="s">
        <v>191</v>
      </c>
      <c r="G388" s="137" t="s">
        <v>9779</v>
      </c>
      <c r="H388" s="136">
        <v>27</v>
      </c>
      <c r="I388" s="139" t="s">
        <v>9780</v>
      </c>
      <c r="J388" s="140" t="s">
        <v>9656</v>
      </c>
    </row>
    <row r="389" s="128" customFormat="1" ht="18" customHeight="1" spans="1:10">
      <c r="A389" s="136" t="s">
        <v>9833</v>
      </c>
      <c r="B389" s="136" t="s">
        <v>75</v>
      </c>
      <c r="C389" s="136" t="s">
        <v>7964</v>
      </c>
      <c r="D389" s="136" t="s">
        <v>43</v>
      </c>
      <c r="E389" s="136" t="s">
        <v>9834</v>
      </c>
      <c r="F389" s="136" t="s">
        <v>191</v>
      </c>
      <c r="G389" s="137" t="s">
        <v>9779</v>
      </c>
      <c r="H389" s="136">
        <v>28</v>
      </c>
      <c r="I389" s="139" t="s">
        <v>9780</v>
      </c>
      <c r="J389" s="140" t="s">
        <v>9656</v>
      </c>
    </row>
    <row r="390" s="128" customFormat="1" ht="18" customHeight="1" spans="1:10">
      <c r="A390" s="136" t="s">
        <v>9835</v>
      </c>
      <c r="B390" s="136" t="s">
        <v>75</v>
      </c>
      <c r="C390" s="136" t="s">
        <v>7687</v>
      </c>
      <c r="D390" s="136" t="s">
        <v>43</v>
      </c>
      <c r="E390" s="136" t="s">
        <v>9836</v>
      </c>
      <c r="F390" s="136" t="s">
        <v>191</v>
      </c>
      <c r="G390" s="137" t="s">
        <v>9779</v>
      </c>
      <c r="H390" s="136">
        <v>29</v>
      </c>
      <c r="I390" s="139" t="s">
        <v>9780</v>
      </c>
      <c r="J390" s="140" t="s">
        <v>9656</v>
      </c>
    </row>
    <row r="391" s="128" customFormat="1" ht="18" customHeight="1" spans="1:10">
      <c r="A391" s="136" t="s">
        <v>9837</v>
      </c>
      <c r="B391" s="136" t="s">
        <v>75</v>
      </c>
      <c r="C391" s="136" t="s">
        <v>2529</v>
      </c>
      <c r="D391" s="136" t="s">
        <v>43</v>
      </c>
      <c r="E391" s="136" t="s">
        <v>9838</v>
      </c>
      <c r="F391" s="136" t="s">
        <v>191</v>
      </c>
      <c r="G391" s="137" t="s">
        <v>9779</v>
      </c>
      <c r="H391" s="136">
        <v>30</v>
      </c>
      <c r="I391" s="139" t="s">
        <v>9780</v>
      </c>
      <c r="J391" s="140" t="s">
        <v>9656</v>
      </c>
    </row>
    <row r="392" s="128" customFormat="1" ht="18" customHeight="1" spans="1:10">
      <c r="A392" s="136" t="s">
        <v>9839</v>
      </c>
      <c r="B392" s="136" t="s">
        <v>75</v>
      </c>
      <c r="C392" s="136" t="s">
        <v>2846</v>
      </c>
      <c r="D392" s="136" t="s">
        <v>43</v>
      </c>
      <c r="E392" s="136" t="s">
        <v>9840</v>
      </c>
      <c r="F392" s="136" t="s">
        <v>191</v>
      </c>
      <c r="G392" s="137" t="s">
        <v>9841</v>
      </c>
      <c r="H392" s="141">
        <v>1</v>
      </c>
      <c r="I392" s="139" t="s">
        <v>9842</v>
      </c>
      <c r="J392" s="140" t="s">
        <v>9656</v>
      </c>
    </row>
    <row r="393" s="128" customFormat="1" ht="18" customHeight="1" spans="1:10">
      <c r="A393" s="136" t="s">
        <v>9843</v>
      </c>
      <c r="B393" s="136" t="s">
        <v>75</v>
      </c>
      <c r="C393" s="136" t="s">
        <v>5724</v>
      </c>
      <c r="D393" s="136" t="s">
        <v>43</v>
      </c>
      <c r="E393" s="136" t="s">
        <v>9844</v>
      </c>
      <c r="F393" s="136" t="s">
        <v>191</v>
      </c>
      <c r="G393" s="137" t="s">
        <v>9841</v>
      </c>
      <c r="H393" s="141">
        <v>2</v>
      </c>
      <c r="I393" s="139" t="s">
        <v>9842</v>
      </c>
      <c r="J393" s="140" t="s">
        <v>9656</v>
      </c>
    </row>
    <row r="394" s="128" customFormat="1" ht="18" customHeight="1" spans="1:10">
      <c r="A394" s="136" t="s">
        <v>9845</v>
      </c>
      <c r="B394" s="136" t="s">
        <v>75</v>
      </c>
      <c r="C394" s="136" t="s">
        <v>5898</v>
      </c>
      <c r="D394" s="136" t="s">
        <v>43</v>
      </c>
      <c r="E394" s="136" t="s">
        <v>9846</v>
      </c>
      <c r="F394" s="136" t="s">
        <v>191</v>
      </c>
      <c r="G394" s="137" t="s">
        <v>9841</v>
      </c>
      <c r="H394" s="141">
        <v>3</v>
      </c>
      <c r="I394" s="139" t="s">
        <v>9842</v>
      </c>
      <c r="J394" s="140" t="s">
        <v>9656</v>
      </c>
    </row>
    <row r="395" s="128" customFormat="1" ht="18" customHeight="1" spans="1:10">
      <c r="A395" s="136" t="s">
        <v>9847</v>
      </c>
      <c r="B395" s="136" t="s">
        <v>75</v>
      </c>
      <c r="C395" s="136" t="s">
        <v>6110</v>
      </c>
      <c r="D395" s="136" t="s">
        <v>43</v>
      </c>
      <c r="E395" s="136" t="s">
        <v>9848</v>
      </c>
      <c r="F395" s="136" t="s">
        <v>191</v>
      </c>
      <c r="G395" s="137" t="s">
        <v>9841</v>
      </c>
      <c r="H395" s="141">
        <v>4</v>
      </c>
      <c r="I395" s="139" t="s">
        <v>9842</v>
      </c>
      <c r="J395" s="140" t="s">
        <v>9656</v>
      </c>
    </row>
    <row r="396" s="128" customFormat="1" ht="18" customHeight="1" spans="1:10">
      <c r="A396" s="136" t="s">
        <v>9849</v>
      </c>
      <c r="B396" s="136" t="s">
        <v>75</v>
      </c>
      <c r="C396" s="136" t="s">
        <v>6192</v>
      </c>
      <c r="D396" s="136" t="s">
        <v>263</v>
      </c>
      <c r="E396" s="136" t="s">
        <v>9850</v>
      </c>
      <c r="F396" s="136" t="s">
        <v>191</v>
      </c>
      <c r="G396" s="137" t="s">
        <v>9841</v>
      </c>
      <c r="H396" s="141">
        <v>5</v>
      </c>
      <c r="I396" s="139" t="s">
        <v>9842</v>
      </c>
      <c r="J396" s="140" t="s">
        <v>9656</v>
      </c>
    </row>
    <row r="397" s="128" customFormat="1" ht="18" customHeight="1" spans="1:10">
      <c r="A397" s="136" t="s">
        <v>9851</v>
      </c>
      <c r="B397" s="136" t="s">
        <v>75</v>
      </c>
      <c r="C397" s="136" t="s">
        <v>6211</v>
      </c>
      <c r="D397" s="136" t="s">
        <v>43</v>
      </c>
      <c r="E397" s="136" t="s">
        <v>9852</v>
      </c>
      <c r="F397" s="136" t="s">
        <v>191</v>
      </c>
      <c r="G397" s="137" t="s">
        <v>9841</v>
      </c>
      <c r="H397" s="141">
        <v>6</v>
      </c>
      <c r="I397" s="139" t="s">
        <v>9842</v>
      </c>
      <c r="J397" s="140" t="s">
        <v>9656</v>
      </c>
    </row>
    <row r="398" s="128" customFormat="1" ht="18" customHeight="1" spans="1:10">
      <c r="A398" s="136" t="s">
        <v>9853</v>
      </c>
      <c r="B398" s="136" t="s">
        <v>75</v>
      </c>
      <c r="C398" s="136" t="s">
        <v>7107</v>
      </c>
      <c r="D398" s="136" t="s">
        <v>43</v>
      </c>
      <c r="E398" s="136" t="s">
        <v>9854</v>
      </c>
      <c r="F398" s="136" t="s">
        <v>191</v>
      </c>
      <c r="G398" s="137" t="s">
        <v>9841</v>
      </c>
      <c r="H398" s="141">
        <v>7</v>
      </c>
      <c r="I398" s="139" t="s">
        <v>9842</v>
      </c>
      <c r="J398" s="140" t="s">
        <v>9656</v>
      </c>
    </row>
    <row r="399" s="128" customFormat="1" ht="18" customHeight="1" spans="1:10">
      <c r="A399" s="136" t="s">
        <v>9855</v>
      </c>
      <c r="B399" s="136" t="s">
        <v>75</v>
      </c>
      <c r="C399" s="136" t="s">
        <v>7527</v>
      </c>
      <c r="D399" s="136" t="s">
        <v>43</v>
      </c>
      <c r="E399" s="136" t="s">
        <v>9856</v>
      </c>
      <c r="F399" s="136" t="s">
        <v>191</v>
      </c>
      <c r="G399" s="137" t="s">
        <v>9841</v>
      </c>
      <c r="H399" s="141">
        <v>8</v>
      </c>
      <c r="I399" s="139" t="s">
        <v>9842</v>
      </c>
      <c r="J399" s="140" t="s">
        <v>9656</v>
      </c>
    </row>
    <row r="400" s="128" customFormat="1" ht="18" customHeight="1" spans="1:10">
      <c r="A400" s="136" t="s">
        <v>9857</v>
      </c>
      <c r="B400" s="136" t="s">
        <v>75</v>
      </c>
      <c r="C400" s="136" t="s">
        <v>8299</v>
      </c>
      <c r="D400" s="136" t="s">
        <v>43</v>
      </c>
      <c r="E400" s="136" t="s">
        <v>9858</v>
      </c>
      <c r="F400" s="136" t="s">
        <v>191</v>
      </c>
      <c r="G400" s="137" t="s">
        <v>9841</v>
      </c>
      <c r="H400" s="141">
        <v>9</v>
      </c>
      <c r="I400" s="139" t="s">
        <v>9842</v>
      </c>
      <c r="J400" s="140" t="s">
        <v>9656</v>
      </c>
    </row>
    <row r="401" s="128" customFormat="1" ht="18" customHeight="1" spans="1:10">
      <c r="A401" s="136" t="s">
        <v>9859</v>
      </c>
      <c r="B401" s="136" t="s">
        <v>75</v>
      </c>
      <c r="C401" s="136" t="s">
        <v>2590</v>
      </c>
      <c r="D401" s="136" t="s">
        <v>43</v>
      </c>
      <c r="E401" s="136" t="s">
        <v>9860</v>
      </c>
      <c r="F401" s="136" t="s">
        <v>191</v>
      </c>
      <c r="G401" s="137" t="s">
        <v>9841</v>
      </c>
      <c r="H401" s="141">
        <v>10</v>
      </c>
      <c r="I401" s="139" t="s">
        <v>9842</v>
      </c>
      <c r="J401" s="140" t="s">
        <v>9656</v>
      </c>
    </row>
    <row r="402" s="128" customFormat="1" ht="18" customHeight="1" spans="1:10">
      <c r="A402" s="136" t="s">
        <v>9861</v>
      </c>
      <c r="B402" s="136" t="s">
        <v>75</v>
      </c>
      <c r="C402" s="136" t="s">
        <v>6331</v>
      </c>
      <c r="D402" s="136" t="s">
        <v>43</v>
      </c>
      <c r="E402" s="136" t="s">
        <v>9862</v>
      </c>
      <c r="F402" s="136" t="s">
        <v>191</v>
      </c>
      <c r="G402" s="137" t="s">
        <v>9841</v>
      </c>
      <c r="H402" s="141">
        <v>11</v>
      </c>
      <c r="I402" s="139" t="s">
        <v>9842</v>
      </c>
      <c r="J402" s="140" t="s">
        <v>9656</v>
      </c>
    </row>
    <row r="403" s="128" customFormat="1" ht="18" customHeight="1" spans="1:10">
      <c r="A403" s="136" t="s">
        <v>9863</v>
      </c>
      <c r="B403" s="136" t="s">
        <v>75</v>
      </c>
      <c r="C403" s="136" t="s">
        <v>7296</v>
      </c>
      <c r="D403" s="136" t="s">
        <v>43</v>
      </c>
      <c r="E403" s="136" t="s">
        <v>9864</v>
      </c>
      <c r="F403" s="136" t="s">
        <v>191</v>
      </c>
      <c r="G403" s="137" t="s">
        <v>9841</v>
      </c>
      <c r="H403" s="141">
        <v>12</v>
      </c>
      <c r="I403" s="139" t="s">
        <v>9842</v>
      </c>
      <c r="J403" s="140" t="s">
        <v>9656</v>
      </c>
    </row>
    <row r="404" s="128" customFormat="1" ht="18" customHeight="1" spans="1:10">
      <c r="A404" s="136" t="s">
        <v>9865</v>
      </c>
      <c r="B404" s="136" t="s">
        <v>75</v>
      </c>
      <c r="C404" s="136" t="s">
        <v>7391</v>
      </c>
      <c r="D404" s="136" t="s">
        <v>43</v>
      </c>
      <c r="E404" s="136" t="s">
        <v>9866</v>
      </c>
      <c r="F404" s="136" t="s">
        <v>191</v>
      </c>
      <c r="G404" s="137" t="s">
        <v>9841</v>
      </c>
      <c r="H404" s="141">
        <v>13</v>
      </c>
      <c r="I404" s="139" t="s">
        <v>9842</v>
      </c>
      <c r="J404" s="140" t="s">
        <v>9656</v>
      </c>
    </row>
    <row r="405" s="128" customFormat="1" ht="18" customHeight="1" spans="1:10">
      <c r="A405" s="136" t="s">
        <v>9867</v>
      </c>
      <c r="B405" s="136" t="s">
        <v>75</v>
      </c>
      <c r="C405" s="136" t="s">
        <v>8515</v>
      </c>
      <c r="D405" s="136" t="s">
        <v>43</v>
      </c>
      <c r="E405" s="136" t="s">
        <v>9868</v>
      </c>
      <c r="F405" s="136" t="s">
        <v>191</v>
      </c>
      <c r="G405" s="137" t="s">
        <v>9841</v>
      </c>
      <c r="H405" s="141">
        <v>14</v>
      </c>
      <c r="I405" s="139" t="s">
        <v>9842</v>
      </c>
      <c r="J405" s="140" t="s">
        <v>9656</v>
      </c>
    </row>
    <row r="406" s="128" customFormat="1" ht="18" customHeight="1" spans="1:10">
      <c r="A406" s="136" t="s">
        <v>9869</v>
      </c>
      <c r="B406" s="136" t="s">
        <v>75</v>
      </c>
      <c r="C406" s="136" t="s">
        <v>5863</v>
      </c>
      <c r="D406" s="136" t="s">
        <v>43</v>
      </c>
      <c r="E406" s="136" t="s">
        <v>9870</v>
      </c>
      <c r="F406" s="136" t="s">
        <v>191</v>
      </c>
      <c r="G406" s="137" t="s">
        <v>9841</v>
      </c>
      <c r="H406" s="141">
        <v>15</v>
      </c>
      <c r="I406" s="139" t="s">
        <v>9842</v>
      </c>
      <c r="J406" s="140" t="s">
        <v>9656</v>
      </c>
    </row>
    <row r="407" s="128" customFormat="1" ht="18" customHeight="1" spans="1:10">
      <c r="A407" s="136" t="s">
        <v>9871</v>
      </c>
      <c r="B407" s="136" t="s">
        <v>75</v>
      </c>
      <c r="C407" s="136" t="s">
        <v>7717</v>
      </c>
      <c r="D407" s="136" t="s">
        <v>43</v>
      </c>
      <c r="E407" s="136" t="s">
        <v>9872</v>
      </c>
      <c r="F407" s="136" t="s">
        <v>191</v>
      </c>
      <c r="G407" s="137" t="s">
        <v>9841</v>
      </c>
      <c r="H407" s="141">
        <v>16</v>
      </c>
      <c r="I407" s="139" t="s">
        <v>9842</v>
      </c>
      <c r="J407" s="140" t="s">
        <v>9656</v>
      </c>
    </row>
    <row r="408" s="128" customFormat="1" ht="18" customHeight="1" spans="1:10">
      <c r="A408" s="136" t="s">
        <v>9873</v>
      </c>
      <c r="B408" s="136" t="s">
        <v>75</v>
      </c>
      <c r="C408" s="136" t="s">
        <v>7858</v>
      </c>
      <c r="D408" s="136" t="s">
        <v>43</v>
      </c>
      <c r="E408" s="136" t="s">
        <v>9874</v>
      </c>
      <c r="F408" s="136" t="s">
        <v>191</v>
      </c>
      <c r="G408" s="137" t="s">
        <v>9841</v>
      </c>
      <c r="H408" s="141">
        <v>17</v>
      </c>
      <c r="I408" s="139" t="s">
        <v>9842</v>
      </c>
      <c r="J408" s="140" t="s">
        <v>9656</v>
      </c>
    </row>
    <row r="409" s="128" customFormat="1" ht="18" customHeight="1" spans="1:10">
      <c r="A409" s="136" t="s">
        <v>9875</v>
      </c>
      <c r="B409" s="136" t="s">
        <v>75</v>
      </c>
      <c r="C409" s="136" t="s">
        <v>7862</v>
      </c>
      <c r="D409" s="136" t="s">
        <v>43</v>
      </c>
      <c r="E409" s="136" t="s">
        <v>9876</v>
      </c>
      <c r="F409" s="136" t="s">
        <v>191</v>
      </c>
      <c r="G409" s="137" t="s">
        <v>9841</v>
      </c>
      <c r="H409" s="141">
        <v>18</v>
      </c>
      <c r="I409" s="139" t="s">
        <v>9842</v>
      </c>
      <c r="J409" s="140" t="s">
        <v>9656</v>
      </c>
    </row>
    <row r="410" s="128" customFormat="1" ht="18" customHeight="1" spans="1:10">
      <c r="A410" s="136" t="s">
        <v>9877</v>
      </c>
      <c r="B410" s="136" t="s">
        <v>75</v>
      </c>
      <c r="C410" s="136" t="s">
        <v>7930</v>
      </c>
      <c r="D410" s="136" t="s">
        <v>43</v>
      </c>
      <c r="E410" s="136" t="s">
        <v>9878</v>
      </c>
      <c r="F410" s="136" t="s">
        <v>191</v>
      </c>
      <c r="G410" s="137" t="s">
        <v>9841</v>
      </c>
      <c r="H410" s="141">
        <v>19</v>
      </c>
      <c r="I410" s="139" t="s">
        <v>9842</v>
      </c>
      <c r="J410" s="140" t="s">
        <v>9656</v>
      </c>
    </row>
    <row r="411" s="128" customFormat="1" ht="18" customHeight="1" spans="1:10">
      <c r="A411" s="136" t="s">
        <v>9879</v>
      </c>
      <c r="B411" s="136" t="s">
        <v>75</v>
      </c>
      <c r="C411" s="136" t="s">
        <v>8156</v>
      </c>
      <c r="D411" s="136" t="s">
        <v>263</v>
      </c>
      <c r="E411" s="136" t="s">
        <v>9880</v>
      </c>
      <c r="F411" s="136" t="s">
        <v>191</v>
      </c>
      <c r="G411" s="137" t="s">
        <v>9841</v>
      </c>
      <c r="H411" s="141">
        <v>20</v>
      </c>
      <c r="I411" s="139" t="s">
        <v>9842</v>
      </c>
      <c r="J411" s="140" t="s">
        <v>9656</v>
      </c>
    </row>
    <row r="412" s="128" customFormat="1" ht="18" customHeight="1" spans="1:10">
      <c r="A412" s="136" t="s">
        <v>9881</v>
      </c>
      <c r="B412" s="136" t="s">
        <v>75</v>
      </c>
      <c r="C412" s="136" t="s">
        <v>5495</v>
      </c>
      <c r="D412" s="136" t="s">
        <v>43</v>
      </c>
      <c r="E412" s="136" t="s">
        <v>9882</v>
      </c>
      <c r="F412" s="136" t="s">
        <v>191</v>
      </c>
      <c r="G412" s="137" t="s">
        <v>9841</v>
      </c>
      <c r="H412" s="141">
        <v>21</v>
      </c>
      <c r="I412" s="139" t="s">
        <v>9842</v>
      </c>
      <c r="J412" s="140" t="s">
        <v>9656</v>
      </c>
    </row>
    <row r="413" s="128" customFormat="1" ht="18" customHeight="1" spans="1:10">
      <c r="A413" s="136" t="s">
        <v>9883</v>
      </c>
      <c r="B413" s="136" t="s">
        <v>75</v>
      </c>
      <c r="C413" s="136" t="s">
        <v>3478</v>
      </c>
      <c r="D413" s="136" t="s">
        <v>263</v>
      </c>
      <c r="E413" s="136" t="s">
        <v>9884</v>
      </c>
      <c r="F413" s="136" t="s">
        <v>191</v>
      </c>
      <c r="G413" s="137" t="s">
        <v>9841</v>
      </c>
      <c r="H413" s="141">
        <v>22</v>
      </c>
      <c r="I413" s="139" t="s">
        <v>9842</v>
      </c>
      <c r="J413" s="140" t="s">
        <v>9656</v>
      </c>
    </row>
    <row r="414" s="128" customFormat="1" ht="18" customHeight="1" spans="1:10">
      <c r="A414" s="136" t="s">
        <v>9885</v>
      </c>
      <c r="B414" s="136" t="s">
        <v>75</v>
      </c>
      <c r="C414" s="136" t="s">
        <v>7234</v>
      </c>
      <c r="D414" s="136" t="s">
        <v>43</v>
      </c>
      <c r="E414" s="136" t="s">
        <v>9886</v>
      </c>
      <c r="F414" s="136" t="s">
        <v>191</v>
      </c>
      <c r="G414" s="137" t="s">
        <v>9841</v>
      </c>
      <c r="H414" s="141">
        <v>23</v>
      </c>
      <c r="I414" s="139" t="s">
        <v>9842</v>
      </c>
      <c r="J414" s="140" t="s">
        <v>9656</v>
      </c>
    </row>
    <row r="415" s="128" customFormat="1" ht="18" customHeight="1" spans="1:10">
      <c r="A415" s="136" t="s">
        <v>9887</v>
      </c>
      <c r="B415" s="136" t="s">
        <v>75</v>
      </c>
      <c r="C415" s="136" t="s">
        <v>8306</v>
      </c>
      <c r="D415" s="136" t="s">
        <v>43</v>
      </c>
      <c r="E415" s="136" t="s">
        <v>9888</v>
      </c>
      <c r="F415" s="136" t="s">
        <v>191</v>
      </c>
      <c r="G415" s="137" t="s">
        <v>9841</v>
      </c>
      <c r="H415" s="141">
        <v>24</v>
      </c>
      <c r="I415" s="139" t="s">
        <v>9842</v>
      </c>
      <c r="J415" s="140" t="s">
        <v>9656</v>
      </c>
    </row>
    <row r="416" s="128" customFormat="1" ht="18" customHeight="1" spans="1:10">
      <c r="A416" s="136" t="s">
        <v>9889</v>
      </c>
      <c r="B416" s="136" t="s">
        <v>75</v>
      </c>
      <c r="C416" s="136" t="s">
        <v>8322</v>
      </c>
      <c r="D416" s="136" t="s">
        <v>43</v>
      </c>
      <c r="E416" s="136" t="s">
        <v>9890</v>
      </c>
      <c r="F416" s="136" t="s">
        <v>191</v>
      </c>
      <c r="G416" s="137" t="s">
        <v>9841</v>
      </c>
      <c r="H416" s="141">
        <v>25</v>
      </c>
      <c r="I416" s="139" t="s">
        <v>9842</v>
      </c>
      <c r="J416" s="140" t="s">
        <v>9656</v>
      </c>
    </row>
    <row r="417" s="128" customFormat="1" ht="18" customHeight="1" spans="1:10">
      <c r="A417" s="136" t="s">
        <v>9891</v>
      </c>
      <c r="B417" s="136" t="s">
        <v>75</v>
      </c>
      <c r="C417" s="136" t="s">
        <v>8642</v>
      </c>
      <c r="D417" s="136" t="s">
        <v>43</v>
      </c>
      <c r="E417" s="136" t="s">
        <v>9892</v>
      </c>
      <c r="F417" s="136" t="s">
        <v>191</v>
      </c>
      <c r="G417" s="137" t="s">
        <v>9841</v>
      </c>
      <c r="H417" s="141">
        <v>26</v>
      </c>
      <c r="I417" s="139" t="s">
        <v>9842</v>
      </c>
      <c r="J417" s="140" t="s">
        <v>9656</v>
      </c>
    </row>
    <row r="418" s="128" customFormat="1" ht="18" customHeight="1" spans="1:10">
      <c r="A418" s="136" t="s">
        <v>9893</v>
      </c>
      <c r="B418" s="136" t="s">
        <v>75</v>
      </c>
      <c r="C418" s="136" t="s">
        <v>7360</v>
      </c>
      <c r="D418" s="136" t="s">
        <v>43</v>
      </c>
      <c r="E418" s="136" t="s">
        <v>9894</v>
      </c>
      <c r="F418" s="136" t="s">
        <v>191</v>
      </c>
      <c r="G418" s="137" t="s">
        <v>9841</v>
      </c>
      <c r="H418" s="141">
        <v>27</v>
      </c>
      <c r="I418" s="139" t="s">
        <v>9842</v>
      </c>
      <c r="J418" s="140" t="s">
        <v>9656</v>
      </c>
    </row>
    <row r="419" s="128" customFormat="1" ht="18" customHeight="1" spans="1:10">
      <c r="A419" s="136" t="s">
        <v>9895</v>
      </c>
      <c r="B419" s="136" t="s">
        <v>75</v>
      </c>
      <c r="C419" s="136" t="s">
        <v>5518</v>
      </c>
      <c r="D419" s="136" t="s">
        <v>43</v>
      </c>
      <c r="E419" s="136" t="s">
        <v>9896</v>
      </c>
      <c r="F419" s="136" t="s">
        <v>191</v>
      </c>
      <c r="G419" s="137" t="s">
        <v>9841</v>
      </c>
      <c r="H419" s="141">
        <v>28</v>
      </c>
      <c r="I419" s="139" t="s">
        <v>9842</v>
      </c>
      <c r="J419" s="140" t="s">
        <v>9656</v>
      </c>
    </row>
    <row r="420" s="128" customFormat="1" ht="18" customHeight="1" spans="1:10">
      <c r="A420" s="136" t="s">
        <v>9897</v>
      </c>
      <c r="B420" s="136" t="s">
        <v>75</v>
      </c>
      <c r="C420" s="136" t="s">
        <v>4899</v>
      </c>
      <c r="D420" s="136" t="s">
        <v>43</v>
      </c>
      <c r="E420" s="136" t="s">
        <v>9898</v>
      </c>
      <c r="F420" s="136" t="s">
        <v>191</v>
      </c>
      <c r="G420" s="137" t="s">
        <v>9841</v>
      </c>
      <c r="H420" s="141">
        <v>29</v>
      </c>
      <c r="I420" s="139" t="s">
        <v>9842</v>
      </c>
      <c r="J420" s="140" t="s">
        <v>9656</v>
      </c>
    </row>
    <row r="421" s="128" customFormat="1" ht="18" customHeight="1" spans="1:10">
      <c r="A421" s="136" t="s">
        <v>9899</v>
      </c>
      <c r="B421" s="136" t="s">
        <v>75</v>
      </c>
      <c r="C421" s="136" t="s">
        <v>4739</v>
      </c>
      <c r="D421" s="136" t="s">
        <v>43</v>
      </c>
      <c r="E421" s="136" t="s">
        <v>9900</v>
      </c>
      <c r="F421" s="136" t="s">
        <v>191</v>
      </c>
      <c r="G421" s="137" t="s">
        <v>9841</v>
      </c>
      <c r="H421" s="141">
        <v>30</v>
      </c>
      <c r="I421" s="139" t="s">
        <v>9842</v>
      </c>
      <c r="J421" s="140" t="s">
        <v>9656</v>
      </c>
    </row>
    <row r="422" s="128" customFormat="1" ht="18" customHeight="1" spans="1:10">
      <c r="A422" s="136" t="s">
        <v>9901</v>
      </c>
      <c r="B422" s="136" t="s">
        <v>75</v>
      </c>
      <c r="C422" s="136" t="s">
        <v>8083</v>
      </c>
      <c r="D422" s="136" t="s">
        <v>43</v>
      </c>
      <c r="E422" s="136" t="s">
        <v>9902</v>
      </c>
      <c r="F422" s="136" t="s">
        <v>191</v>
      </c>
      <c r="G422" s="137" t="s">
        <v>9903</v>
      </c>
      <c r="H422" s="141">
        <v>1</v>
      </c>
      <c r="I422" s="139" t="s">
        <v>9904</v>
      </c>
      <c r="J422" s="140" t="s">
        <v>9656</v>
      </c>
    </row>
    <row r="423" s="128" customFormat="1" ht="18" customHeight="1" spans="1:10">
      <c r="A423" s="136" t="s">
        <v>9905</v>
      </c>
      <c r="B423" s="136" t="s">
        <v>75</v>
      </c>
      <c r="C423" s="136" t="s">
        <v>8169</v>
      </c>
      <c r="D423" s="136" t="s">
        <v>43</v>
      </c>
      <c r="E423" s="136" t="s">
        <v>9906</v>
      </c>
      <c r="F423" s="136" t="s">
        <v>191</v>
      </c>
      <c r="G423" s="137" t="s">
        <v>9903</v>
      </c>
      <c r="H423" s="141">
        <v>2</v>
      </c>
      <c r="I423" s="139" t="s">
        <v>9904</v>
      </c>
      <c r="J423" s="140" t="s">
        <v>9656</v>
      </c>
    </row>
    <row r="424" s="128" customFormat="1" ht="18" customHeight="1" spans="1:10">
      <c r="A424" s="136" t="s">
        <v>9907</v>
      </c>
      <c r="B424" s="136" t="s">
        <v>75</v>
      </c>
      <c r="C424" s="136" t="s">
        <v>8399</v>
      </c>
      <c r="D424" s="136" t="s">
        <v>43</v>
      </c>
      <c r="E424" s="136" t="s">
        <v>9908</v>
      </c>
      <c r="F424" s="136" t="s">
        <v>191</v>
      </c>
      <c r="G424" s="137" t="s">
        <v>9903</v>
      </c>
      <c r="H424" s="141">
        <v>3</v>
      </c>
      <c r="I424" s="139" t="s">
        <v>9904</v>
      </c>
      <c r="J424" s="140" t="s">
        <v>9656</v>
      </c>
    </row>
    <row r="425" s="128" customFormat="1" ht="18" customHeight="1" spans="1:10">
      <c r="A425" s="136" t="s">
        <v>9909</v>
      </c>
      <c r="B425" s="136" t="s">
        <v>75</v>
      </c>
      <c r="C425" s="136" t="s">
        <v>6616</v>
      </c>
      <c r="D425" s="136" t="s">
        <v>43</v>
      </c>
      <c r="E425" s="136" t="s">
        <v>9910</v>
      </c>
      <c r="F425" s="136" t="s">
        <v>191</v>
      </c>
      <c r="G425" s="137" t="s">
        <v>9903</v>
      </c>
      <c r="H425" s="141">
        <v>4</v>
      </c>
      <c r="I425" s="139" t="s">
        <v>9904</v>
      </c>
      <c r="J425" s="140" t="s">
        <v>9656</v>
      </c>
    </row>
    <row r="426" s="128" customFormat="1" ht="18" customHeight="1" spans="1:10">
      <c r="A426" s="136" t="s">
        <v>9911</v>
      </c>
      <c r="B426" s="136" t="s">
        <v>75</v>
      </c>
      <c r="C426" s="136" t="s">
        <v>7824</v>
      </c>
      <c r="D426" s="136" t="s">
        <v>43</v>
      </c>
      <c r="E426" s="136" t="s">
        <v>9912</v>
      </c>
      <c r="F426" s="136" t="s">
        <v>191</v>
      </c>
      <c r="G426" s="137" t="s">
        <v>9903</v>
      </c>
      <c r="H426" s="141">
        <v>5</v>
      </c>
      <c r="I426" s="139" t="s">
        <v>9904</v>
      </c>
      <c r="J426" s="140" t="s">
        <v>9656</v>
      </c>
    </row>
    <row r="427" s="128" customFormat="1" ht="18" customHeight="1" spans="1:10">
      <c r="A427" s="136" t="s">
        <v>9913</v>
      </c>
      <c r="B427" s="136" t="s">
        <v>75</v>
      </c>
      <c r="C427" s="136" t="s">
        <v>8140</v>
      </c>
      <c r="D427" s="136" t="s">
        <v>263</v>
      </c>
      <c r="E427" s="136" t="s">
        <v>9914</v>
      </c>
      <c r="F427" s="136" t="s">
        <v>191</v>
      </c>
      <c r="G427" s="137" t="s">
        <v>9903</v>
      </c>
      <c r="H427" s="141">
        <v>6</v>
      </c>
      <c r="I427" s="139" t="s">
        <v>9904</v>
      </c>
      <c r="J427" s="140" t="s">
        <v>9656</v>
      </c>
    </row>
    <row r="428" s="128" customFormat="1" ht="18" customHeight="1" spans="1:10">
      <c r="A428" s="136" t="s">
        <v>9915</v>
      </c>
      <c r="B428" s="136" t="s">
        <v>75</v>
      </c>
      <c r="C428" s="136" t="s">
        <v>4396</v>
      </c>
      <c r="D428" s="136" t="s">
        <v>43</v>
      </c>
      <c r="E428" s="136" t="s">
        <v>9916</v>
      </c>
      <c r="F428" s="136" t="s">
        <v>191</v>
      </c>
      <c r="G428" s="137" t="s">
        <v>9903</v>
      </c>
      <c r="H428" s="141">
        <v>7</v>
      </c>
      <c r="I428" s="139" t="s">
        <v>9904</v>
      </c>
      <c r="J428" s="140" t="s">
        <v>9656</v>
      </c>
    </row>
    <row r="429" s="128" customFormat="1" ht="18" customHeight="1" spans="1:10">
      <c r="A429" s="136" t="s">
        <v>9917</v>
      </c>
      <c r="B429" s="136" t="s">
        <v>75</v>
      </c>
      <c r="C429" s="136" t="s">
        <v>7960</v>
      </c>
      <c r="D429" s="136" t="s">
        <v>43</v>
      </c>
      <c r="E429" s="136" t="s">
        <v>9918</v>
      </c>
      <c r="F429" s="136" t="s">
        <v>191</v>
      </c>
      <c r="G429" s="137" t="s">
        <v>9903</v>
      </c>
      <c r="H429" s="141">
        <v>8</v>
      </c>
      <c r="I429" s="139" t="s">
        <v>9904</v>
      </c>
      <c r="J429" s="140" t="s">
        <v>9656</v>
      </c>
    </row>
    <row r="430" s="128" customFormat="1" ht="18" customHeight="1" spans="1:10">
      <c r="A430" s="136" t="s">
        <v>9919</v>
      </c>
      <c r="B430" s="136" t="s">
        <v>75</v>
      </c>
      <c r="C430" s="136" t="s">
        <v>5205</v>
      </c>
      <c r="D430" s="136" t="s">
        <v>43</v>
      </c>
      <c r="E430" s="136" t="s">
        <v>9920</v>
      </c>
      <c r="F430" s="136" t="s">
        <v>191</v>
      </c>
      <c r="G430" s="137" t="s">
        <v>9903</v>
      </c>
      <c r="H430" s="141">
        <v>9</v>
      </c>
      <c r="I430" s="139" t="s">
        <v>9904</v>
      </c>
      <c r="J430" s="140" t="s">
        <v>9656</v>
      </c>
    </row>
    <row r="431" s="128" customFormat="1" ht="18" customHeight="1" spans="1:10">
      <c r="A431" s="136" t="s">
        <v>9921</v>
      </c>
      <c r="B431" s="136" t="s">
        <v>75</v>
      </c>
      <c r="C431" s="136" t="s">
        <v>5793</v>
      </c>
      <c r="D431" s="136" t="s">
        <v>43</v>
      </c>
      <c r="E431" s="136" t="s">
        <v>9922</v>
      </c>
      <c r="F431" s="136" t="s">
        <v>191</v>
      </c>
      <c r="G431" s="137" t="s">
        <v>9903</v>
      </c>
      <c r="H431" s="141">
        <v>10</v>
      </c>
      <c r="I431" s="139" t="s">
        <v>9904</v>
      </c>
      <c r="J431" s="140" t="s">
        <v>9656</v>
      </c>
    </row>
    <row r="432" s="128" customFormat="1" ht="18" customHeight="1" spans="1:10">
      <c r="A432" s="136" t="s">
        <v>9923</v>
      </c>
      <c r="B432" s="136" t="s">
        <v>75</v>
      </c>
      <c r="C432" s="136" t="s">
        <v>4760</v>
      </c>
      <c r="D432" s="136" t="s">
        <v>43</v>
      </c>
      <c r="E432" s="136" t="s">
        <v>9924</v>
      </c>
      <c r="F432" s="136" t="s">
        <v>191</v>
      </c>
      <c r="G432" s="137" t="s">
        <v>9903</v>
      </c>
      <c r="H432" s="141">
        <v>11</v>
      </c>
      <c r="I432" s="139" t="s">
        <v>9904</v>
      </c>
      <c r="J432" s="140" t="s">
        <v>9656</v>
      </c>
    </row>
    <row r="433" s="128" customFormat="1" ht="18" customHeight="1" spans="1:10">
      <c r="A433" s="136" t="s">
        <v>9925</v>
      </c>
      <c r="B433" s="136" t="s">
        <v>75</v>
      </c>
      <c r="C433" s="136" t="s">
        <v>6037</v>
      </c>
      <c r="D433" s="136" t="s">
        <v>43</v>
      </c>
      <c r="E433" s="136" t="s">
        <v>9926</v>
      </c>
      <c r="F433" s="136" t="s">
        <v>191</v>
      </c>
      <c r="G433" s="137" t="s">
        <v>9903</v>
      </c>
      <c r="H433" s="141">
        <v>12</v>
      </c>
      <c r="I433" s="139" t="s">
        <v>9904</v>
      </c>
      <c r="J433" s="140" t="s">
        <v>9656</v>
      </c>
    </row>
    <row r="434" s="128" customFormat="1" ht="18" customHeight="1" spans="1:10">
      <c r="A434" s="136" t="s">
        <v>9927</v>
      </c>
      <c r="B434" s="136" t="s">
        <v>75</v>
      </c>
      <c r="C434" s="136" t="s">
        <v>2424</v>
      </c>
      <c r="D434" s="136" t="s">
        <v>263</v>
      </c>
      <c r="E434" s="136" t="s">
        <v>9928</v>
      </c>
      <c r="F434" s="136" t="s">
        <v>191</v>
      </c>
      <c r="G434" s="137" t="s">
        <v>9903</v>
      </c>
      <c r="H434" s="141">
        <v>13</v>
      </c>
      <c r="I434" s="139" t="s">
        <v>9904</v>
      </c>
      <c r="J434" s="140" t="s">
        <v>9656</v>
      </c>
    </row>
    <row r="435" s="128" customFormat="1" ht="18" customHeight="1" spans="1:10">
      <c r="A435" s="136" t="s">
        <v>9929</v>
      </c>
      <c r="B435" s="136" t="s">
        <v>75</v>
      </c>
      <c r="C435" s="136" t="s">
        <v>3640</v>
      </c>
      <c r="D435" s="136" t="s">
        <v>43</v>
      </c>
      <c r="E435" s="136" t="s">
        <v>9930</v>
      </c>
      <c r="F435" s="136" t="s">
        <v>191</v>
      </c>
      <c r="G435" s="137" t="s">
        <v>9903</v>
      </c>
      <c r="H435" s="141">
        <v>14</v>
      </c>
      <c r="I435" s="139" t="s">
        <v>9904</v>
      </c>
      <c r="J435" s="140" t="s">
        <v>9656</v>
      </c>
    </row>
    <row r="436" s="128" customFormat="1" ht="18" customHeight="1" spans="1:10">
      <c r="A436" s="136" t="s">
        <v>9931</v>
      </c>
      <c r="B436" s="136" t="s">
        <v>75</v>
      </c>
      <c r="C436" s="136" t="s">
        <v>3981</v>
      </c>
      <c r="D436" s="136" t="s">
        <v>43</v>
      </c>
      <c r="E436" s="136" t="s">
        <v>9932</v>
      </c>
      <c r="F436" s="136" t="s">
        <v>191</v>
      </c>
      <c r="G436" s="137" t="s">
        <v>9903</v>
      </c>
      <c r="H436" s="141">
        <v>15</v>
      </c>
      <c r="I436" s="139" t="s">
        <v>9904</v>
      </c>
      <c r="J436" s="140" t="s">
        <v>9656</v>
      </c>
    </row>
    <row r="437" s="128" customFormat="1" ht="18" customHeight="1" spans="1:10">
      <c r="A437" s="136" t="s">
        <v>9933</v>
      </c>
      <c r="B437" s="136" t="s">
        <v>75</v>
      </c>
      <c r="C437" s="136" t="s">
        <v>7111</v>
      </c>
      <c r="D437" s="136" t="s">
        <v>43</v>
      </c>
      <c r="E437" s="136" t="s">
        <v>9934</v>
      </c>
      <c r="F437" s="136" t="s">
        <v>191</v>
      </c>
      <c r="G437" s="137" t="s">
        <v>9903</v>
      </c>
      <c r="H437" s="141">
        <v>16</v>
      </c>
      <c r="I437" s="139" t="s">
        <v>9904</v>
      </c>
      <c r="J437" s="140" t="s">
        <v>9656</v>
      </c>
    </row>
    <row r="438" s="128" customFormat="1" ht="18" customHeight="1" spans="1:10">
      <c r="A438" s="136" t="s">
        <v>9935</v>
      </c>
      <c r="B438" s="136" t="s">
        <v>75</v>
      </c>
      <c r="C438" s="136" t="s">
        <v>6285</v>
      </c>
      <c r="D438" s="136" t="s">
        <v>43</v>
      </c>
      <c r="E438" s="136" t="s">
        <v>9936</v>
      </c>
      <c r="F438" s="136" t="s">
        <v>191</v>
      </c>
      <c r="G438" s="137" t="s">
        <v>9903</v>
      </c>
      <c r="H438" s="141">
        <v>17</v>
      </c>
      <c r="I438" s="139" t="s">
        <v>9904</v>
      </c>
      <c r="J438" s="140" t="s">
        <v>9656</v>
      </c>
    </row>
    <row r="439" s="128" customFormat="1" ht="18" customHeight="1" spans="1:10">
      <c r="A439" s="136" t="s">
        <v>9937</v>
      </c>
      <c r="B439" s="136" t="s">
        <v>75</v>
      </c>
      <c r="C439" s="136" t="s">
        <v>6952</v>
      </c>
      <c r="D439" s="136" t="s">
        <v>263</v>
      </c>
      <c r="E439" s="136" t="s">
        <v>9938</v>
      </c>
      <c r="F439" s="136" t="s">
        <v>191</v>
      </c>
      <c r="G439" s="137" t="s">
        <v>9903</v>
      </c>
      <c r="H439" s="141">
        <v>18</v>
      </c>
      <c r="I439" s="139" t="s">
        <v>9904</v>
      </c>
      <c r="J439" s="140" t="s">
        <v>9656</v>
      </c>
    </row>
    <row r="440" s="128" customFormat="1" ht="18" customHeight="1" spans="1:10">
      <c r="A440" s="136" t="s">
        <v>9939</v>
      </c>
      <c r="B440" s="136" t="s">
        <v>75</v>
      </c>
      <c r="C440" s="136" t="s">
        <v>6574</v>
      </c>
      <c r="D440" s="136" t="s">
        <v>43</v>
      </c>
      <c r="E440" s="136" t="s">
        <v>9940</v>
      </c>
      <c r="F440" s="136" t="s">
        <v>191</v>
      </c>
      <c r="G440" s="137" t="s">
        <v>9903</v>
      </c>
      <c r="H440" s="141">
        <v>19</v>
      </c>
      <c r="I440" s="139" t="s">
        <v>9904</v>
      </c>
      <c r="J440" s="140" t="s">
        <v>9656</v>
      </c>
    </row>
    <row r="441" s="128" customFormat="1" ht="18" customHeight="1" spans="1:10">
      <c r="A441" s="136" t="s">
        <v>9941</v>
      </c>
      <c r="B441" s="136" t="s">
        <v>75</v>
      </c>
      <c r="C441" s="136" t="s">
        <v>2987</v>
      </c>
      <c r="D441" s="136" t="s">
        <v>263</v>
      </c>
      <c r="E441" s="136" t="s">
        <v>9942</v>
      </c>
      <c r="F441" s="136" t="s">
        <v>191</v>
      </c>
      <c r="G441" s="137" t="s">
        <v>9903</v>
      </c>
      <c r="H441" s="141">
        <v>20</v>
      </c>
      <c r="I441" s="139" t="s">
        <v>9904</v>
      </c>
      <c r="J441" s="140" t="s">
        <v>9656</v>
      </c>
    </row>
    <row r="442" s="128" customFormat="1" ht="18" customHeight="1" spans="1:10">
      <c r="A442" s="136" t="s">
        <v>9943</v>
      </c>
      <c r="B442" s="136" t="s">
        <v>75</v>
      </c>
      <c r="C442" s="136" t="s">
        <v>5790</v>
      </c>
      <c r="D442" s="136" t="s">
        <v>43</v>
      </c>
      <c r="E442" s="136" t="s">
        <v>9944</v>
      </c>
      <c r="F442" s="136" t="s">
        <v>191</v>
      </c>
      <c r="G442" s="137" t="s">
        <v>9903</v>
      </c>
      <c r="H442" s="141">
        <v>21</v>
      </c>
      <c r="I442" s="139" t="s">
        <v>9904</v>
      </c>
      <c r="J442" s="140" t="s">
        <v>9656</v>
      </c>
    </row>
    <row r="443" s="128" customFormat="1" ht="18" customHeight="1" spans="1:10">
      <c r="A443" s="136" t="s">
        <v>9945</v>
      </c>
      <c r="B443" s="136" t="s">
        <v>75</v>
      </c>
      <c r="C443" s="136" t="s">
        <v>7838</v>
      </c>
      <c r="D443" s="136" t="s">
        <v>43</v>
      </c>
      <c r="E443" s="136" t="s">
        <v>9946</v>
      </c>
      <c r="F443" s="136" t="s">
        <v>191</v>
      </c>
      <c r="G443" s="137" t="s">
        <v>9903</v>
      </c>
      <c r="H443" s="141">
        <v>22</v>
      </c>
      <c r="I443" s="139" t="s">
        <v>9904</v>
      </c>
      <c r="J443" s="140" t="s">
        <v>9656</v>
      </c>
    </row>
    <row r="444" s="128" customFormat="1" ht="18" customHeight="1" spans="1:10">
      <c r="A444" s="136" t="s">
        <v>9947</v>
      </c>
      <c r="B444" s="136" t="s">
        <v>75</v>
      </c>
      <c r="C444" s="136" t="s">
        <v>8404</v>
      </c>
      <c r="D444" s="136" t="s">
        <v>43</v>
      </c>
      <c r="E444" s="136" t="s">
        <v>9948</v>
      </c>
      <c r="F444" s="136" t="s">
        <v>191</v>
      </c>
      <c r="G444" s="137" t="s">
        <v>9903</v>
      </c>
      <c r="H444" s="141">
        <v>23</v>
      </c>
      <c r="I444" s="139" t="s">
        <v>9904</v>
      </c>
      <c r="J444" s="140" t="s">
        <v>9656</v>
      </c>
    </row>
    <row r="445" s="128" customFormat="1" ht="18" customHeight="1" spans="1:10">
      <c r="A445" s="136" t="s">
        <v>9949</v>
      </c>
      <c r="B445" s="136" t="s">
        <v>75</v>
      </c>
      <c r="C445" s="136" t="s">
        <v>2739</v>
      </c>
      <c r="D445" s="136" t="s">
        <v>43</v>
      </c>
      <c r="E445" s="136" t="s">
        <v>9950</v>
      </c>
      <c r="F445" s="136" t="s">
        <v>191</v>
      </c>
      <c r="G445" s="137" t="s">
        <v>9903</v>
      </c>
      <c r="H445" s="141">
        <v>24</v>
      </c>
      <c r="I445" s="139" t="s">
        <v>9904</v>
      </c>
      <c r="J445" s="140" t="s">
        <v>9656</v>
      </c>
    </row>
    <row r="446" s="128" customFormat="1" ht="18" customHeight="1" spans="1:10">
      <c r="A446" s="136" t="s">
        <v>9951</v>
      </c>
      <c r="B446" s="136" t="s">
        <v>75</v>
      </c>
      <c r="C446" s="136" t="s">
        <v>3696</v>
      </c>
      <c r="D446" s="136" t="s">
        <v>263</v>
      </c>
      <c r="E446" s="136" t="s">
        <v>9952</v>
      </c>
      <c r="F446" s="136" t="s">
        <v>191</v>
      </c>
      <c r="G446" s="137" t="s">
        <v>9903</v>
      </c>
      <c r="H446" s="141">
        <v>25</v>
      </c>
      <c r="I446" s="139" t="s">
        <v>9904</v>
      </c>
      <c r="J446" s="140" t="s">
        <v>9656</v>
      </c>
    </row>
    <row r="447" s="128" customFormat="1" ht="18" customHeight="1" spans="1:10">
      <c r="A447" s="136" t="s">
        <v>9953</v>
      </c>
      <c r="B447" s="136" t="s">
        <v>75</v>
      </c>
      <c r="C447" s="136" t="s">
        <v>7499</v>
      </c>
      <c r="D447" s="136" t="s">
        <v>43</v>
      </c>
      <c r="E447" s="136" t="s">
        <v>9954</v>
      </c>
      <c r="F447" s="136" t="s">
        <v>191</v>
      </c>
      <c r="G447" s="137" t="s">
        <v>9903</v>
      </c>
      <c r="H447" s="141">
        <v>26</v>
      </c>
      <c r="I447" s="139" t="s">
        <v>9904</v>
      </c>
      <c r="J447" s="140" t="s">
        <v>9656</v>
      </c>
    </row>
    <row r="448" s="128" customFormat="1" ht="18" customHeight="1" spans="1:10">
      <c r="A448" s="136" t="s">
        <v>9955</v>
      </c>
      <c r="B448" s="136" t="s">
        <v>75</v>
      </c>
      <c r="C448" s="136" t="s">
        <v>2340</v>
      </c>
      <c r="D448" s="136" t="s">
        <v>43</v>
      </c>
      <c r="E448" s="136" t="s">
        <v>9956</v>
      </c>
      <c r="F448" s="136" t="s">
        <v>191</v>
      </c>
      <c r="G448" s="137" t="s">
        <v>9903</v>
      </c>
      <c r="H448" s="141">
        <v>27</v>
      </c>
      <c r="I448" s="139" t="s">
        <v>9904</v>
      </c>
      <c r="J448" s="140" t="s">
        <v>9656</v>
      </c>
    </row>
    <row r="449" s="128" customFormat="1" ht="18" customHeight="1" spans="1:10">
      <c r="A449" s="136" t="s">
        <v>9957</v>
      </c>
      <c r="B449" s="136" t="s">
        <v>75</v>
      </c>
      <c r="C449" s="136" t="s">
        <v>8577</v>
      </c>
      <c r="D449" s="136" t="s">
        <v>43</v>
      </c>
      <c r="E449" s="136" t="s">
        <v>9958</v>
      </c>
      <c r="F449" s="136" t="s">
        <v>191</v>
      </c>
      <c r="G449" s="137" t="s">
        <v>9903</v>
      </c>
      <c r="H449" s="141">
        <v>28</v>
      </c>
      <c r="I449" s="139" t="s">
        <v>9904</v>
      </c>
      <c r="J449" s="140" t="s">
        <v>9656</v>
      </c>
    </row>
    <row r="450" s="128" customFormat="1" ht="18" customHeight="1" spans="1:10">
      <c r="A450" s="136" t="s">
        <v>9959</v>
      </c>
      <c r="B450" s="136" t="s">
        <v>75</v>
      </c>
      <c r="C450" s="136" t="s">
        <v>4453</v>
      </c>
      <c r="D450" s="136" t="s">
        <v>43</v>
      </c>
      <c r="E450" s="136" t="s">
        <v>9960</v>
      </c>
      <c r="F450" s="136" t="s">
        <v>191</v>
      </c>
      <c r="G450" s="137" t="s">
        <v>9903</v>
      </c>
      <c r="H450" s="141">
        <v>29</v>
      </c>
      <c r="I450" s="139" t="s">
        <v>9904</v>
      </c>
      <c r="J450" s="140" t="s">
        <v>9656</v>
      </c>
    </row>
    <row r="451" s="128" customFormat="1" ht="18" customHeight="1" spans="1:10">
      <c r="A451" s="136" t="s">
        <v>9961</v>
      </c>
      <c r="B451" s="136" t="s">
        <v>75</v>
      </c>
      <c r="C451" s="136" t="s">
        <v>5108</v>
      </c>
      <c r="D451" s="136" t="s">
        <v>43</v>
      </c>
      <c r="E451" s="136" t="s">
        <v>9962</v>
      </c>
      <c r="F451" s="136" t="s">
        <v>191</v>
      </c>
      <c r="G451" s="137" t="s">
        <v>9903</v>
      </c>
      <c r="H451" s="141">
        <v>30</v>
      </c>
      <c r="I451" s="139" t="s">
        <v>9904</v>
      </c>
      <c r="J451" s="140" t="s">
        <v>9656</v>
      </c>
    </row>
    <row r="452" s="128" customFormat="1" ht="18" customHeight="1" spans="1:10">
      <c r="A452" s="136" t="s">
        <v>9963</v>
      </c>
      <c r="B452" s="136" t="s">
        <v>75</v>
      </c>
      <c r="C452" s="136" t="s">
        <v>5828</v>
      </c>
      <c r="D452" s="136" t="s">
        <v>43</v>
      </c>
      <c r="E452" s="136" t="s">
        <v>9964</v>
      </c>
      <c r="F452" s="136" t="s">
        <v>191</v>
      </c>
      <c r="G452" s="137" t="s">
        <v>9965</v>
      </c>
      <c r="H452" s="141">
        <v>1</v>
      </c>
      <c r="I452" s="139" t="s">
        <v>9966</v>
      </c>
      <c r="J452" s="140" t="s">
        <v>9656</v>
      </c>
    </row>
    <row r="453" s="128" customFormat="1" ht="18" customHeight="1" spans="1:10">
      <c r="A453" s="136" t="s">
        <v>9967</v>
      </c>
      <c r="B453" s="136" t="s">
        <v>75</v>
      </c>
      <c r="C453" s="136" t="s">
        <v>8135</v>
      </c>
      <c r="D453" s="136" t="s">
        <v>43</v>
      </c>
      <c r="E453" s="136" t="s">
        <v>9968</v>
      </c>
      <c r="F453" s="136" t="s">
        <v>191</v>
      </c>
      <c r="G453" s="137" t="s">
        <v>9965</v>
      </c>
      <c r="H453" s="141">
        <v>2</v>
      </c>
      <c r="I453" s="139" t="s">
        <v>9966</v>
      </c>
      <c r="J453" s="140" t="s">
        <v>9656</v>
      </c>
    </row>
    <row r="454" s="128" customFormat="1" ht="18" customHeight="1" spans="1:10">
      <c r="A454" s="136" t="s">
        <v>9969</v>
      </c>
      <c r="B454" s="136" t="s">
        <v>75</v>
      </c>
      <c r="C454" s="136" t="s">
        <v>8637</v>
      </c>
      <c r="D454" s="136" t="s">
        <v>43</v>
      </c>
      <c r="E454" s="136" t="s">
        <v>9970</v>
      </c>
      <c r="F454" s="136" t="s">
        <v>191</v>
      </c>
      <c r="G454" s="137" t="s">
        <v>9965</v>
      </c>
      <c r="H454" s="141">
        <v>3</v>
      </c>
      <c r="I454" s="139" t="s">
        <v>9966</v>
      </c>
      <c r="J454" s="140" t="s">
        <v>9656</v>
      </c>
    </row>
    <row r="455" s="128" customFormat="1" ht="18" customHeight="1" spans="1:10">
      <c r="A455" s="136" t="s">
        <v>9971</v>
      </c>
      <c r="B455" s="136" t="s">
        <v>75</v>
      </c>
      <c r="C455" s="136" t="s">
        <v>2655</v>
      </c>
      <c r="D455" s="136" t="s">
        <v>43</v>
      </c>
      <c r="E455" s="136" t="s">
        <v>9972</v>
      </c>
      <c r="F455" s="136" t="s">
        <v>191</v>
      </c>
      <c r="G455" s="137" t="s">
        <v>9965</v>
      </c>
      <c r="H455" s="141">
        <v>4</v>
      </c>
      <c r="I455" s="139" t="s">
        <v>9966</v>
      </c>
      <c r="J455" s="140" t="s">
        <v>9656</v>
      </c>
    </row>
    <row r="456" s="128" customFormat="1" ht="18" customHeight="1" spans="1:10">
      <c r="A456" s="136" t="s">
        <v>9973</v>
      </c>
      <c r="B456" s="136" t="s">
        <v>75</v>
      </c>
      <c r="C456" s="136" t="s">
        <v>2810</v>
      </c>
      <c r="D456" s="136" t="s">
        <v>43</v>
      </c>
      <c r="E456" s="136" t="s">
        <v>9974</v>
      </c>
      <c r="F456" s="136" t="s">
        <v>191</v>
      </c>
      <c r="G456" s="137" t="s">
        <v>9965</v>
      </c>
      <c r="H456" s="141">
        <v>5</v>
      </c>
      <c r="I456" s="139" t="s">
        <v>9966</v>
      </c>
      <c r="J456" s="140" t="s">
        <v>9656</v>
      </c>
    </row>
    <row r="457" s="128" customFormat="1" ht="18" customHeight="1" spans="1:10">
      <c r="A457" s="136" t="s">
        <v>9975</v>
      </c>
      <c r="B457" s="136" t="s">
        <v>75</v>
      </c>
      <c r="C457" s="136" t="s">
        <v>4988</v>
      </c>
      <c r="D457" s="136" t="s">
        <v>43</v>
      </c>
      <c r="E457" s="136" t="s">
        <v>9976</v>
      </c>
      <c r="F457" s="136" t="s">
        <v>191</v>
      </c>
      <c r="G457" s="137" t="s">
        <v>9965</v>
      </c>
      <c r="H457" s="141">
        <v>6</v>
      </c>
      <c r="I457" s="139" t="s">
        <v>9966</v>
      </c>
      <c r="J457" s="140" t="s">
        <v>9656</v>
      </c>
    </row>
    <row r="458" s="128" customFormat="1" ht="18" customHeight="1" spans="1:10">
      <c r="A458" s="136" t="s">
        <v>9977</v>
      </c>
      <c r="B458" s="136" t="s">
        <v>75</v>
      </c>
      <c r="C458" s="136" t="s">
        <v>2583</v>
      </c>
      <c r="D458" s="136" t="s">
        <v>263</v>
      </c>
      <c r="E458" s="136" t="s">
        <v>9978</v>
      </c>
      <c r="F458" s="136" t="s">
        <v>191</v>
      </c>
      <c r="G458" s="137" t="s">
        <v>9965</v>
      </c>
      <c r="H458" s="141">
        <v>7</v>
      </c>
      <c r="I458" s="139" t="s">
        <v>9966</v>
      </c>
      <c r="J458" s="140" t="s">
        <v>9656</v>
      </c>
    </row>
    <row r="459" s="128" customFormat="1" ht="18" customHeight="1" spans="1:10">
      <c r="A459" s="136" t="s">
        <v>9979</v>
      </c>
      <c r="B459" s="136" t="s">
        <v>75</v>
      </c>
      <c r="C459" s="136" t="s">
        <v>7663</v>
      </c>
      <c r="D459" s="136" t="s">
        <v>43</v>
      </c>
      <c r="E459" s="136" t="s">
        <v>9980</v>
      </c>
      <c r="F459" s="136" t="s">
        <v>191</v>
      </c>
      <c r="G459" s="137" t="s">
        <v>9965</v>
      </c>
      <c r="H459" s="141">
        <v>8</v>
      </c>
      <c r="I459" s="139" t="s">
        <v>9966</v>
      </c>
      <c r="J459" s="140" t="s">
        <v>9656</v>
      </c>
    </row>
    <row r="460" s="128" customFormat="1" ht="18" customHeight="1" spans="1:10">
      <c r="A460" s="136" t="s">
        <v>9981</v>
      </c>
      <c r="B460" s="136" t="s">
        <v>75</v>
      </c>
      <c r="C460" s="136" t="s">
        <v>7633</v>
      </c>
      <c r="D460" s="136" t="s">
        <v>43</v>
      </c>
      <c r="E460" s="136" t="s">
        <v>9982</v>
      </c>
      <c r="F460" s="136" t="s">
        <v>191</v>
      </c>
      <c r="G460" s="137" t="s">
        <v>9965</v>
      </c>
      <c r="H460" s="141">
        <v>9</v>
      </c>
      <c r="I460" s="139" t="s">
        <v>9966</v>
      </c>
      <c r="J460" s="140" t="s">
        <v>9656</v>
      </c>
    </row>
    <row r="461" s="128" customFormat="1" ht="18" customHeight="1" spans="1:10">
      <c r="A461" s="136" t="s">
        <v>9983</v>
      </c>
      <c r="B461" s="136" t="s">
        <v>75</v>
      </c>
      <c r="C461" s="136" t="s">
        <v>7516</v>
      </c>
      <c r="D461" s="136" t="s">
        <v>43</v>
      </c>
      <c r="E461" s="136" t="s">
        <v>9984</v>
      </c>
      <c r="F461" s="136" t="s">
        <v>191</v>
      </c>
      <c r="G461" s="137" t="s">
        <v>9965</v>
      </c>
      <c r="H461" s="141">
        <v>10</v>
      </c>
      <c r="I461" s="139" t="s">
        <v>9966</v>
      </c>
      <c r="J461" s="140" t="s">
        <v>9656</v>
      </c>
    </row>
    <row r="462" s="128" customFormat="1" ht="18" customHeight="1" spans="1:10">
      <c r="A462" s="136" t="s">
        <v>9985</v>
      </c>
      <c r="B462" s="136" t="s">
        <v>75</v>
      </c>
      <c r="C462" s="136" t="s">
        <v>4980</v>
      </c>
      <c r="D462" s="136" t="s">
        <v>43</v>
      </c>
      <c r="E462" s="136" t="s">
        <v>9986</v>
      </c>
      <c r="F462" s="136" t="s">
        <v>191</v>
      </c>
      <c r="G462" s="137" t="s">
        <v>9965</v>
      </c>
      <c r="H462" s="141">
        <v>11</v>
      </c>
      <c r="I462" s="139" t="s">
        <v>9966</v>
      </c>
      <c r="J462" s="140" t="s">
        <v>9656</v>
      </c>
    </row>
    <row r="463" s="128" customFormat="1" ht="18" customHeight="1" spans="1:10">
      <c r="A463" s="136" t="s">
        <v>9987</v>
      </c>
      <c r="B463" s="136" t="s">
        <v>75</v>
      </c>
      <c r="C463" s="136" t="s">
        <v>8447</v>
      </c>
      <c r="D463" s="136" t="s">
        <v>43</v>
      </c>
      <c r="E463" s="136" t="s">
        <v>9988</v>
      </c>
      <c r="F463" s="136" t="s">
        <v>191</v>
      </c>
      <c r="G463" s="137" t="s">
        <v>9965</v>
      </c>
      <c r="H463" s="141">
        <v>12</v>
      </c>
      <c r="I463" s="139" t="s">
        <v>9966</v>
      </c>
      <c r="J463" s="140" t="s">
        <v>9656</v>
      </c>
    </row>
    <row r="464" s="128" customFormat="1" ht="18" customHeight="1" spans="1:10">
      <c r="A464" s="136" t="s">
        <v>9989</v>
      </c>
      <c r="B464" s="136" t="s">
        <v>75</v>
      </c>
      <c r="C464" s="136" t="s">
        <v>3428</v>
      </c>
      <c r="D464" s="136" t="s">
        <v>43</v>
      </c>
      <c r="E464" s="136" t="s">
        <v>9990</v>
      </c>
      <c r="F464" s="136" t="s">
        <v>191</v>
      </c>
      <c r="G464" s="137" t="s">
        <v>9965</v>
      </c>
      <c r="H464" s="141">
        <v>13</v>
      </c>
      <c r="I464" s="139" t="s">
        <v>9966</v>
      </c>
      <c r="J464" s="140" t="s">
        <v>9656</v>
      </c>
    </row>
    <row r="465" s="128" customFormat="1" ht="18" customHeight="1" spans="1:10">
      <c r="A465" s="136" t="s">
        <v>9991</v>
      </c>
      <c r="B465" s="136" t="s">
        <v>75</v>
      </c>
      <c r="C465" s="136" t="s">
        <v>5983</v>
      </c>
      <c r="D465" s="136" t="s">
        <v>43</v>
      </c>
      <c r="E465" s="136" t="s">
        <v>9992</v>
      </c>
      <c r="F465" s="136" t="s">
        <v>191</v>
      </c>
      <c r="G465" s="137" t="s">
        <v>9965</v>
      </c>
      <c r="H465" s="141">
        <v>14</v>
      </c>
      <c r="I465" s="139" t="s">
        <v>9966</v>
      </c>
      <c r="J465" s="140" t="s">
        <v>9656</v>
      </c>
    </row>
    <row r="466" s="128" customFormat="1" ht="18" customHeight="1" spans="1:10">
      <c r="A466" s="136" t="s">
        <v>9993</v>
      </c>
      <c r="B466" s="136" t="s">
        <v>75</v>
      </c>
      <c r="C466" s="136" t="s">
        <v>7425</v>
      </c>
      <c r="D466" s="136" t="s">
        <v>43</v>
      </c>
      <c r="E466" s="136" t="s">
        <v>9994</v>
      </c>
      <c r="F466" s="136" t="s">
        <v>191</v>
      </c>
      <c r="G466" s="137" t="s">
        <v>9965</v>
      </c>
      <c r="H466" s="141">
        <v>15</v>
      </c>
      <c r="I466" s="139" t="s">
        <v>9966</v>
      </c>
      <c r="J466" s="140" t="s">
        <v>9656</v>
      </c>
    </row>
    <row r="467" s="128" customFormat="1" ht="18" customHeight="1" spans="1:10">
      <c r="A467" s="136" t="s">
        <v>9995</v>
      </c>
      <c r="B467" s="136" t="s">
        <v>75</v>
      </c>
      <c r="C467" s="136" t="s">
        <v>5905</v>
      </c>
      <c r="D467" s="136" t="s">
        <v>43</v>
      </c>
      <c r="E467" s="136" t="s">
        <v>9996</v>
      </c>
      <c r="F467" s="136" t="s">
        <v>191</v>
      </c>
      <c r="G467" s="137" t="s">
        <v>9965</v>
      </c>
      <c r="H467" s="141">
        <v>16</v>
      </c>
      <c r="I467" s="139" t="s">
        <v>9966</v>
      </c>
      <c r="J467" s="140" t="s">
        <v>9656</v>
      </c>
    </row>
    <row r="468" s="128" customFormat="1" ht="18" customHeight="1" spans="1:10">
      <c r="A468" s="136" t="s">
        <v>9997</v>
      </c>
      <c r="B468" s="136" t="s">
        <v>75</v>
      </c>
      <c r="C468" s="136" t="s">
        <v>6633</v>
      </c>
      <c r="D468" s="136" t="s">
        <v>43</v>
      </c>
      <c r="E468" s="136" t="s">
        <v>9998</v>
      </c>
      <c r="F468" s="136" t="s">
        <v>191</v>
      </c>
      <c r="G468" s="137" t="s">
        <v>9965</v>
      </c>
      <c r="H468" s="141">
        <v>17</v>
      </c>
      <c r="I468" s="139" t="s">
        <v>9966</v>
      </c>
      <c r="J468" s="140" t="s">
        <v>9656</v>
      </c>
    </row>
    <row r="469" s="128" customFormat="1" ht="18" customHeight="1" spans="1:10">
      <c r="A469" s="136" t="s">
        <v>9999</v>
      </c>
      <c r="B469" s="136" t="s">
        <v>75</v>
      </c>
      <c r="C469" s="136" t="s">
        <v>2703</v>
      </c>
      <c r="D469" s="136" t="s">
        <v>43</v>
      </c>
      <c r="E469" s="136" t="s">
        <v>10000</v>
      </c>
      <c r="F469" s="136" t="s">
        <v>191</v>
      </c>
      <c r="G469" s="137" t="s">
        <v>9965</v>
      </c>
      <c r="H469" s="141">
        <v>18</v>
      </c>
      <c r="I469" s="139" t="s">
        <v>9966</v>
      </c>
      <c r="J469" s="140" t="s">
        <v>9656</v>
      </c>
    </row>
    <row r="470" s="128" customFormat="1" ht="18" customHeight="1" spans="1:10">
      <c r="A470" s="136" t="s">
        <v>10001</v>
      </c>
      <c r="B470" s="136" t="s">
        <v>75</v>
      </c>
      <c r="C470" s="136" t="s">
        <v>8789</v>
      </c>
      <c r="D470" s="136" t="s">
        <v>43</v>
      </c>
      <c r="E470" s="136" t="s">
        <v>10002</v>
      </c>
      <c r="F470" s="136" t="s">
        <v>191</v>
      </c>
      <c r="G470" s="137" t="s">
        <v>9965</v>
      </c>
      <c r="H470" s="141">
        <v>19</v>
      </c>
      <c r="I470" s="139" t="s">
        <v>9966</v>
      </c>
      <c r="J470" s="140" t="s">
        <v>9656</v>
      </c>
    </row>
    <row r="471" s="128" customFormat="1" ht="18" customHeight="1" spans="1:10">
      <c r="A471" s="136" t="s">
        <v>10003</v>
      </c>
      <c r="B471" s="136" t="s">
        <v>75</v>
      </c>
      <c r="C471" s="136" t="s">
        <v>7737</v>
      </c>
      <c r="D471" s="136" t="s">
        <v>43</v>
      </c>
      <c r="E471" s="136" t="s">
        <v>10004</v>
      </c>
      <c r="F471" s="136" t="s">
        <v>191</v>
      </c>
      <c r="G471" s="137" t="s">
        <v>9965</v>
      </c>
      <c r="H471" s="141">
        <v>20</v>
      </c>
      <c r="I471" s="139" t="s">
        <v>9966</v>
      </c>
      <c r="J471" s="140" t="s">
        <v>9656</v>
      </c>
    </row>
    <row r="472" s="128" customFormat="1" ht="18" customHeight="1" spans="1:10">
      <c r="A472" s="136" t="s">
        <v>10005</v>
      </c>
      <c r="B472" s="136" t="s">
        <v>75</v>
      </c>
      <c r="C472" s="136" t="s">
        <v>7904</v>
      </c>
      <c r="D472" s="136" t="s">
        <v>263</v>
      </c>
      <c r="E472" s="136" t="s">
        <v>10006</v>
      </c>
      <c r="F472" s="136" t="s">
        <v>191</v>
      </c>
      <c r="G472" s="137" t="s">
        <v>9965</v>
      </c>
      <c r="H472" s="141">
        <v>21</v>
      </c>
      <c r="I472" s="139" t="s">
        <v>9966</v>
      </c>
      <c r="J472" s="140" t="s">
        <v>9656</v>
      </c>
    </row>
    <row r="473" s="128" customFormat="1" ht="18" customHeight="1" spans="1:10">
      <c r="A473" s="136" t="s">
        <v>10007</v>
      </c>
      <c r="B473" s="136" t="s">
        <v>75</v>
      </c>
      <c r="C473" s="136" t="s">
        <v>8029</v>
      </c>
      <c r="D473" s="136" t="s">
        <v>43</v>
      </c>
      <c r="E473" s="136" t="s">
        <v>10008</v>
      </c>
      <c r="F473" s="136" t="s">
        <v>191</v>
      </c>
      <c r="G473" s="137" t="s">
        <v>9965</v>
      </c>
      <c r="H473" s="141">
        <v>22</v>
      </c>
      <c r="I473" s="139" t="s">
        <v>9966</v>
      </c>
      <c r="J473" s="140" t="s">
        <v>9656</v>
      </c>
    </row>
    <row r="474" s="128" customFormat="1" ht="18" customHeight="1" spans="1:10">
      <c r="A474" s="136" t="s">
        <v>10009</v>
      </c>
      <c r="B474" s="136" t="s">
        <v>75</v>
      </c>
      <c r="C474" s="136" t="s">
        <v>4226</v>
      </c>
      <c r="D474" s="136" t="s">
        <v>43</v>
      </c>
      <c r="E474" s="136" t="s">
        <v>10010</v>
      </c>
      <c r="F474" s="136" t="s">
        <v>191</v>
      </c>
      <c r="G474" s="137" t="s">
        <v>9965</v>
      </c>
      <c r="H474" s="141">
        <v>23</v>
      </c>
      <c r="I474" s="139" t="s">
        <v>9966</v>
      </c>
      <c r="J474" s="140" t="s">
        <v>9656</v>
      </c>
    </row>
    <row r="475" s="128" customFormat="1" ht="18" customHeight="1" spans="1:10">
      <c r="A475" s="136" t="s">
        <v>10011</v>
      </c>
      <c r="B475" s="136" t="s">
        <v>75</v>
      </c>
      <c r="C475" s="136" t="s">
        <v>4942</v>
      </c>
      <c r="D475" s="136" t="s">
        <v>43</v>
      </c>
      <c r="E475" s="136" t="s">
        <v>10012</v>
      </c>
      <c r="F475" s="136" t="s">
        <v>191</v>
      </c>
      <c r="G475" s="137" t="s">
        <v>9965</v>
      </c>
      <c r="H475" s="141">
        <v>24</v>
      </c>
      <c r="I475" s="139" t="s">
        <v>9966</v>
      </c>
      <c r="J475" s="140" t="s">
        <v>9656</v>
      </c>
    </row>
    <row r="476" s="128" customFormat="1" ht="18" customHeight="1" spans="1:10">
      <c r="A476" s="136" t="s">
        <v>10013</v>
      </c>
      <c r="B476" s="136" t="s">
        <v>75</v>
      </c>
      <c r="C476" s="136" t="s">
        <v>7596</v>
      </c>
      <c r="D476" s="136" t="s">
        <v>263</v>
      </c>
      <c r="E476" s="136" t="s">
        <v>10014</v>
      </c>
      <c r="F476" s="136" t="s">
        <v>191</v>
      </c>
      <c r="G476" s="137" t="s">
        <v>9965</v>
      </c>
      <c r="H476" s="141">
        <v>25</v>
      </c>
      <c r="I476" s="139" t="s">
        <v>9966</v>
      </c>
      <c r="J476" s="140" t="s">
        <v>9656</v>
      </c>
    </row>
    <row r="477" s="128" customFormat="1" ht="18" customHeight="1" spans="1:10">
      <c r="A477" s="136" t="s">
        <v>10015</v>
      </c>
      <c r="B477" s="136" t="s">
        <v>75</v>
      </c>
      <c r="C477" s="136" t="s">
        <v>4833</v>
      </c>
      <c r="D477" s="136" t="s">
        <v>43</v>
      </c>
      <c r="E477" s="136" t="s">
        <v>10016</v>
      </c>
      <c r="F477" s="136" t="s">
        <v>191</v>
      </c>
      <c r="G477" s="137" t="s">
        <v>9965</v>
      </c>
      <c r="H477" s="141">
        <v>26</v>
      </c>
      <c r="I477" s="139" t="s">
        <v>9966</v>
      </c>
      <c r="J477" s="140" t="s">
        <v>9656</v>
      </c>
    </row>
    <row r="478" s="128" customFormat="1" ht="18" customHeight="1" spans="1:10">
      <c r="A478" s="136" t="s">
        <v>10017</v>
      </c>
      <c r="B478" s="136" t="s">
        <v>75</v>
      </c>
      <c r="C478" s="136" t="s">
        <v>7510</v>
      </c>
      <c r="D478" s="136" t="s">
        <v>43</v>
      </c>
      <c r="E478" s="136" t="s">
        <v>10018</v>
      </c>
      <c r="F478" s="136" t="s">
        <v>191</v>
      </c>
      <c r="G478" s="137" t="s">
        <v>9965</v>
      </c>
      <c r="H478" s="141">
        <v>27</v>
      </c>
      <c r="I478" s="139" t="s">
        <v>9966</v>
      </c>
      <c r="J478" s="140" t="s">
        <v>9656</v>
      </c>
    </row>
    <row r="479" s="128" customFormat="1" ht="18" customHeight="1" spans="1:10">
      <c r="A479" s="136" t="s">
        <v>10019</v>
      </c>
      <c r="B479" s="136" t="s">
        <v>75</v>
      </c>
      <c r="C479" s="136" t="s">
        <v>3835</v>
      </c>
      <c r="D479" s="136" t="s">
        <v>43</v>
      </c>
      <c r="E479" s="136" t="s">
        <v>10020</v>
      </c>
      <c r="F479" s="136" t="s">
        <v>191</v>
      </c>
      <c r="G479" s="137" t="s">
        <v>9965</v>
      </c>
      <c r="H479" s="141">
        <v>28</v>
      </c>
      <c r="I479" s="139" t="s">
        <v>9966</v>
      </c>
      <c r="J479" s="140" t="s">
        <v>9656</v>
      </c>
    </row>
    <row r="480" s="128" customFormat="1" ht="18" customHeight="1" spans="1:10">
      <c r="A480" s="136" t="s">
        <v>10021</v>
      </c>
      <c r="B480" s="136" t="s">
        <v>75</v>
      </c>
      <c r="C480" s="136" t="s">
        <v>5559</v>
      </c>
      <c r="D480" s="136" t="s">
        <v>43</v>
      </c>
      <c r="E480" s="136" t="s">
        <v>10022</v>
      </c>
      <c r="F480" s="136" t="s">
        <v>191</v>
      </c>
      <c r="G480" s="137" t="s">
        <v>9965</v>
      </c>
      <c r="H480" s="141">
        <v>29</v>
      </c>
      <c r="I480" s="139" t="s">
        <v>9966</v>
      </c>
      <c r="J480" s="140" t="s">
        <v>9656</v>
      </c>
    </row>
    <row r="481" s="128" customFormat="1" ht="18" customHeight="1" spans="1:10">
      <c r="A481" s="136" t="s">
        <v>10023</v>
      </c>
      <c r="B481" s="136" t="s">
        <v>75</v>
      </c>
      <c r="C481" s="136" t="s">
        <v>5845</v>
      </c>
      <c r="D481" s="136" t="s">
        <v>43</v>
      </c>
      <c r="E481" s="136" t="s">
        <v>10024</v>
      </c>
      <c r="F481" s="136" t="s">
        <v>191</v>
      </c>
      <c r="G481" s="137" t="s">
        <v>9965</v>
      </c>
      <c r="H481" s="141">
        <v>30</v>
      </c>
      <c r="I481" s="139" t="s">
        <v>9966</v>
      </c>
      <c r="J481" s="140" t="s">
        <v>9656</v>
      </c>
    </row>
    <row r="482" s="128" customFormat="1" ht="18" customHeight="1" spans="1:10">
      <c r="A482" s="136" t="s">
        <v>10025</v>
      </c>
      <c r="B482" s="136" t="s">
        <v>75</v>
      </c>
      <c r="C482" s="136" t="s">
        <v>6240</v>
      </c>
      <c r="D482" s="136" t="s">
        <v>43</v>
      </c>
      <c r="E482" s="136" t="s">
        <v>10026</v>
      </c>
      <c r="F482" s="136" t="s">
        <v>191</v>
      </c>
      <c r="G482" s="137" t="s">
        <v>10027</v>
      </c>
      <c r="H482" s="141">
        <v>1</v>
      </c>
      <c r="I482" s="139" t="s">
        <v>10028</v>
      </c>
      <c r="J482" s="140" t="s">
        <v>9656</v>
      </c>
    </row>
    <row r="483" s="128" customFormat="1" ht="18" customHeight="1" spans="1:10">
      <c r="A483" s="136" t="s">
        <v>10029</v>
      </c>
      <c r="B483" s="136" t="s">
        <v>75</v>
      </c>
      <c r="C483" s="136" t="s">
        <v>3879</v>
      </c>
      <c r="D483" s="136" t="s">
        <v>263</v>
      </c>
      <c r="E483" s="136" t="s">
        <v>10030</v>
      </c>
      <c r="F483" s="136" t="s">
        <v>191</v>
      </c>
      <c r="G483" s="137" t="s">
        <v>10027</v>
      </c>
      <c r="H483" s="141">
        <v>2</v>
      </c>
      <c r="I483" s="139" t="s">
        <v>10028</v>
      </c>
      <c r="J483" s="140" t="s">
        <v>9656</v>
      </c>
    </row>
    <row r="484" s="128" customFormat="1" ht="18" customHeight="1" spans="1:10">
      <c r="A484" s="136" t="s">
        <v>10031</v>
      </c>
      <c r="B484" s="136" t="s">
        <v>75</v>
      </c>
      <c r="C484" s="136" t="s">
        <v>6917</v>
      </c>
      <c r="D484" s="136" t="s">
        <v>43</v>
      </c>
      <c r="E484" s="136" t="s">
        <v>10032</v>
      </c>
      <c r="F484" s="136" t="s">
        <v>191</v>
      </c>
      <c r="G484" s="137" t="s">
        <v>10027</v>
      </c>
      <c r="H484" s="141">
        <v>3</v>
      </c>
      <c r="I484" s="139" t="s">
        <v>10028</v>
      </c>
      <c r="J484" s="140" t="s">
        <v>9656</v>
      </c>
    </row>
    <row r="485" s="128" customFormat="1" ht="18" customHeight="1" spans="1:10">
      <c r="A485" s="136" t="s">
        <v>10033</v>
      </c>
      <c r="B485" s="136" t="s">
        <v>75</v>
      </c>
      <c r="C485" s="136" t="s">
        <v>3222</v>
      </c>
      <c r="D485" s="136" t="s">
        <v>43</v>
      </c>
      <c r="E485" s="136" t="s">
        <v>10034</v>
      </c>
      <c r="F485" s="136" t="s">
        <v>191</v>
      </c>
      <c r="G485" s="137" t="s">
        <v>10027</v>
      </c>
      <c r="H485" s="141">
        <v>4</v>
      </c>
      <c r="I485" s="139" t="s">
        <v>10028</v>
      </c>
      <c r="J485" s="140" t="s">
        <v>9656</v>
      </c>
    </row>
    <row r="486" s="128" customFormat="1" ht="18" customHeight="1" spans="1:10">
      <c r="A486" s="136" t="s">
        <v>10035</v>
      </c>
      <c r="B486" s="136" t="s">
        <v>75</v>
      </c>
      <c r="C486" s="136" t="s">
        <v>6204</v>
      </c>
      <c r="D486" s="136" t="s">
        <v>43</v>
      </c>
      <c r="E486" s="136" t="s">
        <v>10036</v>
      </c>
      <c r="F486" s="136" t="s">
        <v>191</v>
      </c>
      <c r="G486" s="137" t="s">
        <v>10027</v>
      </c>
      <c r="H486" s="141">
        <v>5</v>
      </c>
      <c r="I486" s="139" t="s">
        <v>10028</v>
      </c>
      <c r="J486" s="140" t="s">
        <v>9656</v>
      </c>
    </row>
    <row r="487" s="128" customFormat="1" ht="18" customHeight="1" spans="1:10">
      <c r="A487" s="136" t="s">
        <v>10037</v>
      </c>
      <c r="B487" s="136" t="s">
        <v>75</v>
      </c>
      <c r="C487" s="136" t="s">
        <v>7910</v>
      </c>
      <c r="D487" s="136" t="s">
        <v>43</v>
      </c>
      <c r="E487" s="136" t="s">
        <v>10038</v>
      </c>
      <c r="F487" s="136" t="s">
        <v>191</v>
      </c>
      <c r="G487" s="137" t="s">
        <v>10027</v>
      </c>
      <c r="H487" s="141">
        <v>6</v>
      </c>
      <c r="I487" s="139" t="s">
        <v>10028</v>
      </c>
      <c r="J487" s="140" t="s">
        <v>9656</v>
      </c>
    </row>
    <row r="488" s="128" customFormat="1" ht="18" customHeight="1" spans="1:10">
      <c r="A488" s="136" t="s">
        <v>10039</v>
      </c>
      <c r="B488" s="136" t="s">
        <v>75</v>
      </c>
      <c r="C488" s="136" t="s">
        <v>7925</v>
      </c>
      <c r="D488" s="136" t="s">
        <v>263</v>
      </c>
      <c r="E488" s="136" t="s">
        <v>10040</v>
      </c>
      <c r="F488" s="136" t="s">
        <v>191</v>
      </c>
      <c r="G488" s="137" t="s">
        <v>10027</v>
      </c>
      <c r="H488" s="141">
        <v>7</v>
      </c>
      <c r="I488" s="139" t="s">
        <v>10028</v>
      </c>
      <c r="J488" s="140" t="s">
        <v>9656</v>
      </c>
    </row>
    <row r="489" s="128" customFormat="1" ht="18" customHeight="1" spans="1:10">
      <c r="A489" s="136" t="s">
        <v>10041</v>
      </c>
      <c r="B489" s="136" t="s">
        <v>75</v>
      </c>
      <c r="C489" s="136" t="s">
        <v>8928</v>
      </c>
      <c r="D489" s="136" t="s">
        <v>43</v>
      </c>
      <c r="E489" s="136" t="s">
        <v>10042</v>
      </c>
      <c r="F489" s="136" t="s">
        <v>191</v>
      </c>
      <c r="G489" s="137" t="s">
        <v>10027</v>
      </c>
      <c r="H489" s="141">
        <v>8</v>
      </c>
      <c r="I489" s="139" t="s">
        <v>10028</v>
      </c>
      <c r="J489" s="140" t="s">
        <v>9656</v>
      </c>
    </row>
    <row r="490" s="128" customFormat="1" ht="18" customHeight="1" spans="1:10">
      <c r="A490" s="136" t="s">
        <v>10043</v>
      </c>
      <c r="B490" s="136" t="s">
        <v>75</v>
      </c>
      <c r="C490" s="136" t="s">
        <v>3346</v>
      </c>
      <c r="D490" s="136" t="s">
        <v>43</v>
      </c>
      <c r="E490" s="136" t="s">
        <v>10044</v>
      </c>
      <c r="F490" s="136" t="s">
        <v>191</v>
      </c>
      <c r="G490" s="137" t="s">
        <v>10027</v>
      </c>
      <c r="H490" s="141">
        <v>9</v>
      </c>
      <c r="I490" s="139" t="s">
        <v>10028</v>
      </c>
      <c r="J490" s="140" t="s">
        <v>9656</v>
      </c>
    </row>
    <row r="491" s="128" customFormat="1" ht="18" customHeight="1" spans="1:10">
      <c r="A491" s="136" t="s">
        <v>10045</v>
      </c>
      <c r="B491" s="136" t="s">
        <v>75</v>
      </c>
      <c r="C491" s="136" t="s">
        <v>4923</v>
      </c>
      <c r="D491" s="136" t="s">
        <v>43</v>
      </c>
      <c r="E491" s="136" t="s">
        <v>10046</v>
      </c>
      <c r="F491" s="136" t="s">
        <v>191</v>
      </c>
      <c r="G491" s="137" t="s">
        <v>10027</v>
      </c>
      <c r="H491" s="141">
        <v>10</v>
      </c>
      <c r="I491" s="139" t="s">
        <v>10028</v>
      </c>
      <c r="J491" s="140" t="s">
        <v>9656</v>
      </c>
    </row>
    <row r="492" s="128" customFormat="1" ht="18" customHeight="1" spans="1:10">
      <c r="A492" s="136" t="s">
        <v>10047</v>
      </c>
      <c r="B492" s="136" t="s">
        <v>75</v>
      </c>
      <c r="C492" s="136" t="s">
        <v>8817</v>
      </c>
      <c r="D492" s="136" t="s">
        <v>43</v>
      </c>
      <c r="E492" s="136" t="s">
        <v>10048</v>
      </c>
      <c r="F492" s="136" t="s">
        <v>191</v>
      </c>
      <c r="G492" s="137" t="s">
        <v>10027</v>
      </c>
      <c r="H492" s="141">
        <v>11</v>
      </c>
      <c r="I492" s="139" t="s">
        <v>10028</v>
      </c>
      <c r="J492" s="140" t="s">
        <v>9656</v>
      </c>
    </row>
    <row r="493" s="128" customFormat="1" ht="18" customHeight="1" spans="1:10">
      <c r="A493" s="136" t="s">
        <v>10049</v>
      </c>
      <c r="B493" s="136" t="s">
        <v>75</v>
      </c>
      <c r="C493" s="136" t="s">
        <v>7808</v>
      </c>
      <c r="D493" s="136" t="s">
        <v>43</v>
      </c>
      <c r="E493" s="136" t="s">
        <v>10050</v>
      </c>
      <c r="F493" s="136" t="s">
        <v>191</v>
      </c>
      <c r="G493" s="137" t="s">
        <v>10027</v>
      </c>
      <c r="H493" s="141">
        <v>12</v>
      </c>
      <c r="I493" s="139" t="s">
        <v>10028</v>
      </c>
      <c r="J493" s="140" t="s">
        <v>9656</v>
      </c>
    </row>
    <row r="494" s="128" customFormat="1" ht="18" customHeight="1" spans="1:10">
      <c r="A494" s="136" t="s">
        <v>10051</v>
      </c>
      <c r="B494" s="136" t="s">
        <v>75</v>
      </c>
      <c r="C494" s="136" t="s">
        <v>6455</v>
      </c>
      <c r="D494" s="136" t="s">
        <v>263</v>
      </c>
      <c r="E494" s="136" t="s">
        <v>10052</v>
      </c>
      <c r="F494" s="136" t="s">
        <v>191</v>
      </c>
      <c r="G494" s="137" t="s">
        <v>10027</v>
      </c>
      <c r="H494" s="141">
        <v>13</v>
      </c>
      <c r="I494" s="139" t="s">
        <v>10028</v>
      </c>
      <c r="J494" s="140" t="s">
        <v>9656</v>
      </c>
    </row>
    <row r="495" s="128" customFormat="1" ht="18" customHeight="1" spans="1:10">
      <c r="A495" s="136" t="s">
        <v>10053</v>
      </c>
      <c r="B495" s="136" t="s">
        <v>75</v>
      </c>
      <c r="C495" s="136" t="s">
        <v>8984</v>
      </c>
      <c r="D495" s="136" t="s">
        <v>43</v>
      </c>
      <c r="E495" s="136" t="s">
        <v>10054</v>
      </c>
      <c r="F495" s="136" t="s">
        <v>191</v>
      </c>
      <c r="G495" s="137" t="s">
        <v>10027</v>
      </c>
      <c r="H495" s="141">
        <v>14</v>
      </c>
      <c r="I495" s="139" t="s">
        <v>10028</v>
      </c>
      <c r="J495" s="140" t="s">
        <v>9656</v>
      </c>
    </row>
    <row r="496" s="128" customFormat="1" ht="18" customHeight="1" spans="1:10">
      <c r="A496" s="136" t="s">
        <v>10055</v>
      </c>
      <c r="B496" s="136" t="s">
        <v>75</v>
      </c>
      <c r="C496" s="136" t="s">
        <v>3145</v>
      </c>
      <c r="D496" s="136" t="s">
        <v>43</v>
      </c>
      <c r="E496" s="136" t="s">
        <v>10056</v>
      </c>
      <c r="F496" s="136" t="s">
        <v>191</v>
      </c>
      <c r="G496" s="137" t="s">
        <v>10027</v>
      </c>
      <c r="H496" s="141">
        <v>15</v>
      </c>
      <c r="I496" s="139" t="s">
        <v>10028</v>
      </c>
      <c r="J496" s="140" t="s">
        <v>9656</v>
      </c>
    </row>
    <row r="497" s="128" customFormat="1" ht="18" customHeight="1" spans="1:10">
      <c r="A497" s="136" t="s">
        <v>10057</v>
      </c>
      <c r="B497" s="136" t="s">
        <v>75</v>
      </c>
      <c r="C497" s="136" t="s">
        <v>9073</v>
      </c>
      <c r="D497" s="136" t="s">
        <v>43</v>
      </c>
      <c r="E497" s="136" t="s">
        <v>10058</v>
      </c>
      <c r="F497" s="136" t="s">
        <v>191</v>
      </c>
      <c r="G497" s="137" t="s">
        <v>10027</v>
      </c>
      <c r="H497" s="141">
        <v>16</v>
      </c>
      <c r="I497" s="139" t="s">
        <v>10028</v>
      </c>
      <c r="J497" s="140" t="s">
        <v>9656</v>
      </c>
    </row>
    <row r="498" s="128" customFormat="1" ht="18" customHeight="1" spans="1:10">
      <c r="A498" s="136" t="s">
        <v>10059</v>
      </c>
      <c r="B498" s="136" t="s">
        <v>75</v>
      </c>
      <c r="C498" s="136" t="s">
        <v>2616</v>
      </c>
      <c r="D498" s="136" t="s">
        <v>43</v>
      </c>
      <c r="E498" s="136" t="s">
        <v>10060</v>
      </c>
      <c r="F498" s="136" t="s">
        <v>191</v>
      </c>
      <c r="G498" s="137" t="s">
        <v>10027</v>
      </c>
      <c r="H498" s="141">
        <v>17</v>
      </c>
      <c r="I498" s="139" t="s">
        <v>10028</v>
      </c>
      <c r="J498" s="140" t="s">
        <v>9656</v>
      </c>
    </row>
    <row r="499" s="128" customFormat="1" ht="18" customHeight="1" spans="1:10">
      <c r="A499" s="136" t="s">
        <v>10061</v>
      </c>
      <c r="B499" s="136" t="s">
        <v>75</v>
      </c>
      <c r="C499" s="136" t="s">
        <v>8045</v>
      </c>
      <c r="D499" s="136" t="s">
        <v>43</v>
      </c>
      <c r="E499" s="136" t="s">
        <v>10062</v>
      </c>
      <c r="F499" s="136" t="s">
        <v>191</v>
      </c>
      <c r="G499" s="137" t="s">
        <v>10027</v>
      </c>
      <c r="H499" s="141">
        <v>18</v>
      </c>
      <c r="I499" s="139" t="s">
        <v>10028</v>
      </c>
      <c r="J499" s="140" t="s">
        <v>9656</v>
      </c>
    </row>
    <row r="500" s="128" customFormat="1" ht="18" customHeight="1" spans="1:10">
      <c r="A500" s="136" t="s">
        <v>10063</v>
      </c>
      <c r="B500" s="136" t="s">
        <v>75</v>
      </c>
      <c r="C500" s="136" t="s">
        <v>6500</v>
      </c>
      <c r="D500" s="136" t="s">
        <v>43</v>
      </c>
      <c r="E500" s="136" t="s">
        <v>10064</v>
      </c>
      <c r="F500" s="136" t="s">
        <v>191</v>
      </c>
      <c r="G500" s="137" t="s">
        <v>10027</v>
      </c>
      <c r="H500" s="141">
        <v>19</v>
      </c>
      <c r="I500" s="139" t="s">
        <v>10028</v>
      </c>
      <c r="J500" s="140" t="s">
        <v>9656</v>
      </c>
    </row>
    <row r="501" s="128" customFormat="1" ht="18" customHeight="1" spans="1:10">
      <c r="A501" s="136" t="s">
        <v>10065</v>
      </c>
      <c r="B501" s="136" t="s">
        <v>75</v>
      </c>
      <c r="C501" s="136" t="s">
        <v>2413</v>
      </c>
      <c r="D501" s="136" t="s">
        <v>43</v>
      </c>
      <c r="E501" s="136" t="s">
        <v>10066</v>
      </c>
      <c r="F501" s="136" t="s">
        <v>191</v>
      </c>
      <c r="G501" s="137" t="s">
        <v>10027</v>
      </c>
      <c r="H501" s="141">
        <v>20</v>
      </c>
      <c r="I501" s="139" t="s">
        <v>10028</v>
      </c>
      <c r="J501" s="140" t="s">
        <v>9656</v>
      </c>
    </row>
    <row r="502" s="128" customFormat="1" ht="18" customHeight="1" spans="1:10">
      <c r="A502" s="136" t="s">
        <v>10067</v>
      </c>
      <c r="B502" s="136" t="s">
        <v>75</v>
      </c>
      <c r="C502" s="136" t="s">
        <v>8011</v>
      </c>
      <c r="D502" s="136" t="s">
        <v>43</v>
      </c>
      <c r="E502" s="136" t="s">
        <v>10068</v>
      </c>
      <c r="F502" s="136" t="s">
        <v>191</v>
      </c>
      <c r="G502" s="137" t="s">
        <v>10027</v>
      </c>
      <c r="H502" s="141">
        <v>21</v>
      </c>
      <c r="I502" s="139" t="s">
        <v>10028</v>
      </c>
      <c r="J502" s="140" t="s">
        <v>9656</v>
      </c>
    </row>
    <row r="503" s="128" customFormat="1" ht="18" customHeight="1" spans="1:10">
      <c r="A503" s="136" t="s">
        <v>10069</v>
      </c>
      <c r="B503" s="136" t="s">
        <v>75</v>
      </c>
      <c r="C503" s="136" t="s">
        <v>5524</v>
      </c>
      <c r="D503" s="136" t="s">
        <v>43</v>
      </c>
      <c r="E503" s="136" t="s">
        <v>10070</v>
      </c>
      <c r="F503" s="136" t="s">
        <v>191</v>
      </c>
      <c r="G503" s="137" t="s">
        <v>10027</v>
      </c>
      <c r="H503" s="141">
        <v>22</v>
      </c>
      <c r="I503" s="139" t="s">
        <v>10028</v>
      </c>
      <c r="J503" s="140" t="s">
        <v>9656</v>
      </c>
    </row>
    <row r="504" s="128" customFormat="1" ht="18" customHeight="1" spans="1:10">
      <c r="A504" s="136" t="s">
        <v>10071</v>
      </c>
      <c r="B504" s="136" t="s">
        <v>75</v>
      </c>
      <c r="C504" s="136" t="s">
        <v>4657</v>
      </c>
      <c r="D504" s="136" t="s">
        <v>43</v>
      </c>
      <c r="E504" s="136" t="s">
        <v>10072</v>
      </c>
      <c r="F504" s="136" t="s">
        <v>191</v>
      </c>
      <c r="G504" s="137" t="s">
        <v>10027</v>
      </c>
      <c r="H504" s="141">
        <v>23</v>
      </c>
      <c r="I504" s="139" t="s">
        <v>10028</v>
      </c>
      <c r="J504" s="140" t="s">
        <v>9656</v>
      </c>
    </row>
    <row r="505" s="128" customFormat="1" ht="18" customHeight="1" spans="1:10">
      <c r="A505" s="136" t="s">
        <v>10073</v>
      </c>
      <c r="B505" s="136" t="s">
        <v>75</v>
      </c>
      <c r="C505" s="136" t="s">
        <v>4012</v>
      </c>
      <c r="D505" s="136" t="s">
        <v>43</v>
      </c>
      <c r="E505" s="136" t="s">
        <v>10074</v>
      </c>
      <c r="F505" s="136" t="s">
        <v>191</v>
      </c>
      <c r="G505" s="137" t="s">
        <v>10027</v>
      </c>
      <c r="H505" s="141">
        <v>24</v>
      </c>
      <c r="I505" s="139" t="s">
        <v>10028</v>
      </c>
      <c r="J505" s="140" t="s">
        <v>9656</v>
      </c>
    </row>
    <row r="506" s="128" customFormat="1" ht="18" customHeight="1" spans="1:10">
      <c r="A506" s="136" t="s">
        <v>10075</v>
      </c>
      <c r="B506" s="136" t="s">
        <v>75</v>
      </c>
      <c r="C506" s="136" t="s">
        <v>5664</v>
      </c>
      <c r="D506" s="136" t="s">
        <v>43</v>
      </c>
      <c r="E506" s="136" t="s">
        <v>10076</v>
      </c>
      <c r="F506" s="136" t="s">
        <v>191</v>
      </c>
      <c r="G506" s="137" t="s">
        <v>10027</v>
      </c>
      <c r="H506" s="141">
        <v>25</v>
      </c>
      <c r="I506" s="139" t="s">
        <v>10028</v>
      </c>
      <c r="J506" s="140" t="s">
        <v>9656</v>
      </c>
    </row>
    <row r="507" s="128" customFormat="1" ht="18" customHeight="1" spans="1:10">
      <c r="A507" s="136" t="s">
        <v>10077</v>
      </c>
      <c r="B507" s="136" t="s">
        <v>75</v>
      </c>
      <c r="C507" s="136" t="s">
        <v>8184</v>
      </c>
      <c r="D507" s="136" t="s">
        <v>43</v>
      </c>
      <c r="E507" s="136" t="s">
        <v>10078</v>
      </c>
      <c r="F507" s="136" t="s">
        <v>191</v>
      </c>
      <c r="G507" s="137" t="s">
        <v>10027</v>
      </c>
      <c r="H507" s="141">
        <v>26</v>
      </c>
      <c r="I507" s="139" t="s">
        <v>10028</v>
      </c>
      <c r="J507" s="140" t="s">
        <v>9656</v>
      </c>
    </row>
    <row r="508" s="128" customFormat="1" ht="18" customHeight="1" spans="1:10">
      <c r="A508" s="136" t="s">
        <v>10079</v>
      </c>
      <c r="B508" s="136" t="s">
        <v>75</v>
      </c>
      <c r="C508" s="136" t="s">
        <v>253</v>
      </c>
      <c r="D508" s="136" t="s">
        <v>43</v>
      </c>
      <c r="E508" s="136" t="s">
        <v>10080</v>
      </c>
      <c r="F508" s="136" t="s">
        <v>191</v>
      </c>
      <c r="G508" s="137" t="s">
        <v>10027</v>
      </c>
      <c r="H508" s="141">
        <v>27</v>
      </c>
      <c r="I508" s="139" t="s">
        <v>10028</v>
      </c>
      <c r="J508" s="140" t="s">
        <v>9656</v>
      </c>
    </row>
    <row r="509" s="128" customFormat="1" ht="18" customHeight="1" spans="1:10">
      <c r="A509" s="136" t="s">
        <v>10081</v>
      </c>
      <c r="B509" s="136" t="s">
        <v>75</v>
      </c>
      <c r="C509" s="136" t="s">
        <v>2672</v>
      </c>
      <c r="D509" s="136" t="s">
        <v>43</v>
      </c>
      <c r="E509" s="136" t="s">
        <v>10082</v>
      </c>
      <c r="F509" s="136" t="s">
        <v>191</v>
      </c>
      <c r="G509" s="137" t="s">
        <v>10027</v>
      </c>
      <c r="H509" s="141">
        <v>28</v>
      </c>
      <c r="I509" s="139" t="s">
        <v>10028</v>
      </c>
      <c r="J509" s="140" t="s">
        <v>9656</v>
      </c>
    </row>
    <row r="510" s="128" customFormat="1" ht="18" customHeight="1" spans="1:10">
      <c r="A510" s="136" t="s">
        <v>10083</v>
      </c>
      <c r="B510" s="136" t="s">
        <v>75</v>
      </c>
      <c r="C510" s="136" t="s">
        <v>7152</v>
      </c>
      <c r="D510" s="136" t="s">
        <v>43</v>
      </c>
      <c r="E510" s="136" t="s">
        <v>10084</v>
      </c>
      <c r="F510" s="136" t="s">
        <v>191</v>
      </c>
      <c r="G510" s="137" t="s">
        <v>10027</v>
      </c>
      <c r="H510" s="141">
        <v>29</v>
      </c>
      <c r="I510" s="139" t="s">
        <v>10028</v>
      </c>
      <c r="J510" s="140" t="s">
        <v>9656</v>
      </c>
    </row>
    <row r="511" s="128" customFormat="1" ht="18" customHeight="1" spans="1:10">
      <c r="A511" s="136" t="s">
        <v>10085</v>
      </c>
      <c r="B511" s="136" t="s">
        <v>75</v>
      </c>
      <c r="C511" s="136" t="s">
        <v>9026</v>
      </c>
      <c r="D511" s="136" t="s">
        <v>43</v>
      </c>
      <c r="E511" s="136" t="s">
        <v>10086</v>
      </c>
      <c r="F511" s="136" t="s">
        <v>191</v>
      </c>
      <c r="G511" s="137" t="s">
        <v>10027</v>
      </c>
      <c r="H511" s="141">
        <v>30</v>
      </c>
      <c r="I511" s="139" t="s">
        <v>10028</v>
      </c>
      <c r="J511" s="140" t="s">
        <v>9656</v>
      </c>
    </row>
    <row r="512" s="128" customFormat="1" ht="18" customHeight="1" spans="1:10">
      <c r="A512" s="136" t="s">
        <v>10087</v>
      </c>
      <c r="B512" s="136" t="s">
        <v>75</v>
      </c>
      <c r="C512" s="136" t="s">
        <v>4459</v>
      </c>
      <c r="D512" s="136" t="s">
        <v>263</v>
      </c>
      <c r="E512" s="136" t="s">
        <v>10088</v>
      </c>
      <c r="F512" s="136" t="s">
        <v>191</v>
      </c>
      <c r="G512" s="137" t="s">
        <v>10089</v>
      </c>
      <c r="H512" s="141">
        <v>1</v>
      </c>
      <c r="I512" s="139" t="s">
        <v>10090</v>
      </c>
      <c r="J512" s="140" t="s">
        <v>9656</v>
      </c>
    </row>
    <row r="513" s="128" customFormat="1" ht="18" customHeight="1" spans="1:10">
      <c r="A513" s="136" t="s">
        <v>10091</v>
      </c>
      <c r="B513" s="136" t="s">
        <v>75</v>
      </c>
      <c r="C513" s="136" t="s">
        <v>8825</v>
      </c>
      <c r="D513" s="136" t="s">
        <v>43</v>
      </c>
      <c r="E513" s="136" t="s">
        <v>10092</v>
      </c>
      <c r="F513" s="136" t="s">
        <v>191</v>
      </c>
      <c r="G513" s="137" t="s">
        <v>10089</v>
      </c>
      <c r="H513" s="141">
        <v>2</v>
      </c>
      <c r="I513" s="139" t="s">
        <v>10090</v>
      </c>
      <c r="J513" s="140" t="s">
        <v>9656</v>
      </c>
    </row>
    <row r="514" s="128" customFormat="1" ht="18" customHeight="1" spans="1:10">
      <c r="A514" s="136" t="s">
        <v>10093</v>
      </c>
      <c r="B514" s="136" t="s">
        <v>75</v>
      </c>
      <c r="C514" s="136" t="s">
        <v>7551</v>
      </c>
      <c r="D514" s="136" t="s">
        <v>43</v>
      </c>
      <c r="E514" s="136" t="s">
        <v>10094</v>
      </c>
      <c r="F514" s="136" t="s">
        <v>191</v>
      </c>
      <c r="G514" s="137" t="s">
        <v>10089</v>
      </c>
      <c r="H514" s="141">
        <v>3</v>
      </c>
      <c r="I514" s="139" t="s">
        <v>10090</v>
      </c>
      <c r="J514" s="140" t="s">
        <v>9656</v>
      </c>
    </row>
    <row r="515" s="128" customFormat="1" ht="18" customHeight="1" spans="1:10">
      <c r="A515" s="136" t="s">
        <v>10095</v>
      </c>
      <c r="B515" s="136" t="s">
        <v>75</v>
      </c>
      <c r="C515" s="136" t="s">
        <v>6156</v>
      </c>
      <c r="D515" s="136" t="s">
        <v>43</v>
      </c>
      <c r="E515" s="136" t="s">
        <v>10096</v>
      </c>
      <c r="F515" s="136" t="s">
        <v>191</v>
      </c>
      <c r="G515" s="137" t="s">
        <v>10089</v>
      </c>
      <c r="H515" s="141">
        <v>4</v>
      </c>
      <c r="I515" s="139" t="s">
        <v>10090</v>
      </c>
      <c r="J515" s="140" t="s">
        <v>9656</v>
      </c>
    </row>
    <row r="516" s="128" customFormat="1" ht="18" customHeight="1" spans="1:10">
      <c r="A516" s="136" t="s">
        <v>10097</v>
      </c>
      <c r="B516" s="136" t="s">
        <v>75</v>
      </c>
      <c r="C516" s="136" t="s">
        <v>5701</v>
      </c>
      <c r="D516" s="136" t="s">
        <v>43</v>
      </c>
      <c r="E516" s="136" t="s">
        <v>10098</v>
      </c>
      <c r="F516" s="136" t="s">
        <v>191</v>
      </c>
      <c r="G516" s="137" t="s">
        <v>10089</v>
      </c>
      <c r="H516" s="141">
        <v>5</v>
      </c>
      <c r="I516" s="139" t="s">
        <v>10090</v>
      </c>
      <c r="J516" s="140" t="s">
        <v>9656</v>
      </c>
    </row>
    <row r="517" s="128" customFormat="1" ht="18" customHeight="1" spans="1:10">
      <c r="A517" s="136" t="s">
        <v>10099</v>
      </c>
      <c r="B517" s="136" t="s">
        <v>75</v>
      </c>
      <c r="C517" s="136" t="s">
        <v>5860</v>
      </c>
      <c r="D517" s="136" t="s">
        <v>43</v>
      </c>
      <c r="E517" s="136" t="s">
        <v>10100</v>
      </c>
      <c r="F517" s="136" t="s">
        <v>191</v>
      </c>
      <c r="G517" s="137" t="s">
        <v>10089</v>
      </c>
      <c r="H517" s="141">
        <v>6</v>
      </c>
      <c r="I517" s="139" t="s">
        <v>10090</v>
      </c>
      <c r="J517" s="140" t="s">
        <v>9656</v>
      </c>
    </row>
    <row r="518" s="128" customFormat="1" ht="18" customHeight="1" spans="1:10">
      <c r="A518" s="136" t="s">
        <v>10101</v>
      </c>
      <c r="B518" s="136" t="s">
        <v>75</v>
      </c>
      <c r="C518" s="136" t="s">
        <v>3119</v>
      </c>
      <c r="D518" s="136" t="s">
        <v>263</v>
      </c>
      <c r="E518" s="136" t="s">
        <v>10102</v>
      </c>
      <c r="F518" s="136" t="s">
        <v>191</v>
      </c>
      <c r="G518" s="137" t="s">
        <v>10089</v>
      </c>
      <c r="H518" s="141">
        <v>7</v>
      </c>
      <c r="I518" s="139" t="s">
        <v>10090</v>
      </c>
      <c r="J518" s="140" t="s">
        <v>9656</v>
      </c>
    </row>
    <row r="519" s="128" customFormat="1" ht="18" customHeight="1" spans="1:10">
      <c r="A519" s="136" t="s">
        <v>10103</v>
      </c>
      <c r="B519" s="120" t="s">
        <v>75</v>
      </c>
      <c r="C519" s="120" t="s">
        <v>7171</v>
      </c>
      <c r="D519" s="120" t="s">
        <v>43</v>
      </c>
      <c r="E519" s="120" t="s">
        <v>10104</v>
      </c>
      <c r="F519" s="120" t="s">
        <v>191</v>
      </c>
      <c r="G519" s="137" t="s">
        <v>10089</v>
      </c>
      <c r="H519" s="141">
        <v>8</v>
      </c>
      <c r="I519" s="139" t="s">
        <v>10090</v>
      </c>
      <c r="J519" s="140" t="s">
        <v>9656</v>
      </c>
    </row>
    <row r="520" s="128" customFormat="1" ht="18" customHeight="1" spans="1:10">
      <c r="A520" s="136" t="s">
        <v>10105</v>
      </c>
      <c r="B520" s="120" t="s">
        <v>75</v>
      </c>
      <c r="C520" s="120" t="s">
        <v>8537</v>
      </c>
      <c r="D520" s="120" t="s">
        <v>43</v>
      </c>
      <c r="E520" s="120" t="s">
        <v>10106</v>
      </c>
      <c r="F520" s="120" t="s">
        <v>191</v>
      </c>
      <c r="G520" s="137" t="s">
        <v>10089</v>
      </c>
      <c r="H520" s="141">
        <v>9</v>
      </c>
      <c r="I520" s="139" t="s">
        <v>10090</v>
      </c>
      <c r="J520" s="140" t="s">
        <v>9656</v>
      </c>
    </row>
    <row r="521" s="128" customFormat="1" ht="18" customHeight="1" spans="1:10">
      <c r="A521" s="136" t="s">
        <v>10107</v>
      </c>
      <c r="B521" s="120" t="s">
        <v>75</v>
      </c>
      <c r="C521" s="120" t="s">
        <v>8058</v>
      </c>
      <c r="D521" s="120" t="s">
        <v>43</v>
      </c>
      <c r="E521" s="120" t="s">
        <v>10108</v>
      </c>
      <c r="F521" s="120" t="s">
        <v>191</v>
      </c>
      <c r="G521" s="137" t="s">
        <v>10089</v>
      </c>
      <c r="H521" s="141">
        <v>10</v>
      </c>
      <c r="I521" s="139" t="s">
        <v>10090</v>
      </c>
      <c r="J521" s="140" t="s">
        <v>9656</v>
      </c>
    </row>
    <row r="522" s="128" customFormat="1" ht="18" customHeight="1" spans="1:10">
      <c r="A522" s="136" t="s">
        <v>10109</v>
      </c>
      <c r="B522" s="120" t="s">
        <v>75</v>
      </c>
      <c r="C522" s="120" t="s">
        <v>5238</v>
      </c>
      <c r="D522" s="120" t="s">
        <v>43</v>
      </c>
      <c r="E522" s="120" t="s">
        <v>10110</v>
      </c>
      <c r="F522" s="120" t="s">
        <v>191</v>
      </c>
      <c r="G522" s="137" t="s">
        <v>10089</v>
      </c>
      <c r="H522" s="141">
        <v>11</v>
      </c>
      <c r="I522" s="139" t="s">
        <v>10090</v>
      </c>
      <c r="J522" s="140" t="s">
        <v>9656</v>
      </c>
    </row>
    <row r="523" s="128" customFormat="1" ht="18" customHeight="1" spans="1:10">
      <c r="A523" s="136" t="s">
        <v>10111</v>
      </c>
      <c r="B523" s="120" t="s">
        <v>75</v>
      </c>
      <c r="C523" s="120" t="s">
        <v>5067</v>
      </c>
      <c r="D523" s="120" t="s">
        <v>43</v>
      </c>
      <c r="E523" s="120" t="s">
        <v>10112</v>
      </c>
      <c r="F523" s="120" t="s">
        <v>191</v>
      </c>
      <c r="G523" s="137" t="s">
        <v>10089</v>
      </c>
      <c r="H523" s="141">
        <v>12</v>
      </c>
      <c r="I523" s="139" t="s">
        <v>10090</v>
      </c>
      <c r="J523" s="140" t="s">
        <v>9656</v>
      </c>
    </row>
    <row r="524" s="128" customFormat="1" ht="18" customHeight="1" spans="1:10">
      <c r="A524" s="136" t="s">
        <v>10113</v>
      </c>
      <c r="B524" s="120" t="s">
        <v>75</v>
      </c>
      <c r="C524" s="120" t="s">
        <v>6442</v>
      </c>
      <c r="D524" s="120" t="s">
        <v>263</v>
      </c>
      <c r="E524" s="120" t="s">
        <v>10114</v>
      </c>
      <c r="F524" s="120" t="s">
        <v>191</v>
      </c>
      <c r="G524" s="137" t="s">
        <v>10089</v>
      </c>
      <c r="H524" s="141">
        <v>13</v>
      </c>
      <c r="I524" s="139" t="s">
        <v>10090</v>
      </c>
      <c r="J524" s="140" t="s">
        <v>9656</v>
      </c>
    </row>
    <row r="525" s="128" customFormat="1" ht="18" customHeight="1" spans="1:10">
      <c r="A525" s="136" t="s">
        <v>10115</v>
      </c>
      <c r="B525" s="120" t="s">
        <v>75</v>
      </c>
      <c r="C525" s="120" t="s">
        <v>670</v>
      </c>
      <c r="D525" s="120" t="s">
        <v>43</v>
      </c>
      <c r="E525" s="120" t="s">
        <v>10116</v>
      </c>
      <c r="F525" s="120" t="s">
        <v>191</v>
      </c>
      <c r="G525" s="137" t="s">
        <v>10089</v>
      </c>
      <c r="H525" s="141">
        <v>14</v>
      </c>
      <c r="I525" s="139" t="s">
        <v>10090</v>
      </c>
      <c r="J525" s="140" t="s">
        <v>9656</v>
      </c>
    </row>
    <row r="526" s="128" customFormat="1" ht="18" customHeight="1" spans="1:10">
      <c r="A526" s="136" t="s">
        <v>10117</v>
      </c>
      <c r="B526" s="120" t="s">
        <v>75</v>
      </c>
      <c r="C526" s="120" t="s">
        <v>8052</v>
      </c>
      <c r="D526" s="120" t="s">
        <v>43</v>
      </c>
      <c r="E526" s="120" t="s">
        <v>10118</v>
      </c>
      <c r="F526" s="120" t="s">
        <v>191</v>
      </c>
      <c r="G526" s="137" t="s">
        <v>10089</v>
      </c>
      <c r="H526" s="141">
        <v>15</v>
      </c>
      <c r="I526" s="139" t="s">
        <v>10090</v>
      </c>
      <c r="J526" s="140" t="s">
        <v>9656</v>
      </c>
    </row>
    <row r="527" s="128" customFormat="1" ht="18" customHeight="1" spans="1:10">
      <c r="A527" s="136" t="s">
        <v>10119</v>
      </c>
      <c r="B527" s="120" t="s">
        <v>75</v>
      </c>
      <c r="C527" s="120" t="s">
        <v>7956</v>
      </c>
      <c r="D527" s="120" t="s">
        <v>43</v>
      </c>
      <c r="E527" s="120" t="s">
        <v>10120</v>
      </c>
      <c r="F527" s="120" t="s">
        <v>191</v>
      </c>
      <c r="G527" s="137" t="s">
        <v>10089</v>
      </c>
      <c r="H527" s="141">
        <v>16</v>
      </c>
      <c r="I527" s="139" t="s">
        <v>10090</v>
      </c>
      <c r="J527" s="140" t="s">
        <v>9656</v>
      </c>
    </row>
    <row r="528" s="128" customFormat="1" ht="18" customHeight="1" spans="1:10">
      <c r="A528" s="136" t="s">
        <v>10121</v>
      </c>
      <c r="B528" s="120" t="s">
        <v>75</v>
      </c>
      <c r="C528" s="120" t="s">
        <v>7934</v>
      </c>
      <c r="D528" s="120" t="s">
        <v>43</v>
      </c>
      <c r="E528" s="120" t="s">
        <v>10122</v>
      </c>
      <c r="F528" s="120" t="s">
        <v>191</v>
      </c>
      <c r="G528" s="137" t="s">
        <v>10089</v>
      </c>
      <c r="H528" s="141">
        <v>17</v>
      </c>
      <c r="I528" s="139" t="s">
        <v>10090</v>
      </c>
      <c r="J528" s="140" t="s">
        <v>9656</v>
      </c>
    </row>
    <row r="529" s="128" customFormat="1" ht="18" customHeight="1" spans="1:10">
      <c r="A529" s="136" t="s">
        <v>10123</v>
      </c>
      <c r="B529" s="120" t="s">
        <v>75</v>
      </c>
      <c r="C529" s="120" t="s">
        <v>7226</v>
      </c>
      <c r="D529" s="120" t="s">
        <v>43</v>
      </c>
      <c r="E529" s="120" t="s">
        <v>10124</v>
      </c>
      <c r="F529" s="120" t="s">
        <v>191</v>
      </c>
      <c r="G529" s="137" t="s">
        <v>10089</v>
      </c>
      <c r="H529" s="141">
        <v>18</v>
      </c>
      <c r="I529" s="139" t="s">
        <v>10090</v>
      </c>
      <c r="J529" s="140" t="s">
        <v>9656</v>
      </c>
    </row>
    <row r="530" s="128" customFormat="1" ht="18" customHeight="1" spans="1:10">
      <c r="A530" s="136" t="s">
        <v>10125</v>
      </c>
      <c r="B530" s="120" t="s">
        <v>75</v>
      </c>
      <c r="C530" s="120" t="s">
        <v>7058</v>
      </c>
      <c r="D530" s="120" t="s">
        <v>43</v>
      </c>
      <c r="E530" s="120" t="s">
        <v>10126</v>
      </c>
      <c r="F530" s="120" t="s">
        <v>191</v>
      </c>
      <c r="G530" s="137" t="s">
        <v>10089</v>
      </c>
      <c r="H530" s="141">
        <v>19</v>
      </c>
      <c r="I530" s="139" t="s">
        <v>10090</v>
      </c>
      <c r="J530" s="140" t="s">
        <v>9656</v>
      </c>
    </row>
    <row r="531" s="128" customFormat="1" ht="18" customHeight="1" spans="1:10">
      <c r="A531" s="136" t="s">
        <v>10127</v>
      </c>
      <c r="B531" s="120" t="s">
        <v>75</v>
      </c>
      <c r="C531" s="120" t="s">
        <v>6717</v>
      </c>
      <c r="D531" s="120" t="s">
        <v>43</v>
      </c>
      <c r="E531" s="120" t="s">
        <v>10128</v>
      </c>
      <c r="F531" s="120" t="s">
        <v>191</v>
      </c>
      <c r="G531" s="137" t="s">
        <v>10089</v>
      </c>
      <c r="H531" s="141">
        <v>20</v>
      </c>
      <c r="I531" s="139" t="s">
        <v>10090</v>
      </c>
      <c r="J531" s="140" t="s">
        <v>9656</v>
      </c>
    </row>
    <row r="532" s="128" customFormat="1" ht="18" customHeight="1" spans="1:10">
      <c r="A532" s="136" t="s">
        <v>10129</v>
      </c>
      <c r="B532" s="120" t="s">
        <v>75</v>
      </c>
      <c r="C532" s="120" t="s">
        <v>8941</v>
      </c>
      <c r="D532" s="120" t="s">
        <v>263</v>
      </c>
      <c r="E532" s="120" t="s">
        <v>10130</v>
      </c>
      <c r="F532" s="120" t="s">
        <v>191</v>
      </c>
      <c r="G532" s="137" t="s">
        <v>10089</v>
      </c>
      <c r="H532" s="141">
        <v>21</v>
      </c>
      <c r="I532" s="139" t="s">
        <v>10090</v>
      </c>
      <c r="J532" s="140" t="s">
        <v>9656</v>
      </c>
    </row>
    <row r="533" s="128" customFormat="1" ht="18" customHeight="1" spans="1:10">
      <c r="A533" s="136" t="s">
        <v>10131</v>
      </c>
      <c r="B533" s="120" t="s">
        <v>75</v>
      </c>
      <c r="C533" s="120" t="s">
        <v>3258</v>
      </c>
      <c r="D533" s="120" t="s">
        <v>43</v>
      </c>
      <c r="E533" s="120" t="s">
        <v>10132</v>
      </c>
      <c r="F533" s="120" t="s">
        <v>191</v>
      </c>
      <c r="G533" s="137" t="s">
        <v>10089</v>
      </c>
      <c r="H533" s="141">
        <v>22</v>
      </c>
      <c r="I533" s="139" t="s">
        <v>10090</v>
      </c>
      <c r="J533" s="140" t="s">
        <v>9656</v>
      </c>
    </row>
    <row r="534" s="128" customFormat="1" ht="18" customHeight="1" spans="1:10">
      <c r="A534" s="136" t="s">
        <v>10133</v>
      </c>
      <c r="B534" s="120" t="s">
        <v>75</v>
      </c>
      <c r="C534" s="120" t="s">
        <v>5213</v>
      </c>
      <c r="D534" s="120" t="s">
        <v>43</v>
      </c>
      <c r="E534" s="120" t="s">
        <v>10134</v>
      </c>
      <c r="F534" s="120" t="s">
        <v>191</v>
      </c>
      <c r="G534" s="137" t="s">
        <v>10089</v>
      </c>
      <c r="H534" s="141">
        <v>23</v>
      </c>
      <c r="I534" s="139" t="s">
        <v>10090</v>
      </c>
      <c r="J534" s="140" t="s">
        <v>9656</v>
      </c>
    </row>
    <row r="535" s="128" customFormat="1" ht="18" customHeight="1" spans="1:10">
      <c r="A535" s="136" t="s">
        <v>10135</v>
      </c>
      <c r="B535" s="120" t="s">
        <v>75</v>
      </c>
      <c r="C535" s="120" t="s">
        <v>8368</v>
      </c>
      <c r="D535" s="120" t="s">
        <v>43</v>
      </c>
      <c r="E535" s="120" t="s">
        <v>10136</v>
      </c>
      <c r="F535" s="120" t="s">
        <v>191</v>
      </c>
      <c r="G535" s="137" t="s">
        <v>10089</v>
      </c>
      <c r="H535" s="141">
        <v>24</v>
      </c>
      <c r="I535" s="139" t="s">
        <v>10090</v>
      </c>
      <c r="J535" s="140" t="s">
        <v>9656</v>
      </c>
    </row>
    <row r="536" s="128" customFormat="1" ht="18" customHeight="1" spans="1:10">
      <c r="A536" s="136" t="s">
        <v>10137</v>
      </c>
      <c r="B536" s="120" t="s">
        <v>75</v>
      </c>
      <c r="C536" s="120" t="s">
        <v>4932</v>
      </c>
      <c r="D536" s="120" t="s">
        <v>43</v>
      </c>
      <c r="E536" s="120" t="s">
        <v>10138</v>
      </c>
      <c r="F536" s="120" t="s">
        <v>191</v>
      </c>
      <c r="G536" s="137" t="s">
        <v>10089</v>
      </c>
      <c r="H536" s="141">
        <v>25</v>
      </c>
      <c r="I536" s="139" t="s">
        <v>10090</v>
      </c>
      <c r="J536" s="140" t="s">
        <v>9656</v>
      </c>
    </row>
    <row r="537" s="128" customFormat="1" ht="18" customHeight="1" spans="1:10">
      <c r="A537" s="136" t="s">
        <v>10139</v>
      </c>
      <c r="B537" s="120" t="s">
        <v>75</v>
      </c>
      <c r="C537" s="120" t="s">
        <v>6267</v>
      </c>
      <c r="D537" s="120" t="s">
        <v>263</v>
      </c>
      <c r="E537" s="120" t="s">
        <v>10140</v>
      </c>
      <c r="F537" s="120" t="s">
        <v>191</v>
      </c>
      <c r="G537" s="137" t="s">
        <v>10089</v>
      </c>
      <c r="H537" s="141">
        <v>26</v>
      </c>
      <c r="I537" s="139" t="s">
        <v>10090</v>
      </c>
      <c r="J537" s="140" t="s">
        <v>9656</v>
      </c>
    </row>
    <row r="538" s="128" customFormat="1" ht="18" customHeight="1" spans="1:10">
      <c r="A538" s="136" t="s">
        <v>10141</v>
      </c>
      <c r="B538" s="120" t="s">
        <v>75</v>
      </c>
      <c r="C538" s="120" t="s">
        <v>6707</v>
      </c>
      <c r="D538" s="120" t="s">
        <v>263</v>
      </c>
      <c r="E538" s="120" t="s">
        <v>10142</v>
      </c>
      <c r="F538" s="120" t="s">
        <v>191</v>
      </c>
      <c r="G538" s="137" t="s">
        <v>10089</v>
      </c>
      <c r="H538" s="141">
        <v>27</v>
      </c>
      <c r="I538" s="139" t="s">
        <v>10090</v>
      </c>
      <c r="J538" s="140" t="s">
        <v>9656</v>
      </c>
    </row>
    <row r="539" s="128" customFormat="1" ht="18" customHeight="1" spans="1:10">
      <c r="A539" s="136" t="s">
        <v>10143</v>
      </c>
      <c r="B539" s="120" t="s">
        <v>75</v>
      </c>
      <c r="C539" s="120" t="s">
        <v>4553</v>
      </c>
      <c r="D539" s="120" t="s">
        <v>263</v>
      </c>
      <c r="E539" s="120" t="s">
        <v>10144</v>
      </c>
      <c r="F539" s="120" t="s">
        <v>191</v>
      </c>
      <c r="G539" s="137" t="s">
        <v>10089</v>
      </c>
      <c r="H539" s="141">
        <v>28</v>
      </c>
      <c r="I539" s="139" t="s">
        <v>10090</v>
      </c>
      <c r="J539" s="140" t="s">
        <v>9656</v>
      </c>
    </row>
    <row r="540" s="128" customFormat="1" ht="18" customHeight="1" spans="1:10">
      <c r="A540" s="136" t="s">
        <v>10145</v>
      </c>
      <c r="B540" s="120" t="s">
        <v>75</v>
      </c>
      <c r="C540" s="120" t="s">
        <v>3612</v>
      </c>
      <c r="D540" s="120" t="s">
        <v>43</v>
      </c>
      <c r="E540" s="120" t="s">
        <v>10146</v>
      </c>
      <c r="F540" s="120" t="s">
        <v>191</v>
      </c>
      <c r="G540" s="137" t="s">
        <v>10089</v>
      </c>
      <c r="H540" s="141">
        <v>29</v>
      </c>
      <c r="I540" s="139" t="s">
        <v>10090</v>
      </c>
      <c r="J540" s="140" t="s">
        <v>9656</v>
      </c>
    </row>
    <row r="541" s="128" customFormat="1" ht="18" customHeight="1" spans="1:10">
      <c r="A541" s="136" t="s">
        <v>10147</v>
      </c>
      <c r="B541" s="120" t="s">
        <v>75</v>
      </c>
      <c r="C541" s="120" t="s">
        <v>3036</v>
      </c>
      <c r="D541" s="120" t="s">
        <v>43</v>
      </c>
      <c r="E541" s="120" t="s">
        <v>10148</v>
      </c>
      <c r="F541" s="120" t="s">
        <v>191</v>
      </c>
      <c r="G541" s="137" t="s">
        <v>10089</v>
      </c>
      <c r="H541" s="141">
        <v>30</v>
      </c>
      <c r="I541" s="139" t="s">
        <v>10090</v>
      </c>
      <c r="J541" s="140" t="s">
        <v>9656</v>
      </c>
    </row>
    <row r="542" s="128" customFormat="1" ht="18" customHeight="1" spans="1:10">
      <c r="A542" s="136" t="s">
        <v>10149</v>
      </c>
      <c r="B542" s="120" t="s">
        <v>75</v>
      </c>
      <c r="C542" s="120" t="s">
        <v>3042</v>
      </c>
      <c r="D542" s="120" t="s">
        <v>43</v>
      </c>
      <c r="E542" s="120" t="s">
        <v>10150</v>
      </c>
      <c r="F542" s="120" t="s">
        <v>191</v>
      </c>
      <c r="G542" s="137" t="s">
        <v>10151</v>
      </c>
      <c r="H542" s="146">
        <v>1</v>
      </c>
      <c r="I542" s="139" t="s">
        <v>10152</v>
      </c>
      <c r="J542" s="140" t="s">
        <v>9656</v>
      </c>
    </row>
    <row r="543" s="128" customFormat="1" ht="18" customHeight="1" spans="1:10">
      <c r="A543" s="136" t="s">
        <v>10153</v>
      </c>
      <c r="B543" s="120" t="s">
        <v>75</v>
      </c>
      <c r="C543" s="120" t="s">
        <v>5894</v>
      </c>
      <c r="D543" s="120" t="s">
        <v>263</v>
      </c>
      <c r="E543" s="120" t="s">
        <v>10154</v>
      </c>
      <c r="F543" s="120" t="s">
        <v>191</v>
      </c>
      <c r="G543" s="137" t="s">
        <v>10151</v>
      </c>
      <c r="H543" s="146">
        <v>2</v>
      </c>
      <c r="I543" s="139" t="s">
        <v>10152</v>
      </c>
      <c r="J543" s="140" t="s">
        <v>9656</v>
      </c>
    </row>
    <row r="544" s="128" customFormat="1" ht="18" customHeight="1" spans="1:10">
      <c r="A544" s="136" t="s">
        <v>10155</v>
      </c>
      <c r="B544" s="120" t="s">
        <v>75</v>
      </c>
      <c r="C544" s="120" t="s">
        <v>3773</v>
      </c>
      <c r="D544" s="120" t="s">
        <v>43</v>
      </c>
      <c r="E544" s="120" t="s">
        <v>10156</v>
      </c>
      <c r="F544" s="120" t="s">
        <v>191</v>
      </c>
      <c r="G544" s="137" t="s">
        <v>10151</v>
      </c>
      <c r="H544" s="146">
        <v>3</v>
      </c>
      <c r="I544" s="139" t="s">
        <v>10152</v>
      </c>
      <c r="J544" s="140" t="s">
        <v>9656</v>
      </c>
    </row>
    <row r="545" s="128" customFormat="1" ht="18" customHeight="1" spans="1:10">
      <c r="A545" s="136" t="s">
        <v>10157</v>
      </c>
      <c r="B545" s="120" t="s">
        <v>75</v>
      </c>
      <c r="C545" s="120" t="s">
        <v>5202</v>
      </c>
      <c r="D545" s="120" t="s">
        <v>43</v>
      </c>
      <c r="E545" s="120" t="s">
        <v>10158</v>
      </c>
      <c r="F545" s="120" t="s">
        <v>191</v>
      </c>
      <c r="G545" s="137" t="s">
        <v>10151</v>
      </c>
      <c r="H545" s="146">
        <v>4</v>
      </c>
      <c r="I545" s="139" t="s">
        <v>10152</v>
      </c>
      <c r="J545" s="140" t="s">
        <v>9656</v>
      </c>
    </row>
    <row r="546" s="129" customFormat="1" ht="21" customHeight="1" spans="1:10">
      <c r="A546" s="136" t="s">
        <v>10159</v>
      </c>
      <c r="B546" s="147" t="s">
        <v>75</v>
      </c>
      <c r="C546" s="120" t="s">
        <v>5855</v>
      </c>
      <c r="D546" s="100" t="s">
        <v>43</v>
      </c>
      <c r="E546" s="120" t="s">
        <v>10160</v>
      </c>
      <c r="F546" s="148" t="s">
        <v>191</v>
      </c>
      <c r="G546" s="137" t="s">
        <v>10151</v>
      </c>
      <c r="H546" s="146">
        <v>5</v>
      </c>
      <c r="I546" s="139" t="s">
        <v>10152</v>
      </c>
      <c r="J546" s="140" t="s">
        <v>9656</v>
      </c>
    </row>
    <row r="547" ht="21" customHeight="1" spans="1:10">
      <c r="A547" s="136" t="s">
        <v>10161</v>
      </c>
      <c r="B547" s="147" t="s">
        <v>75</v>
      </c>
      <c r="C547" s="120" t="s">
        <v>2407</v>
      </c>
      <c r="D547" s="149" t="s">
        <v>43</v>
      </c>
      <c r="E547" s="147" t="s">
        <v>10162</v>
      </c>
      <c r="F547" s="148" t="s">
        <v>191</v>
      </c>
      <c r="G547" s="137" t="s">
        <v>10151</v>
      </c>
      <c r="H547" s="146">
        <v>6</v>
      </c>
      <c r="I547" s="139" t="s">
        <v>10152</v>
      </c>
      <c r="J547" s="140" t="s">
        <v>9656</v>
      </c>
    </row>
    <row r="548" s="128" customFormat="1" ht="18" customHeight="1" spans="1:10">
      <c r="A548" s="136" t="s">
        <v>10163</v>
      </c>
      <c r="B548" s="120" t="s">
        <v>75</v>
      </c>
      <c r="C548" s="120" t="s">
        <v>5583</v>
      </c>
      <c r="D548" s="120" t="s">
        <v>43</v>
      </c>
      <c r="E548" s="120" t="s">
        <v>10164</v>
      </c>
      <c r="F548" s="120" t="s">
        <v>191</v>
      </c>
      <c r="G548" s="137" t="s">
        <v>10151</v>
      </c>
      <c r="H548" s="146">
        <v>7</v>
      </c>
      <c r="I548" s="139" t="s">
        <v>10152</v>
      </c>
      <c r="J548" s="140" t="s">
        <v>9656</v>
      </c>
    </row>
    <row r="549" s="128" customFormat="1" ht="18" customHeight="1" spans="1:10">
      <c r="A549" s="136" t="s">
        <v>10165</v>
      </c>
      <c r="B549" s="120" t="s">
        <v>75</v>
      </c>
      <c r="C549" s="120" t="s">
        <v>5340</v>
      </c>
      <c r="D549" s="120" t="s">
        <v>43</v>
      </c>
      <c r="E549" s="120" t="s">
        <v>10166</v>
      </c>
      <c r="F549" s="120" t="s">
        <v>191</v>
      </c>
      <c r="G549" s="137" t="s">
        <v>10151</v>
      </c>
      <c r="H549" s="146">
        <v>8</v>
      </c>
      <c r="I549" s="139" t="s">
        <v>10152</v>
      </c>
      <c r="J549" s="140" t="s">
        <v>9656</v>
      </c>
    </row>
    <row r="550" s="128" customFormat="1" ht="18" customHeight="1" spans="1:10">
      <c r="A550" s="136" t="s">
        <v>10167</v>
      </c>
      <c r="B550" s="120" t="s">
        <v>75</v>
      </c>
      <c r="C550" s="120" t="s">
        <v>5975</v>
      </c>
      <c r="D550" s="120" t="s">
        <v>43</v>
      </c>
      <c r="E550" s="120" t="s">
        <v>10168</v>
      </c>
      <c r="F550" s="120" t="s">
        <v>191</v>
      </c>
      <c r="G550" s="137" t="s">
        <v>10151</v>
      </c>
      <c r="H550" s="146">
        <v>9</v>
      </c>
      <c r="I550" s="139" t="s">
        <v>10152</v>
      </c>
      <c r="J550" s="140" t="s">
        <v>9656</v>
      </c>
    </row>
    <row r="551" s="128" customFormat="1" ht="18" customHeight="1" spans="1:10">
      <c r="A551" s="136" t="s">
        <v>10169</v>
      </c>
      <c r="B551" s="120" t="s">
        <v>75</v>
      </c>
      <c r="C551" s="120" t="s">
        <v>5299</v>
      </c>
      <c r="D551" s="120" t="s">
        <v>43</v>
      </c>
      <c r="E551" s="120" t="s">
        <v>10170</v>
      </c>
      <c r="F551" s="120" t="s">
        <v>191</v>
      </c>
      <c r="G551" s="137" t="s">
        <v>10151</v>
      </c>
      <c r="H551" s="146">
        <v>10</v>
      </c>
      <c r="I551" s="139" t="s">
        <v>10152</v>
      </c>
      <c r="J551" s="140" t="s">
        <v>9656</v>
      </c>
    </row>
    <row r="552" s="128" customFormat="1" ht="18" customHeight="1" spans="1:10">
      <c r="A552" s="136" t="s">
        <v>10171</v>
      </c>
      <c r="B552" s="120" t="s">
        <v>75</v>
      </c>
      <c r="C552" s="120" t="s">
        <v>7181</v>
      </c>
      <c r="D552" s="120" t="s">
        <v>43</v>
      </c>
      <c r="E552" s="120" t="s">
        <v>10172</v>
      </c>
      <c r="F552" s="120" t="s">
        <v>191</v>
      </c>
      <c r="G552" s="137" t="s">
        <v>10151</v>
      </c>
      <c r="H552" s="146">
        <v>11</v>
      </c>
      <c r="I552" s="139" t="s">
        <v>10152</v>
      </c>
      <c r="J552" s="140" t="s">
        <v>9656</v>
      </c>
    </row>
    <row r="553" s="128" customFormat="1" ht="18" customHeight="1" spans="1:10">
      <c r="A553" s="136" t="s">
        <v>10173</v>
      </c>
      <c r="B553" s="120" t="s">
        <v>75</v>
      </c>
      <c r="C553" s="120" t="s">
        <v>5731</v>
      </c>
      <c r="D553" s="120" t="s">
        <v>43</v>
      </c>
      <c r="E553" s="120" t="s">
        <v>10174</v>
      </c>
      <c r="F553" s="120" t="s">
        <v>191</v>
      </c>
      <c r="G553" s="137" t="s">
        <v>10151</v>
      </c>
      <c r="H553" s="146">
        <v>12</v>
      </c>
      <c r="I553" s="139" t="s">
        <v>10152</v>
      </c>
      <c r="J553" s="140" t="s">
        <v>9656</v>
      </c>
    </row>
    <row r="554" s="128" customFormat="1" ht="18" customHeight="1" spans="1:10">
      <c r="A554" s="136" t="s">
        <v>10175</v>
      </c>
      <c r="B554" s="120" t="s">
        <v>75</v>
      </c>
      <c r="C554" s="120" t="s">
        <v>8810</v>
      </c>
      <c r="D554" s="120" t="s">
        <v>43</v>
      </c>
      <c r="E554" s="120" t="s">
        <v>10176</v>
      </c>
      <c r="F554" s="120" t="s">
        <v>191</v>
      </c>
      <c r="G554" s="137" t="s">
        <v>10151</v>
      </c>
      <c r="H554" s="146">
        <v>13</v>
      </c>
      <c r="I554" s="139" t="s">
        <v>10152</v>
      </c>
      <c r="J554" s="140" t="s">
        <v>9656</v>
      </c>
    </row>
    <row r="555" s="128" customFormat="1" ht="18" customHeight="1" spans="1:10">
      <c r="A555" s="136" t="s">
        <v>10177</v>
      </c>
      <c r="B555" s="120" t="s">
        <v>75</v>
      </c>
      <c r="C555" s="120" t="s">
        <v>2382</v>
      </c>
      <c r="D555" s="120" t="s">
        <v>43</v>
      </c>
      <c r="E555" s="120" t="s">
        <v>10178</v>
      </c>
      <c r="F555" s="120" t="s">
        <v>191</v>
      </c>
      <c r="G555" s="137" t="s">
        <v>10151</v>
      </c>
      <c r="H555" s="146">
        <v>14</v>
      </c>
      <c r="I555" s="139" t="s">
        <v>10152</v>
      </c>
      <c r="J555" s="140" t="s">
        <v>9656</v>
      </c>
    </row>
    <row r="556" s="128" customFormat="1" ht="18" customHeight="1" spans="1:10">
      <c r="A556" s="136" t="s">
        <v>10179</v>
      </c>
      <c r="B556" s="120" t="s">
        <v>75</v>
      </c>
      <c r="C556" s="120" t="s">
        <v>6410</v>
      </c>
      <c r="D556" s="120" t="s">
        <v>43</v>
      </c>
      <c r="E556" s="120" t="s">
        <v>10180</v>
      </c>
      <c r="F556" s="120" t="s">
        <v>191</v>
      </c>
      <c r="G556" s="137" t="s">
        <v>10151</v>
      </c>
      <c r="H556" s="146">
        <v>15</v>
      </c>
      <c r="I556" s="139" t="s">
        <v>10152</v>
      </c>
      <c r="J556" s="140" t="s">
        <v>9656</v>
      </c>
    </row>
    <row r="557" s="128" customFormat="1" ht="18" customHeight="1" spans="1:10">
      <c r="A557" s="136" t="s">
        <v>10181</v>
      </c>
      <c r="B557" s="120" t="s">
        <v>75</v>
      </c>
      <c r="C557" s="120" t="s">
        <v>7001</v>
      </c>
      <c r="D557" s="120" t="s">
        <v>43</v>
      </c>
      <c r="E557" s="120" t="s">
        <v>10182</v>
      </c>
      <c r="F557" s="120" t="s">
        <v>191</v>
      </c>
      <c r="G557" s="137" t="s">
        <v>10151</v>
      </c>
      <c r="H557" s="146">
        <v>16</v>
      </c>
      <c r="I557" s="139" t="s">
        <v>10152</v>
      </c>
      <c r="J557" s="140" t="s">
        <v>9656</v>
      </c>
    </row>
    <row r="558" s="128" customFormat="1" ht="18" customHeight="1" spans="1:10">
      <c r="A558" s="136" t="s">
        <v>10183</v>
      </c>
      <c r="B558" s="120" t="s">
        <v>75</v>
      </c>
      <c r="C558" s="120" t="s">
        <v>8388</v>
      </c>
      <c r="D558" s="120" t="s">
        <v>263</v>
      </c>
      <c r="E558" s="120" t="s">
        <v>10184</v>
      </c>
      <c r="F558" s="120" t="s">
        <v>191</v>
      </c>
      <c r="G558" s="137" t="s">
        <v>10151</v>
      </c>
      <c r="H558" s="146">
        <v>17</v>
      </c>
      <c r="I558" s="139" t="s">
        <v>10152</v>
      </c>
      <c r="J558" s="140" t="s">
        <v>9656</v>
      </c>
    </row>
    <row r="559" s="128" customFormat="1" ht="18" customHeight="1" spans="1:10">
      <c r="A559" s="136" t="s">
        <v>10185</v>
      </c>
      <c r="B559" s="120" t="s">
        <v>75</v>
      </c>
      <c r="C559" s="120" t="s">
        <v>3749</v>
      </c>
      <c r="D559" s="120" t="s">
        <v>43</v>
      </c>
      <c r="E559" s="120" t="s">
        <v>10186</v>
      </c>
      <c r="F559" s="120" t="s">
        <v>191</v>
      </c>
      <c r="G559" s="137" t="s">
        <v>10151</v>
      </c>
      <c r="H559" s="146">
        <v>18</v>
      </c>
      <c r="I559" s="139" t="s">
        <v>10152</v>
      </c>
      <c r="J559" s="140" t="s">
        <v>9656</v>
      </c>
    </row>
    <row r="560" s="128" customFormat="1" ht="18" customHeight="1" spans="1:10">
      <c r="A560" s="136" t="s">
        <v>10187</v>
      </c>
      <c r="B560" s="120" t="s">
        <v>75</v>
      </c>
      <c r="C560" s="120" t="s">
        <v>7093</v>
      </c>
      <c r="D560" s="120" t="s">
        <v>43</v>
      </c>
      <c r="E560" s="120" t="s">
        <v>10188</v>
      </c>
      <c r="F560" s="120" t="s">
        <v>191</v>
      </c>
      <c r="G560" s="137" t="s">
        <v>10151</v>
      </c>
      <c r="H560" s="146">
        <v>19</v>
      </c>
      <c r="I560" s="139" t="s">
        <v>10152</v>
      </c>
      <c r="J560" s="140" t="s">
        <v>9656</v>
      </c>
    </row>
    <row r="561" s="128" customFormat="1" ht="18" customHeight="1" spans="1:10">
      <c r="A561" s="136" t="s">
        <v>10189</v>
      </c>
      <c r="B561" s="120" t="s">
        <v>75</v>
      </c>
      <c r="C561" s="120" t="s">
        <v>7599</v>
      </c>
      <c r="D561" s="120" t="s">
        <v>263</v>
      </c>
      <c r="E561" s="120" t="s">
        <v>10190</v>
      </c>
      <c r="F561" s="120" t="s">
        <v>191</v>
      </c>
      <c r="G561" s="137" t="s">
        <v>10151</v>
      </c>
      <c r="H561" s="146">
        <v>20</v>
      </c>
      <c r="I561" s="139" t="s">
        <v>10152</v>
      </c>
      <c r="J561" s="140" t="s">
        <v>9656</v>
      </c>
    </row>
    <row r="562" s="128" customFormat="1" ht="18" customHeight="1" spans="1:10">
      <c r="A562" s="136" t="s">
        <v>10191</v>
      </c>
      <c r="B562" s="120" t="s">
        <v>75</v>
      </c>
      <c r="C562" s="120" t="s">
        <v>7944</v>
      </c>
      <c r="D562" s="120" t="s">
        <v>43</v>
      </c>
      <c r="E562" s="120" t="s">
        <v>10192</v>
      </c>
      <c r="F562" s="120" t="s">
        <v>191</v>
      </c>
      <c r="G562" s="137" t="s">
        <v>10151</v>
      </c>
      <c r="H562" s="146">
        <v>21</v>
      </c>
      <c r="I562" s="139" t="s">
        <v>10152</v>
      </c>
      <c r="J562" s="140" t="s">
        <v>9656</v>
      </c>
    </row>
    <row r="563" s="128" customFormat="1" ht="18" customHeight="1" spans="1:10">
      <c r="A563" s="136" t="s">
        <v>10193</v>
      </c>
      <c r="B563" s="120" t="s">
        <v>75</v>
      </c>
      <c r="C563" s="120" t="s">
        <v>3130</v>
      </c>
      <c r="D563" s="120" t="s">
        <v>263</v>
      </c>
      <c r="E563" s="120" t="s">
        <v>10194</v>
      </c>
      <c r="F563" s="120" t="s">
        <v>191</v>
      </c>
      <c r="G563" s="137" t="s">
        <v>10151</v>
      </c>
      <c r="H563" s="146">
        <v>22</v>
      </c>
      <c r="I563" s="139" t="s">
        <v>10152</v>
      </c>
      <c r="J563" s="140" t="s">
        <v>9656</v>
      </c>
    </row>
    <row r="564" s="128" customFormat="1" ht="18" customHeight="1" spans="1:10">
      <c r="A564" s="136" t="s">
        <v>10195</v>
      </c>
      <c r="B564" s="120" t="s">
        <v>75</v>
      </c>
      <c r="C564" s="120" t="s">
        <v>7049</v>
      </c>
      <c r="D564" s="120" t="s">
        <v>43</v>
      </c>
      <c r="E564" s="120" t="s">
        <v>10196</v>
      </c>
      <c r="F564" s="120" t="s">
        <v>191</v>
      </c>
      <c r="G564" s="137" t="s">
        <v>10151</v>
      </c>
      <c r="H564" s="146">
        <v>23</v>
      </c>
      <c r="I564" s="139" t="s">
        <v>10152</v>
      </c>
      <c r="J564" s="140" t="s">
        <v>9656</v>
      </c>
    </row>
    <row r="565" s="128" customFormat="1" ht="18" customHeight="1" spans="1:10">
      <c r="A565" s="136" t="s">
        <v>10197</v>
      </c>
      <c r="B565" s="120" t="s">
        <v>75</v>
      </c>
      <c r="C565" s="120" t="s">
        <v>5374</v>
      </c>
      <c r="D565" s="120" t="s">
        <v>43</v>
      </c>
      <c r="E565" s="120" t="s">
        <v>10198</v>
      </c>
      <c r="F565" s="120" t="s">
        <v>191</v>
      </c>
      <c r="G565" s="137" t="s">
        <v>10151</v>
      </c>
      <c r="H565" s="146">
        <v>24</v>
      </c>
      <c r="I565" s="139" t="s">
        <v>10152</v>
      </c>
      <c r="J565" s="140" t="s">
        <v>9656</v>
      </c>
    </row>
    <row r="566" s="128" customFormat="1" ht="18" customHeight="1" spans="1:10">
      <c r="A566" s="136" t="s">
        <v>10199</v>
      </c>
      <c r="B566" s="120" t="s">
        <v>75</v>
      </c>
      <c r="C566" s="120" t="s">
        <v>5866</v>
      </c>
      <c r="D566" s="120" t="s">
        <v>43</v>
      </c>
      <c r="E566" s="120" t="s">
        <v>10200</v>
      </c>
      <c r="F566" s="120" t="s">
        <v>191</v>
      </c>
      <c r="G566" s="137" t="s">
        <v>10151</v>
      </c>
      <c r="H566" s="146">
        <v>25</v>
      </c>
      <c r="I566" s="139" t="s">
        <v>10152</v>
      </c>
      <c r="J566" s="140" t="s">
        <v>9656</v>
      </c>
    </row>
    <row r="567" s="128" customFormat="1" ht="18" customHeight="1" spans="1:10">
      <c r="A567" s="136" t="s">
        <v>10201</v>
      </c>
      <c r="B567" s="120" t="s">
        <v>75</v>
      </c>
      <c r="C567" s="120" t="s">
        <v>8888</v>
      </c>
      <c r="D567" s="120" t="s">
        <v>43</v>
      </c>
      <c r="E567" s="120" t="s">
        <v>10202</v>
      </c>
      <c r="F567" s="120" t="s">
        <v>191</v>
      </c>
      <c r="G567" s="137" t="s">
        <v>10151</v>
      </c>
      <c r="H567" s="146">
        <v>26</v>
      </c>
      <c r="I567" s="139" t="s">
        <v>10152</v>
      </c>
      <c r="J567" s="140" t="s">
        <v>9656</v>
      </c>
    </row>
    <row r="568" s="128" customFormat="1" ht="18" customHeight="1" spans="1:10">
      <c r="A568" s="136" t="s">
        <v>10203</v>
      </c>
      <c r="B568" s="120" t="s">
        <v>75</v>
      </c>
      <c r="C568" s="120" t="s">
        <v>4676</v>
      </c>
      <c r="D568" s="120" t="s">
        <v>43</v>
      </c>
      <c r="E568" s="120" t="s">
        <v>10204</v>
      </c>
      <c r="F568" s="120" t="s">
        <v>191</v>
      </c>
      <c r="G568" s="137" t="s">
        <v>10151</v>
      </c>
      <c r="H568" s="146">
        <v>27</v>
      </c>
      <c r="I568" s="139" t="s">
        <v>10152</v>
      </c>
      <c r="J568" s="140" t="s">
        <v>9656</v>
      </c>
    </row>
    <row r="569" s="128" customFormat="1" ht="18" customHeight="1" spans="1:10">
      <c r="A569" s="136" t="s">
        <v>10205</v>
      </c>
      <c r="B569" s="120" t="s">
        <v>75</v>
      </c>
      <c r="C569" s="120" t="s">
        <v>4043</v>
      </c>
      <c r="D569" s="120" t="s">
        <v>43</v>
      </c>
      <c r="E569" s="120" t="s">
        <v>10206</v>
      </c>
      <c r="F569" s="120" t="s">
        <v>191</v>
      </c>
      <c r="G569" s="137" t="s">
        <v>10151</v>
      </c>
      <c r="H569" s="146">
        <v>28</v>
      </c>
      <c r="I569" s="139" t="s">
        <v>10152</v>
      </c>
      <c r="J569" s="140" t="s">
        <v>9656</v>
      </c>
    </row>
    <row r="570" s="128" customFormat="1" ht="18" customHeight="1" spans="1:10">
      <c r="A570" s="136" t="s">
        <v>10207</v>
      </c>
      <c r="B570" s="120" t="s">
        <v>75</v>
      </c>
      <c r="C570" s="120" t="s">
        <v>3647</v>
      </c>
      <c r="D570" s="120" t="s">
        <v>263</v>
      </c>
      <c r="E570" s="120" t="s">
        <v>10208</v>
      </c>
      <c r="F570" s="120" t="s">
        <v>191</v>
      </c>
      <c r="G570" s="137" t="s">
        <v>10151</v>
      </c>
      <c r="H570" s="146">
        <v>29</v>
      </c>
      <c r="I570" s="139" t="s">
        <v>10152</v>
      </c>
      <c r="J570" s="140" t="s">
        <v>9656</v>
      </c>
    </row>
    <row r="571" s="128" customFormat="1" ht="18" customHeight="1" spans="1:10">
      <c r="A571" s="136" t="s">
        <v>10209</v>
      </c>
      <c r="B571" s="120" t="s">
        <v>75</v>
      </c>
      <c r="C571" s="120" t="s">
        <v>4854</v>
      </c>
      <c r="D571" s="120" t="s">
        <v>43</v>
      </c>
      <c r="E571" s="120" t="s">
        <v>10210</v>
      </c>
      <c r="F571" s="120" t="s">
        <v>191</v>
      </c>
      <c r="G571" s="137" t="s">
        <v>10151</v>
      </c>
      <c r="H571" s="146">
        <v>30</v>
      </c>
      <c r="I571" s="139" t="s">
        <v>10152</v>
      </c>
      <c r="J571" s="140" t="s">
        <v>9656</v>
      </c>
    </row>
    <row r="572" s="128" customFormat="1" ht="18" customHeight="1" spans="1:10">
      <c r="A572" s="136" t="s">
        <v>10211</v>
      </c>
      <c r="B572" s="120" t="s">
        <v>75</v>
      </c>
      <c r="C572" s="120" t="s">
        <v>5078</v>
      </c>
      <c r="D572" s="120" t="s">
        <v>263</v>
      </c>
      <c r="E572" s="120" t="s">
        <v>10212</v>
      </c>
      <c r="F572" s="120" t="s">
        <v>191</v>
      </c>
      <c r="G572" s="137" t="s">
        <v>10213</v>
      </c>
      <c r="H572" s="146">
        <v>1</v>
      </c>
      <c r="I572" s="139" t="s">
        <v>10214</v>
      </c>
      <c r="J572" s="140" t="s">
        <v>9656</v>
      </c>
    </row>
    <row r="573" s="128" customFormat="1" ht="18" customHeight="1" spans="1:10">
      <c r="A573" s="136" t="s">
        <v>10215</v>
      </c>
      <c r="B573" s="120" t="s">
        <v>75</v>
      </c>
      <c r="C573" s="120" t="s">
        <v>5369</v>
      </c>
      <c r="D573" s="120" t="s">
        <v>43</v>
      </c>
      <c r="E573" s="120" t="s">
        <v>10216</v>
      </c>
      <c r="F573" s="120" t="s">
        <v>191</v>
      </c>
      <c r="G573" s="137" t="s">
        <v>10213</v>
      </c>
      <c r="H573" s="146">
        <v>2</v>
      </c>
      <c r="I573" s="139" t="s">
        <v>10214</v>
      </c>
      <c r="J573" s="140" t="s">
        <v>9656</v>
      </c>
    </row>
    <row r="574" s="128" customFormat="1" ht="18" customHeight="1" spans="1:10">
      <c r="A574" s="136" t="s">
        <v>10217</v>
      </c>
      <c r="B574" s="120" t="s">
        <v>75</v>
      </c>
      <c r="C574" s="120" t="s">
        <v>2763</v>
      </c>
      <c r="D574" s="120" t="s">
        <v>43</v>
      </c>
      <c r="E574" s="120" t="s">
        <v>10218</v>
      </c>
      <c r="F574" s="120" t="s">
        <v>191</v>
      </c>
      <c r="G574" s="137" t="s">
        <v>10213</v>
      </c>
      <c r="H574" s="146">
        <v>3</v>
      </c>
      <c r="I574" s="139" t="s">
        <v>10214</v>
      </c>
      <c r="J574" s="140" t="s">
        <v>9656</v>
      </c>
    </row>
    <row r="575" s="128" customFormat="1" ht="18" customHeight="1" spans="1:10">
      <c r="A575" s="136" t="s">
        <v>10219</v>
      </c>
      <c r="B575" s="120" t="s">
        <v>75</v>
      </c>
      <c r="C575" s="120" t="s">
        <v>6477</v>
      </c>
      <c r="D575" s="120" t="s">
        <v>263</v>
      </c>
      <c r="E575" s="120" t="s">
        <v>10220</v>
      </c>
      <c r="F575" s="120" t="s">
        <v>191</v>
      </c>
      <c r="G575" s="137" t="s">
        <v>10213</v>
      </c>
      <c r="H575" s="146">
        <v>4</v>
      </c>
      <c r="I575" s="139" t="s">
        <v>10214</v>
      </c>
      <c r="J575" s="140" t="s">
        <v>9656</v>
      </c>
    </row>
    <row r="576" s="128" customFormat="1" ht="18" customHeight="1" spans="1:10">
      <c r="A576" s="136" t="s">
        <v>10221</v>
      </c>
      <c r="B576" s="120" t="s">
        <v>75</v>
      </c>
      <c r="C576" s="120" t="s">
        <v>6561</v>
      </c>
      <c r="D576" s="120" t="s">
        <v>43</v>
      </c>
      <c r="E576" s="120" t="s">
        <v>10222</v>
      </c>
      <c r="F576" s="120" t="s">
        <v>191</v>
      </c>
      <c r="G576" s="137" t="s">
        <v>10213</v>
      </c>
      <c r="H576" s="146">
        <v>5</v>
      </c>
      <c r="I576" s="139" t="s">
        <v>10214</v>
      </c>
      <c r="J576" s="140" t="s">
        <v>9656</v>
      </c>
    </row>
    <row r="577" s="128" customFormat="1" ht="18" customHeight="1" spans="1:10">
      <c r="A577" s="136" t="s">
        <v>10223</v>
      </c>
      <c r="B577" s="120" t="s">
        <v>75</v>
      </c>
      <c r="C577" s="120" t="s">
        <v>3910</v>
      </c>
      <c r="D577" s="120" t="s">
        <v>43</v>
      </c>
      <c r="E577" s="120" t="s">
        <v>10224</v>
      </c>
      <c r="F577" s="120" t="s">
        <v>191</v>
      </c>
      <c r="G577" s="137" t="s">
        <v>10213</v>
      </c>
      <c r="H577" s="146">
        <v>6</v>
      </c>
      <c r="I577" s="139" t="s">
        <v>10214</v>
      </c>
      <c r="J577" s="140" t="s">
        <v>9656</v>
      </c>
    </row>
    <row r="578" s="128" customFormat="1" ht="18" customHeight="1" spans="1:10">
      <c r="A578" s="136" t="s">
        <v>10225</v>
      </c>
      <c r="B578" s="120" t="s">
        <v>75</v>
      </c>
      <c r="C578" s="120" t="s">
        <v>5172</v>
      </c>
      <c r="D578" s="120" t="s">
        <v>43</v>
      </c>
      <c r="E578" s="120" t="s">
        <v>10226</v>
      </c>
      <c r="F578" s="120" t="s">
        <v>191</v>
      </c>
      <c r="G578" s="137" t="s">
        <v>10213</v>
      </c>
      <c r="H578" s="146">
        <v>7</v>
      </c>
      <c r="I578" s="139" t="s">
        <v>10214</v>
      </c>
      <c r="J578" s="140" t="s">
        <v>9656</v>
      </c>
    </row>
    <row r="579" s="128" customFormat="1" ht="18" customHeight="1" spans="1:10">
      <c r="A579" s="136" t="s">
        <v>10227</v>
      </c>
      <c r="B579" s="120" t="s">
        <v>75</v>
      </c>
      <c r="C579" s="120" t="s">
        <v>7038</v>
      </c>
      <c r="D579" s="120" t="s">
        <v>43</v>
      </c>
      <c r="E579" s="120" t="s">
        <v>10228</v>
      </c>
      <c r="F579" s="120" t="s">
        <v>191</v>
      </c>
      <c r="G579" s="137" t="s">
        <v>10213</v>
      </c>
      <c r="H579" s="146">
        <v>8</v>
      </c>
      <c r="I579" s="139" t="s">
        <v>10214</v>
      </c>
      <c r="J579" s="140" t="s">
        <v>9656</v>
      </c>
    </row>
    <row r="580" s="128" customFormat="1" ht="18" customHeight="1" spans="1:10">
      <c r="A580" s="136" t="s">
        <v>10229</v>
      </c>
      <c r="B580" s="120" t="s">
        <v>75</v>
      </c>
      <c r="C580" s="120" t="s">
        <v>6591</v>
      </c>
      <c r="D580" s="120" t="s">
        <v>263</v>
      </c>
      <c r="E580" s="120" t="s">
        <v>10230</v>
      </c>
      <c r="F580" s="120" t="s">
        <v>191</v>
      </c>
      <c r="G580" s="137" t="s">
        <v>10213</v>
      </c>
      <c r="H580" s="146">
        <v>9</v>
      </c>
      <c r="I580" s="139" t="s">
        <v>10214</v>
      </c>
      <c r="J580" s="140" t="s">
        <v>9656</v>
      </c>
    </row>
    <row r="581" s="128" customFormat="1" ht="18" customHeight="1" spans="1:10">
      <c r="A581" s="136" t="s">
        <v>10231</v>
      </c>
      <c r="B581" s="120" t="s">
        <v>75</v>
      </c>
      <c r="C581" s="120" t="s">
        <v>2730</v>
      </c>
      <c r="D581" s="120" t="s">
        <v>43</v>
      </c>
      <c r="E581" s="120" t="s">
        <v>10232</v>
      </c>
      <c r="F581" s="120" t="s">
        <v>191</v>
      </c>
      <c r="G581" s="137" t="s">
        <v>10213</v>
      </c>
      <c r="H581" s="146">
        <v>10</v>
      </c>
      <c r="I581" s="139" t="s">
        <v>10214</v>
      </c>
      <c r="J581" s="140" t="s">
        <v>9656</v>
      </c>
    </row>
    <row r="582" s="128" customFormat="1" ht="18" customHeight="1" spans="1:10">
      <c r="A582" s="136" t="s">
        <v>10233</v>
      </c>
      <c r="B582" s="120" t="s">
        <v>75</v>
      </c>
      <c r="C582" s="120" t="s">
        <v>4704</v>
      </c>
      <c r="D582" s="120" t="s">
        <v>43</v>
      </c>
      <c r="E582" s="120" t="s">
        <v>10234</v>
      </c>
      <c r="F582" s="120" t="s">
        <v>191</v>
      </c>
      <c r="G582" s="137" t="s">
        <v>10213</v>
      </c>
      <c r="H582" s="146">
        <v>11</v>
      </c>
      <c r="I582" s="139" t="s">
        <v>10214</v>
      </c>
      <c r="J582" s="140" t="s">
        <v>9656</v>
      </c>
    </row>
    <row r="583" s="128" customFormat="1" ht="18" customHeight="1" spans="1:10">
      <c r="A583" s="136" t="s">
        <v>10235</v>
      </c>
      <c r="B583" s="120" t="s">
        <v>75</v>
      </c>
      <c r="C583" s="120" t="s">
        <v>8265</v>
      </c>
      <c r="D583" s="120" t="s">
        <v>43</v>
      </c>
      <c r="E583" s="120" t="s">
        <v>10236</v>
      </c>
      <c r="F583" s="120" t="s">
        <v>191</v>
      </c>
      <c r="G583" s="137" t="s">
        <v>10213</v>
      </c>
      <c r="H583" s="146">
        <v>12</v>
      </c>
      <c r="I583" s="139" t="s">
        <v>10214</v>
      </c>
      <c r="J583" s="140" t="s">
        <v>9656</v>
      </c>
    </row>
    <row r="584" s="128" customFormat="1" ht="18" customHeight="1" spans="1:10">
      <c r="A584" s="136" t="s">
        <v>10237</v>
      </c>
      <c r="B584" s="120" t="s">
        <v>75</v>
      </c>
      <c r="C584" s="120" t="s">
        <v>6167</v>
      </c>
      <c r="D584" s="120" t="s">
        <v>43</v>
      </c>
      <c r="E584" s="120" t="s">
        <v>10238</v>
      </c>
      <c r="F584" s="120" t="s">
        <v>191</v>
      </c>
      <c r="G584" s="137" t="s">
        <v>10213</v>
      </c>
      <c r="H584" s="146">
        <v>13</v>
      </c>
      <c r="I584" s="139" t="s">
        <v>10214</v>
      </c>
      <c r="J584" s="140" t="s">
        <v>9656</v>
      </c>
    </row>
    <row r="585" s="128" customFormat="1" ht="18" customHeight="1" spans="1:10">
      <c r="A585" s="136" t="s">
        <v>10239</v>
      </c>
      <c r="B585" s="120" t="s">
        <v>75</v>
      </c>
      <c r="C585" s="120" t="s">
        <v>5118</v>
      </c>
      <c r="D585" s="120" t="s">
        <v>43</v>
      </c>
      <c r="E585" s="120" t="s">
        <v>10240</v>
      </c>
      <c r="F585" s="120" t="s">
        <v>191</v>
      </c>
      <c r="G585" s="137" t="s">
        <v>10213</v>
      </c>
      <c r="H585" s="146">
        <v>14</v>
      </c>
      <c r="I585" s="139" t="s">
        <v>10214</v>
      </c>
      <c r="J585" s="140" t="s">
        <v>9656</v>
      </c>
    </row>
    <row r="586" s="128" customFormat="1" ht="18" customHeight="1" spans="1:10">
      <c r="A586" s="136" t="s">
        <v>10241</v>
      </c>
      <c r="B586" s="120" t="s">
        <v>75</v>
      </c>
      <c r="C586" s="120" t="s">
        <v>7886</v>
      </c>
      <c r="D586" s="120" t="s">
        <v>43</v>
      </c>
      <c r="E586" s="120" t="s">
        <v>10242</v>
      </c>
      <c r="F586" s="120" t="s">
        <v>191</v>
      </c>
      <c r="G586" s="137" t="s">
        <v>10213</v>
      </c>
      <c r="H586" s="146">
        <v>15</v>
      </c>
      <c r="I586" s="139" t="s">
        <v>10214</v>
      </c>
      <c r="J586" s="140" t="s">
        <v>9656</v>
      </c>
    </row>
    <row r="587" s="128" customFormat="1" ht="18" customHeight="1" spans="1:10">
      <c r="A587" s="136" t="s">
        <v>10243</v>
      </c>
      <c r="B587" s="120" t="s">
        <v>75</v>
      </c>
      <c r="C587" s="120" t="s">
        <v>8062</v>
      </c>
      <c r="D587" s="120" t="s">
        <v>43</v>
      </c>
      <c r="E587" s="120" t="s">
        <v>10244</v>
      </c>
      <c r="F587" s="120" t="s">
        <v>191</v>
      </c>
      <c r="G587" s="137" t="s">
        <v>10213</v>
      </c>
      <c r="H587" s="146">
        <v>16</v>
      </c>
      <c r="I587" s="139" t="s">
        <v>10214</v>
      </c>
      <c r="J587" s="140" t="s">
        <v>9656</v>
      </c>
    </row>
    <row r="588" s="128" customFormat="1" ht="18" customHeight="1" spans="1:10">
      <c r="A588" s="136" t="s">
        <v>10245</v>
      </c>
      <c r="B588" s="120" t="s">
        <v>75</v>
      </c>
      <c r="C588" s="120" t="s">
        <v>4446</v>
      </c>
      <c r="D588" s="120" t="s">
        <v>43</v>
      </c>
      <c r="E588" s="120" t="s">
        <v>10246</v>
      </c>
      <c r="F588" s="120" t="s">
        <v>191</v>
      </c>
      <c r="G588" s="137" t="s">
        <v>10213</v>
      </c>
      <c r="H588" s="146">
        <v>17</v>
      </c>
      <c r="I588" s="139" t="s">
        <v>10214</v>
      </c>
      <c r="J588" s="140" t="s">
        <v>9656</v>
      </c>
    </row>
    <row r="589" s="128" customFormat="1" ht="18" customHeight="1" spans="1:10">
      <c r="A589" s="136" t="s">
        <v>10247</v>
      </c>
      <c r="B589" s="120" t="s">
        <v>75</v>
      </c>
      <c r="C589" s="120" t="s">
        <v>5466</v>
      </c>
      <c r="D589" s="120" t="s">
        <v>43</v>
      </c>
      <c r="E589" s="120" t="s">
        <v>10248</v>
      </c>
      <c r="F589" s="120" t="s">
        <v>191</v>
      </c>
      <c r="G589" s="137" t="s">
        <v>10213</v>
      </c>
      <c r="H589" s="146">
        <v>18</v>
      </c>
      <c r="I589" s="139" t="s">
        <v>10214</v>
      </c>
      <c r="J589" s="140" t="s">
        <v>9656</v>
      </c>
    </row>
    <row r="590" s="128" customFormat="1" ht="18" customHeight="1" spans="1:10">
      <c r="A590" s="136" t="s">
        <v>10249</v>
      </c>
      <c r="B590" s="120" t="s">
        <v>75</v>
      </c>
      <c r="C590" s="120" t="s">
        <v>8869</v>
      </c>
      <c r="D590" s="120" t="s">
        <v>263</v>
      </c>
      <c r="E590" s="120" t="s">
        <v>10250</v>
      </c>
      <c r="F590" s="120" t="s">
        <v>191</v>
      </c>
      <c r="G590" s="137" t="s">
        <v>10213</v>
      </c>
      <c r="H590" s="146">
        <v>19</v>
      </c>
      <c r="I590" s="139" t="s">
        <v>10214</v>
      </c>
      <c r="J590" s="140" t="s">
        <v>9656</v>
      </c>
    </row>
    <row r="591" s="128" customFormat="1" ht="18" customHeight="1" spans="1:10">
      <c r="A591" s="136" t="s">
        <v>10251</v>
      </c>
      <c r="B591" s="120" t="s">
        <v>75</v>
      </c>
      <c r="C591" s="120" t="s">
        <v>7970</v>
      </c>
      <c r="D591" s="120" t="s">
        <v>43</v>
      </c>
      <c r="E591" s="120" t="s">
        <v>10252</v>
      </c>
      <c r="F591" s="120" t="s">
        <v>191</v>
      </c>
      <c r="G591" s="137" t="s">
        <v>10213</v>
      </c>
      <c r="H591" s="146">
        <v>20</v>
      </c>
      <c r="I591" s="139" t="s">
        <v>10214</v>
      </c>
      <c r="J591" s="140" t="s">
        <v>9656</v>
      </c>
    </row>
    <row r="592" s="128" customFormat="1" ht="18" customHeight="1" spans="1:10">
      <c r="A592" s="136" t="s">
        <v>10253</v>
      </c>
      <c r="B592" s="120" t="s">
        <v>75</v>
      </c>
      <c r="C592" s="120" t="s">
        <v>6313</v>
      </c>
      <c r="D592" s="120" t="s">
        <v>263</v>
      </c>
      <c r="E592" s="120" t="s">
        <v>10254</v>
      </c>
      <c r="F592" s="120" t="s">
        <v>191</v>
      </c>
      <c r="G592" s="137" t="s">
        <v>10213</v>
      </c>
      <c r="H592" s="146">
        <v>21</v>
      </c>
      <c r="I592" s="139" t="s">
        <v>10214</v>
      </c>
      <c r="J592" s="140" t="s">
        <v>9656</v>
      </c>
    </row>
    <row r="593" s="128" customFormat="1" ht="18" customHeight="1" spans="1:10">
      <c r="A593" s="136" t="s">
        <v>10255</v>
      </c>
      <c r="B593" s="120" t="s">
        <v>75</v>
      </c>
      <c r="C593" s="120" t="s">
        <v>7376</v>
      </c>
      <c r="D593" s="120" t="s">
        <v>43</v>
      </c>
      <c r="E593" s="120" t="s">
        <v>10256</v>
      </c>
      <c r="F593" s="120" t="s">
        <v>191</v>
      </c>
      <c r="G593" s="137" t="s">
        <v>10213</v>
      </c>
      <c r="H593" s="146">
        <v>22</v>
      </c>
      <c r="I593" s="139" t="s">
        <v>10214</v>
      </c>
      <c r="J593" s="140" t="s">
        <v>9656</v>
      </c>
    </row>
    <row r="594" s="128" customFormat="1" ht="18" customHeight="1" spans="1:10">
      <c r="A594" s="136" t="s">
        <v>10257</v>
      </c>
      <c r="B594" s="120" t="s">
        <v>75</v>
      </c>
      <c r="C594" s="120" t="s">
        <v>8288</v>
      </c>
      <c r="D594" s="120" t="s">
        <v>43</v>
      </c>
      <c r="E594" s="120" t="s">
        <v>10258</v>
      </c>
      <c r="F594" s="120" t="s">
        <v>191</v>
      </c>
      <c r="G594" s="137" t="s">
        <v>10213</v>
      </c>
      <c r="H594" s="146">
        <v>23</v>
      </c>
      <c r="I594" s="139" t="s">
        <v>10214</v>
      </c>
      <c r="J594" s="140" t="s">
        <v>9656</v>
      </c>
    </row>
    <row r="595" s="128" customFormat="1" ht="18" customHeight="1" spans="1:10">
      <c r="A595" s="136" t="s">
        <v>10259</v>
      </c>
      <c r="B595" s="120" t="s">
        <v>75</v>
      </c>
      <c r="C595" s="120" t="s">
        <v>7118</v>
      </c>
      <c r="D595" s="120" t="s">
        <v>43</v>
      </c>
      <c r="E595" s="120" t="s">
        <v>10260</v>
      </c>
      <c r="F595" s="120" t="s">
        <v>191</v>
      </c>
      <c r="G595" s="137" t="s">
        <v>10213</v>
      </c>
      <c r="H595" s="146">
        <v>24</v>
      </c>
      <c r="I595" s="139" t="s">
        <v>10214</v>
      </c>
      <c r="J595" s="140" t="s">
        <v>9656</v>
      </c>
    </row>
    <row r="596" s="128" customFormat="1" ht="18" customHeight="1" spans="1:10">
      <c r="A596" s="136" t="s">
        <v>10261</v>
      </c>
      <c r="B596" s="120" t="s">
        <v>75</v>
      </c>
      <c r="C596" s="120" t="s">
        <v>3445</v>
      </c>
      <c r="D596" s="120" t="s">
        <v>43</v>
      </c>
      <c r="E596" s="120" t="s">
        <v>10262</v>
      </c>
      <c r="F596" s="120" t="s">
        <v>191</v>
      </c>
      <c r="G596" s="137" t="s">
        <v>10213</v>
      </c>
      <c r="H596" s="146">
        <v>25</v>
      </c>
      <c r="I596" s="139" t="s">
        <v>10214</v>
      </c>
      <c r="J596" s="140" t="s">
        <v>9656</v>
      </c>
    </row>
    <row r="597" s="128" customFormat="1" ht="18" customHeight="1" spans="1:10">
      <c r="A597" s="136" t="s">
        <v>10263</v>
      </c>
      <c r="B597" s="120" t="s">
        <v>75</v>
      </c>
      <c r="C597" s="120" t="s">
        <v>7007</v>
      </c>
      <c r="D597" s="120" t="s">
        <v>43</v>
      </c>
      <c r="E597" s="120" t="s">
        <v>10264</v>
      </c>
      <c r="F597" s="120" t="s">
        <v>191</v>
      </c>
      <c r="G597" s="137" t="s">
        <v>10213</v>
      </c>
      <c r="H597" s="146">
        <v>26</v>
      </c>
      <c r="I597" s="139" t="s">
        <v>10214</v>
      </c>
      <c r="J597" s="140" t="s">
        <v>9656</v>
      </c>
    </row>
    <row r="598" s="128" customFormat="1" ht="18" customHeight="1" spans="1:10">
      <c r="A598" s="136" t="s">
        <v>10265</v>
      </c>
      <c r="B598" s="120" t="s">
        <v>75</v>
      </c>
      <c r="C598" s="120" t="s">
        <v>4160</v>
      </c>
      <c r="D598" s="120" t="s">
        <v>263</v>
      </c>
      <c r="E598" s="120" t="s">
        <v>10266</v>
      </c>
      <c r="F598" s="120" t="s">
        <v>191</v>
      </c>
      <c r="G598" s="137" t="s">
        <v>10213</v>
      </c>
      <c r="H598" s="146">
        <v>27</v>
      </c>
      <c r="I598" s="139" t="s">
        <v>10214</v>
      </c>
      <c r="J598" s="140" t="s">
        <v>9656</v>
      </c>
    </row>
    <row r="599" s="128" customFormat="1" ht="18" customHeight="1" spans="1:10">
      <c r="A599" s="136" t="s">
        <v>10267</v>
      </c>
      <c r="B599" s="120" t="s">
        <v>75</v>
      </c>
      <c r="C599" s="120" t="s">
        <v>6583</v>
      </c>
      <c r="D599" s="120" t="s">
        <v>43</v>
      </c>
      <c r="E599" s="120" t="s">
        <v>10268</v>
      </c>
      <c r="F599" s="120" t="s">
        <v>191</v>
      </c>
      <c r="G599" s="137" t="s">
        <v>10213</v>
      </c>
      <c r="H599" s="146">
        <v>28</v>
      </c>
      <c r="I599" s="139" t="s">
        <v>10214</v>
      </c>
      <c r="J599" s="140" t="s">
        <v>9656</v>
      </c>
    </row>
    <row r="600" s="128" customFormat="1" ht="18" customHeight="1" spans="1:10">
      <c r="A600" s="136" t="s">
        <v>10269</v>
      </c>
      <c r="B600" s="120" t="s">
        <v>75</v>
      </c>
      <c r="C600" s="120" t="s">
        <v>8682</v>
      </c>
      <c r="D600" s="120" t="s">
        <v>43</v>
      </c>
      <c r="E600" s="120" t="s">
        <v>10270</v>
      </c>
      <c r="F600" s="120" t="s">
        <v>191</v>
      </c>
      <c r="G600" s="137" t="s">
        <v>10213</v>
      </c>
      <c r="H600" s="146">
        <v>29</v>
      </c>
      <c r="I600" s="139" t="s">
        <v>10214</v>
      </c>
      <c r="J600" s="140" t="s">
        <v>9656</v>
      </c>
    </row>
    <row r="601" s="128" customFormat="1" ht="18" customHeight="1" spans="1:10">
      <c r="A601" s="136" t="s">
        <v>10271</v>
      </c>
      <c r="B601" s="120" t="s">
        <v>75</v>
      </c>
      <c r="C601" s="120" t="s">
        <v>5321</v>
      </c>
      <c r="D601" s="120" t="s">
        <v>263</v>
      </c>
      <c r="E601" s="120" t="s">
        <v>10272</v>
      </c>
      <c r="F601" s="120" t="s">
        <v>191</v>
      </c>
      <c r="G601" s="137" t="s">
        <v>10213</v>
      </c>
      <c r="H601" s="146">
        <v>30</v>
      </c>
      <c r="I601" s="139" t="s">
        <v>10214</v>
      </c>
      <c r="J601" s="140" t="s">
        <v>9656</v>
      </c>
    </row>
    <row r="602" s="128" customFormat="1" ht="18" customHeight="1" spans="1:10">
      <c r="A602" s="136" t="s">
        <v>10273</v>
      </c>
      <c r="B602" s="120" t="s">
        <v>75</v>
      </c>
      <c r="C602" s="120" t="s">
        <v>5350</v>
      </c>
      <c r="D602" s="120" t="s">
        <v>263</v>
      </c>
      <c r="E602" s="120" t="s">
        <v>10274</v>
      </c>
      <c r="F602" s="120" t="s">
        <v>191</v>
      </c>
      <c r="G602" s="137" t="s">
        <v>10275</v>
      </c>
      <c r="H602" s="146">
        <v>1</v>
      </c>
      <c r="I602" s="139" t="s">
        <v>10276</v>
      </c>
      <c r="J602" s="140" t="s">
        <v>9656</v>
      </c>
    </row>
    <row r="603" s="128" customFormat="1" ht="18" customHeight="1" spans="1:10">
      <c r="A603" s="136" t="s">
        <v>10277</v>
      </c>
      <c r="B603" s="120" t="s">
        <v>75</v>
      </c>
      <c r="C603" s="120" t="s">
        <v>8719</v>
      </c>
      <c r="D603" s="120" t="s">
        <v>43</v>
      </c>
      <c r="E603" s="120" t="s">
        <v>10278</v>
      </c>
      <c r="F603" s="120" t="s">
        <v>191</v>
      </c>
      <c r="G603" s="137" t="s">
        <v>10275</v>
      </c>
      <c r="H603" s="146">
        <v>2</v>
      </c>
      <c r="I603" s="139" t="s">
        <v>10276</v>
      </c>
      <c r="J603" s="140" t="s">
        <v>9656</v>
      </c>
    </row>
    <row r="604" s="128" customFormat="1" ht="18" customHeight="1" spans="1:10">
      <c r="A604" s="136" t="s">
        <v>10279</v>
      </c>
      <c r="B604" s="120" t="s">
        <v>75</v>
      </c>
      <c r="C604" s="120" t="s">
        <v>6830</v>
      </c>
      <c r="D604" s="120" t="s">
        <v>263</v>
      </c>
      <c r="E604" s="120" t="s">
        <v>10280</v>
      </c>
      <c r="F604" s="120" t="s">
        <v>191</v>
      </c>
      <c r="G604" s="137" t="s">
        <v>10275</v>
      </c>
      <c r="H604" s="146">
        <v>3</v>
      </c>
      <c r="I604" s="139" t="s">
        <v>10276</v>
      </c>
      <c r="J604" s="140" t="s">
        <v>9656</v>
      </c>
    </row>
    <row r="605" s="128" customFormat="1" ht="18" customHeight="1" spans="1:10">
      <c r="A605" s="136" t="s">
        <v>10281</v>
      </c>
      <c r="B605" s="120" t="s">
        <v>75</v>
      </c>
      <c r="C605" s="120" t="s">
        <v>8796</v>
      </c>
      <c r="D605" s="120" t="s">
        <v>43</v>
      </c>
      <c r="E605" s="120" t="s">
        <v>10282</v>
      </c>
      <c r="F605" s="120" t="s">
        <v>191</v>
      </c>
      <c r="G605" s="137" t="s">
        <v>10275</v>
      </c>
      <c r="H605" s="146">
        <v>4</v>
      </c>
      <c r="I605" s="139" t="s">
        <v>10276</v>
      </c>
      <c r="J605" s="140" t="s">
        <v>9656</v>
      </c>
    </row>
    <row r="606" s="128" customFormat="1" ht="18" customHeight="1" spans="1:10">
      <c r="A606" s="136" t="s">
        <v>10283</v>
      </c>
      <c r="B606" s="120" t="s">
        <v>75</v>
      </c>
      <c r="C606" s="120" t="s">
        <v>9041</v>
      </c>
      <c r="D606" s="120" t="s">
        <v>43</v>
      </c>
      <c r="E606" s="120" t="s">
        <v>10284</v>
      </c>
      <c r="F606" s="120" t="s">
        <v>191</v>
      </c>
      <c r="G606" s="137" t="s">
        <v>10275</v>
      </c>
      <c r="H606" s="146">
        <v>5</v>
      </c>
      <c r="I606" s="139" t="s">
        <v>10276</v>
      </c>
      <c r="J606" s="140" t="s">
        <v>9656</v>
      </c>
    </row>
    <row r="607" s="128" customFormat="1" ht="18" customHeight="1" spans="1:10">
      <c r="A607" s="136" t="s">
        <v>10285</v>
      </c>
      <c r="B607" s="120" t="s">
        <v>75</v>
      </c>
      <c r="C607" s="120" t="s">
        <v>3377</v>
      </c>
      <c r="D607" s="120" t="s">
        <v>43</v>
      </c>
      <c r="E607" s="120" t="s">
        <v>10286</v>
      </c>
      <c r="F607" s="120" t="s">
        <v>191</v>
      </c>
      <c r="G607" s="137" t="s">
        <v>10275</v>
      </c>
      <c r="H607" s="146">
        <v>6</v>
      </c>
      <c r="I607" s="139" t="s">
        <v>10276</v>
      </c>
      <c r="J607" s="140" t="s">
        <v>9656</v>
      </c>
    </row>
    <row r="608" s="128" customFormat="1" ht="18" customHeight="1" spans="1:10">
      <c r="A608" s="136" t="s">
        <v>10287</v>
      </c>
      <c r="B608" s="120" t="s">
        <v>75</v>
      </c>
      <c r="C608" s="120" t="s">
        <v>4485</v>
      </c>
      <c r="D608" s="120" t="s">
        <v>43</v>
      </c>
      <c r="E608" s="120" t="s">
        <v>10288</v>
      </c>
      <c r="F608" s="120" t="s">
        <v>191</v>
      </c>
      <c r="G608" s="137" t="s">
        <v>10275</v>
      </c>
      <c r="H608" s="146">
        <v>7</v>
      </c>
      <c r="I608" s="139" t="s">
        <v>10276</v>
      </c>
      <c r="J608" s="140" t="s">
        <v>9656</v>
      </c>
    </row>
    <row r="609" s="128" customFormat="1" ht="18" customHeight="1" spans="1:10">
      <c r="A609" s="136" t="s">
        <v>10289</v>
      </c>
      <c r="B609" s="120" t="s">
        <v>75</v>
      </c>
      <c r="C609" s="120" t="s">
        <v>7266</v>
      </c>
      <c r="D609" s="120" t="s">
        <v>263</v>
      </c>
      <c r="E609" s="120" t="s">
        <v>10290</v>
      </c>
      <c r="F609" s="120" t="s">
        <v>191</v>
      </c>
      <c r="G609" s="137" t="s">
        <v>10275</v>
      </c>
      <c r="H609" s="146">
        <v>8</v>
      </c>
      <c r="I609" s="139" t="s">
        <v>10276</v>
      </c>
      <c r="J609" s="140" t="s">
        <v>9656</v>
      </c>
    </row>
    <row r="610" s="128" customFormat="1" ht="18" customHeight="1" spans="1:10">
      <c r="A610" s="136" t="s">
        <v>10291</v>
      </c>
      <c r="B610" s="120" t="s">
        <v>75</v>
      </c>
      <c r="C610" s="120" t="s">
        <v>8599</v>
      </c>
      <c r="D610" s="120" t="s">
        <v>43</v>
      </c>
      <c r="E610" s="120" t="s">
        <v>10292</v>
      </c>
      <c r="F610" s="120" t="s">
        <v>191</v>
      </c>
      <c r="G610" s="137" t="s">
        <v>10275</v>
      </c>
      <c r="H610" s="146">
        <v>9</v>
      </c>
      <c r="I610" s="139" t="s">
        <v>10276</v>
      </c>
      <c r="J610" s="140" t="s">
        <v>9656</v>
      </c>
    </row>
    <row r="611" s="128" customFormat="1" ht="18" customHeight="1" spans="1:10">
      <c r="A611" s="136" t="s">
        <v>10293</v>
      </c>
      <c r="B611" s="120" t="s">
        <v>75</v>
      </c>
      <c r="C611" s="120" t="s">
        <v>8992</v>
      </c>
      <c r="D611" s="120" t="s">
        <v>43</v>
      </c>
      <c r="E611" s="120" t="s">
        <v>10294</v>
      </c>
      <c r="F611" s="120" t="s">
        <v>191</v>
      </c>
      <c r="G611" s="137" t="s">
        <v>10275</v>
      </c>
      <c r="H611" s="146">
        <v>10</v>
      </c>
      <c r="I611" s="139" t="s">
        <v>10276</v>
      </c>
      <c r="J611" s="140" t="s">
        <v>9656</v>
      </c>
    </row>
    <row r="612" s="128" customFormat="1" ht="18" customHeight="1" spans="1:10">
      <c r="A612" s="136" t="s">
        <v>10295</v>
      </c>
      <c r="B612" s="120" t="s">
        <v>75</v>
      </c>
      <c r="C612" s="120" t="s">
        <v>6840</v>
      </c>
      <c r="D612" s="120" t="s">
        <v>43</v>
      </c>
      <c r="E612" s="120" t="s">
        <v>10296</v>
      </c>
      <c r="F612" s="120" t="s">
        <v>191</v>
      </c>
      <c r="G612" s="137" t="s">
        <v>10275</v>
      </c>
      <c r="H612" s="146">
        <v>11</v>
      </c>
      <c r="I612" s="139" t="s">
        <v>10276</v>
      </c>
      <c r="J612" s="140" t="s">
        <v>9656</v>
      </c>
    </row>
    <row r="613" s="128" customFormat="1" ht="18" customHeight="1" spans="1:10">
      <c r="A613" s="136" t="s">
        <v>10297</v>
      </c>
      <c r="B613" s="120" t="s">
        <v>75</v>
      </c>
      <c r="C613" s="120" t="s">
        <v>5477</v>
      </c>
      <c r="D613" s="120" t="s">
        <v>43</v>
      </c>
      <c r="E613" s="120" t="s">
        <v>10298</v>
      </c>
      <c r="F613" s="120" t="s">
        <v>191</v>
      </c>
      <c r="G613" s="137" t="s">
        <v>10275</v>
      </c>
      <c r="H613" s="146">
        <v>12</v>
      </c>
      <c r="I613" s="139" t="s">
        <v>10276</v>
      </c>
      <c r="J613" s="140" t="s">
        <v>9656</v>
      </c>
    </row>
    <row r="614" s="128" customFormat="1" ht="18" customHeight="1" spans="1:10">
      <c r="A614" s="136" t="s">
        <v>10299</v>
      </c>
      <c r="B614" s="120" t="s">
        <v>75</v>
      </c>
      <c r="C614" s="120" t="s">
        <v>615</v>
      </c>
      <c r="D614" s="120" t="s">
        <v>43</v>
      </c>
      <c r="E614" s="120" t="s">
        <v>10300</v>
      </c>
      <c r="F614" s="120" t="s">
        <v>191</v>
      </c>
      <c r="G614" s="137" t="s">
        <v>10275</v>
      </c>
      <c r="H614" s="146">
        <v>13</v>
      </c>
      <c r="I614" s="139" t="s">
        <v>10276</v>
      </c>
      <c r="J614" s="140" t="s">
        <v>9656</v>
      </c>
    </row>
    <row r="615" s="128" customFormat="1" ht="18" customHeight="1" spans="1:10">
      <c r="A615" s="136" t="s">
        <v>10301</v>
      </c>
      <c r="B615" s="120" t="s">
        <v>75</v>
      </c>
      <c r="C615" s="120" t="s">
        <v>8898</v>
      </c>
      <c r="D615" s="120" t="s">
        <v>43</v>
      </c>
      <c r="E615" s="120" t="s">
        <v>10302</v>
      </c>
      <c r="F615" s="120" t="s">
        <v>191</v>
      </c>
      <c r="G615" s="137" t="s">
        <v>10275</v>
      </c>
      <c r="H615" s="146">
        <v>14</v>
      </c>
      <c r="I615" s="139" t="s">
        <v>10276</v>
      </c>
      <c r="J615" s="140" t="s">
        <v>9656</v>
      </c>
    </row>
    <row r="616" s="128" customFormat="1" ht="18" customHeight="1" spans="1:10">
      <c r="A616" s="136" t="s">
        <v>10303</v>
      </c>
      <c r="B616" s="120" t="s">
        <v>75</v>
      </c>
      <c r="C616" s="120" t="s">
        <v>5435</v>
      </c>
      <c r="D616" s="120" t="s">
        <v>43</v>
      </c>
      <c r="E616" s="120" t="s">
        <v>10304</v>
      </c>
      <c r="F616" s="120" t="s">
        <v>191</v>
      </c>
      <c r="G616" s="137" t="s">
        <v>10275</v>
      </c>
      <c r="H616" s="146">
        <v>15</v>
      </c>
      <c r="I616" s="139" t="s">
        <v>10276</v>
      </c>
      <c r="J616" s="140" t="s">
        <v>9656</v>
      </c>
    </row>
    <row r="617" s="128" customFormat="1" ht="18" customHeight="1" spans="1:10">
      <c r="A617" s="136" t="s">
        <v>10305</v>
      </c>
      <c r="B617" s="120" t="s">
        <v>75</v>
      </c>
      <c r="C617" s="120" t="s">
        <v>4511</v>
      </c>
      <c r="D617" s="120" t="s">
        <v>43</v>
      </c>
      <c r="E617" s="120" t="s">
        <v>10306</v>
      </c>
      <c r="F617" s="120" t="s">
        <v>191</v>
      </c>
      <c r="G617" s="137" t="s">
        <v>10275</v>
      </c>
      <c r="H617" s="146">
        <v>16</v>
      </c>
      <c r="I617" s="139" t="s">
        <v>10276</v>
      </c>
      <c r="J617" s="140" t="s">
        <v>9656</v>
      </c>
    </row>
    <row r="618" s="128" customFormat="1" ht="18" customHeight="1" spans="1:10">
      <c r="A618" s="136" t="s">
        <v>10307</v>
      </c>
      <c r="B618" s="120" t="s">
        <v>75</v>
      </c>
      <c r="C618" s="120" t="s">
        <v>6910</v>
      </c>
      <c r="D618" s="120" t="s">
        <v>43</v>
      </c>
      <c r="E618" s="120" t="s">
        <v>10308</v>
      </c>
      <c r="F618" s="120" t="s">
        <v>191</v>
      </c>
      <c r="G618" s="137" t="s">
        <v>10275</v>
      </c>
      <c r="H618" s="146">
        <v>17</v>
      </c>
      <c r="I618" s="139" t="s">
        <v>10276</v>
      </c>
      <c r="J618" s="140" t="s">
        <v>9656</v>
      </c>
    </row>
    <row r="619" s="128" customFormat="1" ht="18" customHeight="1" spans="1:10">
      <c r="A619" s="136" t="s">
        <v>10309</v>
      </c>
      <c r="B619" s="120" t="s">
        <v>75</v>
      </c>
      <c r="C619" s="120" t="s">
        <v>6450</v>
      </c>
      <c r="D619" s="120" t="s">
        <v>43</v>
      </c>
      <c r="E619" s="120" t="s">
        <v>10310</v>
      </c>
      <c r="F619" s="120" t="s">
        <v>191</v>
      </c>
      <c r="G619" s="137" t="s">
        <v>10275</v>
      </c>
      <c r="H619" s="146">
        <v>18</v>
      </c>
      <c r="I619" s="139" t="s">
        <v>10276</v>
      </c>
      <c r="J619" s="140" t="s">
        <v>9656</v>
      </c>
    </row>
    <row r="620" s="128" customFormat="1" ht="18" customHeight="1" spans="1:10">
      <c r="A620" s="136" t="s">
        <v>10311</v>
      </c>
      <c r="B620" s="120" t="s">
        <v>75</v>
      </c>
      <c r="C620" s="120" t="s">
        <v>4330</v>
      </c>
      <c r="D620" s="120" t="s">
        <v>43</v>
      </c>
      <c r="E620" s="120" t="s">
        <v>10312</v>
      </c>
      <c r="F620" s="120" t="s">
        <v>191</v>
      </c>
      <c r="G620" s="137" t="s">
        <v>10275</v>
      </c>
      <c r="H620" s="146">
        <v>19</v>
      </c>
      <c r="I620" s="139" t="s">
        <v>10276</v>
      </c>
      <c r="J620" s="140" t="s">
        <v>9656</v>
      </c>
    </row>
    <row r="621" s="128" customFormat="1" ht="18" customHeight="1" spans="1:10">
      <c r="A621" s="136" t="s">
        <v>10313</v>
      </c>
      <c r="B621" s="120" t="s">
        <v>75</v>
      </c>
      <c r="C621" s="120" t="s">
        <v>6879</v>
      </c>
      <c r="D621" s="120" t="s">
        <v>43</v>
      </c>
      <c r="E621" s="120" t="s">
        <v>10314</v>
      </c>
      <c r="F621" s="120" t="s">
        <v>191</v>
      </c>
      <c r="G621" s="137" t="s">
        <v>10275</v>
      </c>
      <c r="H621" s="146">
        <v>20</v>
      </c>
      <c r="I621" s="139" t="s">
        <v>10276</v>
      </c>
      <c r="J621" s="140" t="s">
        <v>9656</v>
      </c>
    </row>
    <row r="622" s="128" customFormat="1" ht="18" customHeight="1" spans="1:10">
      <c r="A622" s="136" t="s">
        <v>10315</v>
      </c>
      <c r="B622" s="120" t="s">
        <v>75</v>
      </c>
      <c r="C622" s="120" t="s">
        <v>7207</v>
      </c>
      <c r="D622" s="120" t="s">
        <v>43</v>
      </c>
      <c r="E622" s="120" t="s">
        <v>10316</v>
      </c>
      <c r="F622" s="120" t="s">
        <v>191</v>
      </c>
      <c r="G622" s="137" t="s">
        <v>10275</v>
      </c>
      <c r="H622" s="146">
        <v>21</v>
      </c>
      <c r="I622" s="139" t="s">
        <v>10276</v>
      </c>
      <c r="J622" s="140" t="s">
        <v>9656</v>
      </c>
    </row>
    <row r="623" s="128" customFormat="1" ht="18" customHeight="1" spans="1:10">
      <c r="A623" s="136" t="s">
        <v>10317</v>
      </c>
      <c r="B623" s="120" t="s">
        <v>75</v>
      </c>
      <c r="C623" s="120" t="s">
        <v>2774</v>
      </c>
      <c r="D623" s="120" t="s">
        <v>43</v>
      </c>
      <c r="E623" s="120" t="s">
        <v>10318</v>
      </c>
      <c r="F623" s="120" t="s">
        <v>191</v>
      </c>
      <c r="G623" s="137" t="s">
        <v>10275</v>
      </c>
      <c r="H623" s="146">
        <v>22</v>
      </c>
      <c r="I623" s="139" t="s">
        <v>10276</v>
      </c>
      <c r="J623" s="140" t="s">
        <v>9656</v>
      </c>
    </row>
    <row r="624" s="128" customFormat="1" ht="18" customHeight="1" spans="1:10">
      <c r="A624" s="136" t="s">
        <v>10319</v>
      </c>
      <c r="B624" s="120" t="s">
        <v>75</v>
      </c>
      <c r="C624" s="120" t="s">
        <v>2188</v>
      </c>
      <c r="D624" s="120" t="s">
        <v>43</v>
      </c>
      <c r="E624" s="120" t="s">
        <v>10320</v>
      </c>
      <c r="F624" s="120" t="s">
        <v>191</v>
      </c>
      <c r="G624" s="137" t="s">
        <v>10275</v>
      </c>
      <c r="H624" s="146">
        <v>23</v>
      </c>
      <c r="I624" s="139" t="s">
        <v>10276</v>
      </c>
      <c r="J624" s="140" t="s">
        <v>9656</v>
      </c>
    </row>
    <row r="625" s="128" customFormat="1" ht="18" customHeight="1" spans="1:10">
      <c r="A625" s="136" t="s">
        <v>10321</v>
      </c>
      <c r="B625" s="120" t="s">
        <v>75</v>
      </c>
      <c r="C625" s="120" t="s">
        <v>2815</v>
      </c>
      <c r="D625" s="120" t="s">
        <v>43</v>
      </c>
      <c r="E625" s="120" t="s">
        <v>10322</v>
      </c>
      <c r="F625" s="120" t="s">
        <v>191</v>
      </c>
      <c r="G625" s="137" t="s">
        <v>10275</v>
      </c>
      <c r="H625" s="146">
        <v>24</v>
      </c>
      <c r="I625" s="139" t="s">
        <v>10276</v>
      </c>
      <c r="J625" s="140" t="s">
        <v>9656</v>
      </c>
    </row>
    <row r="626" s="128" customFormat="1" ht="18" customHeight="1" spans="1:10">
      <c r="A626" s="136" t="s">
        <v>10323</v>
      </c>
      <c r="B626" s="120" t="s">
        <v>75</v>
      </c>
      <c r="C626" s="120" t="s">
        <v>7081</v>
      </c>
      <c r="D626" s="120" t="s">
        <v>43</v>
      </c>
      <c r="E626" s="120" t="s">
        <v>10324</v>
      </c>
      <c r="F626" s="120" t="s">
        <v>191</v>
      </c>
      <c r="G626" s="137" t="s">
        <v>10275</v>
      </c>
      <c r="H626" s="146">
        <v>25</v>
      </c>
      <c r="I626" s="139" t="s">
        <v>10276</v>
      </c>
      <c r="J626" s="140" t="s">
        <v>9656</v>
      </c>
    </row>
    <row r="627" s="128" customFormat="1" ht="18" customHeight="1" spans="1:10">
      <c r="A627" s="136" t="s">
        <v>10325</v>
      </c>
      <c r="B627" s="120" t="s">
        <v>75</v>
      </c>
      <c r="C627" s="120" t="s">
        <v>4532</v>
      </c>
      <c r="D627" s="120" t="s">
        <v>43</v>
      </c>
      <c r="E627" s="120" t="s">
        <v>10326</v>
      </c>
      <c r="F627" s="120" t="s">
        <v>191</v>
      </c>
      <c r="G627" s="137" t="s">
        <v>10275</v>
      </c>
      <c r="H627" s="146">
        <v>26</v>
      </c>
      <c r="I627" s="139" t="s">
        <v>10276</v>
      </c>
      <c r="J627" s="140" t="s">
        <v>9656</v>
      </c>
    </row>
    <row r="628" s="128" customFormat="1" ht="18" customHeight="1" spans="1:10">
      <c r="A628" s="136" t="s">
        <v>10327</v>
      </c>
      <c r="B628" s="120" t="s">
        <v>75</v>
      </c>
      <c r="C628" s="120" t="s">
        <v>4814</v>
      </c>
      <c r="D628" s="120" t="s">
        <v>43</v>
      </c>
      <c r="E628" s="120" t="s">
        <v>10328</v>
      </c>
      <c r="F628" s="120" t="s">
        <v>191</v>
      </c>
      <c r="G628" s="137" t="s">
        <v>10275</v>
      </c>
      <c r="H628" s="146">
        <v>27</v>
      </c>
      <c r="I628" s="139" t="s">
        <v>10276</v>
      </c>
      <c r="J628" s="140" t="s">
        <v>9656</v>
      </c>
    </row>
    <row r="629" s="128" customFormat="1" ht="18" customHeight="1" spans="1:10">
      <c r="A629" s="136" t="s">
        <v>10329</v>
      </c>
      <c r="B629" s="120" t="s">
        <v>75</v>
      </c>
      <c r="C629" s="120" t="s">
        <v>5292</v>
      </c>
      <c r="D629" s="120" t="s">
        <v>43</v>
      </c>
      <c r="E629" s="120" t="s">
        <v>10330</v>
      </c>
      <c r="F629" s="120" t="s">
        <v>191</v>
      </c>
      <c r="G629" s="137" t="s">
        <v>10275</v>
      </c>
      <c r="H629" s="146">
        <v>28</v>
      </c>
      <c r="I629" s="139" t="s">
        <v>10276</v>
      </c>
      <c r="J629" s="140" t="s">
        <v>9656</v>
      </c>
    </row>
    <row r="630" s="128" customFormat="1" ht="18" customHeight="1" spans="1:10">
      <c r="A630" s="136" t="s">
        <v>10331</v>
      </c>
      <c r="B630" s="120" t="s">
        <v>75</v>
      </c>
      <c r="C630" s="120" t="s">
        <v>5097</v>
      </c>
      <c r="D630" s="120" t="s">
        <v>263</v>
      </c>
      <c r="E630" s="120" t="s">
        <v>10332</v>
      </c>
      <c r="F630" s="120" t="s">
        <v>191</v>
      </c>
      <c r="G630" s="137" t="s">
        <v>10275</v>
      </c>
      <c r="H630" s="146">
        <v>29</v>
      </c>
      <c r="I630" s="139" t="s">
        <v>10276</v>
      </c>
      <c r="J630" s="140" t="s">
        <v>9656</v>
      </c>
    </row>
    <row r="631" s="128" customFormat="1" ht="18" customHeight="1" spans="1:10">
      <c r="A631" s="136" t="s">
        <v>10333</v>
      </c>
      <c r="B631" s="120" t="s">
        <v>75</v>
      </c>
      <c r="C631" s="120" t="s">
        <v>7300</v>
      </c>
      <c r="D631" s="120" t="s">
        <v>43</v>
      </c>
      <c r="E631" s="120" t="s">
        <v>10334</v>
      </c>
      <c r="F631" s="120" t="s">
        <v>191</v>
      </c>
      <c r="G631" s="137" t="s">
        <v>10275</v>
      </c>
      <c r="H631" s="146">
        <v>30</v>
      </c>
      <c r="I631" s="139" t="s">
        <v>10276</v>
      </c>
      <c r="J631" s="140" t="s">
        <v>9656</v>
      </c>
    </row>
    <row r="632" s="128" customFormat="1" ht="18" customHeight="1" spans="1:10">
      <c r="A632" s="136" t="s">
        <v>10335</v>
      </c>
      <c r="B632" s="136" t="s">
        <v>97</v>
      </c>
      <c r="C632" s="136" t="s">
        <v>876</v>
      </c>
      <c r="D632" s="136" t="s">
        <v>43</v>
      </c>
      <c r="E632" s="136" t="s">
        <v>10336</v>
      </c>
      <c r="F632" s="136" t="s">
        <v>81</v>
      </c>
      <c r="G632" s="150" t="s">
        <v>10337</v>
      </c>
      <c r="H632" s="136">
        <v>1</v>
      </c>
      <c r="I632" s="151" t="s">
        <v>10338</v>
      </c>
      <c r="J632" s="140" t="s">
        <v>9090</v>
      </c>
    </row>
    <row r="633" s="128" customFormat="1" ht="18" customHeight="1" spans="1:10">
      <c r="A633" s="136" t="s">
        <v>10339</v>
      </c>
      <c r="B633" s="136" t="s">
        <v>97</v>
      </c>
      <c r="C633" s="136" t="s">
        <v>1514</v>
      </c>
      <c r="D633" s="136" t="s">
        <v>43</v>
      </c>
      <c r="E633" s="136" t="s">
        <v>10340</v>
      </c>
      <c r="F633" s="136" t="s">
        <v>81</v>
      </c>
      <c r="G633" s="150" t="s">
        <v>10337</v>
      </c>
      <c r="H633" s="136">
        <v>2</v>
      </c>
      <c r="I633" s="151" t="s">
        <v>10338</v>
      </c>
      <c r="J633" s="140" t="s">
        <v>9090</v>
      </c>
    </row>
    <row r="634" s="128" customFormat="1" ht="18" customHeight="1" spans="1:10">
      <c r="A634" s="136" t="s">
        <v>10341</v>
      </c>
      <c r="B634" s="136" t="s">
        <v>97</v>
      </c>
      <c r="C634" s="136" t="s">
        <v>1572</v>
      </c>
      <c r="D634" s="136" t="s">
        <v>43</v>
      </c>
      <c r="E634" s="136" t="s">
        <v>10342</v>
      </c>
      <c r="F634" s="136" t="s">
        <v>81</v>
      </c>
      <c r="G634" s="150" t="s">
        <v>10337</v>
      </c>
      <c r="H634" s="136">
        <v>3</v>
      </c>
      <c r="I634" s="151" t="s">
        <v>10338</v>
      </c>
      <c r="J634" s="140" t="s">
        <v>9090</v>
      </c>
    </row>
    <row r="635" s="128" customFormat="1" ht="18" customHeight="1" spans="1:10">
      <c r="A635" s="136" t="s">
        <v>10343</v>
      </c>
      <c r="B635" s="136" t="s">
        <v>97</v>
      </c>
      <c r="C635" s="136" t="s">
        <v>697</v>
      </c>
      <c r="D635" s="136" t="s">
        <v>43</v>
      </c>
      <c r="E635" s="136" t="s">
        <v>10344</v>
      </c>
      <c r="F635" s="136" t="s">
        <v>81</v>
      </c>
      <c r="G635" s="150" t="s">
        <v>10337</v>
      </c>
      <c r="H635" s="136">
        <v>4</v>
      </c>
      <c r="I635" s="151" t="s">
        <v>10338</v>
      </c>
      <c r="J635" s="140" t="s">
        <v>9090</v>
      </c>
    </row>
    <row r="636" s="128" customFormat="1" ht="18" customHeight="1" spans="1:10">
      <c r="A636" s="136" t="s">
        <v>10345</v>
      </c>
      <c r="B636" s="136" t="s">
        <v>97</v>
      </c>
      <c r="C636" s="136" t="s">
        <v>1252</v>
      </c>
      <c r="D636" s="136" t="s">
        <v>43</v>
      </c>
      <c r="E636" s="136" t="s">
        <v>10346</v>
      </c>
      <c r="F636" s="136" t="s">
        <v>81</v>
      </c>
      <c r="G636" s="150" t="s">
        <v>10337</v>
      </c>
      <c r="H636" s="136">
        <v>5</v>
      </c>
      <c r="I636" s="151" t="s">
        <v>10338</v>
      </c>
      <c r="J636" s="140" t="s">
        <v>9090</v>
      </c>
    </row>
    <row r="637" s="128" customFormat="1" ht="18" customHeight="1" spans="1:10">
      <c r="A637" s="136" t="s">
        <v>10347</v>
      </c>
      <c r="B637" s="136" t="s">
        <v>97</v>
      </c>
      <c r="C637" s="136" t="s">
        <v>1522</v>
      </c>
      <c r="D637" s="136" t="s">
        <v>43</v>
      </c>
      <c r="E637" s="136" t="s">
        <v>10348</v>
      </c>
      <c r="F637" s="136" t="s">
        <v>81</v>
      </c>
      <c r="G637" s="150" t="s">
        <v>10337</v>
      </c>
      <c r="H637" s="136">
        <v>6</v>
      </c>
      <c r="I637" s="151" t="s">
        <v>10338</v>
      </c>
      <c r="J637" s="140" t="s">
        <v>9090</v>
      </c>
    </row>
    <row r="638" s="128" customFormat="1" ht="18" customHeight="1" spans="1:10">
      <c r="A638" s="136" t="s">
        <v>10349</v>
      </c>
      <c r="B638" s="136" t="s">
        <v>97</v>
      </c>
      <c r="C638" s="136" t="s">
        <v>1501</v>
      </c>
      <c r="D638" s="136" t="s">
        <v>43</v>
      </c>
      <c r="E638" s="136" t="s">
        <v>10350</v>
      </c>
      <c r="F638" s="136" t="s">
        <v>81</v>
      </c>
      <c r="G638" s="150" t="s">
        <v>10337</v>
      </c>
      <c r="H638" s="136">
        <v>7</v>
      </c>
      <c r="I638" s="151" t="s">
        <v>10338</v>
      </c>
      <c r="J638" s="140" t="s">
        <v>9090</v>
      </c>
    </row>
    <row r="639" s="128" customFormat="1" ht="18" customHeight="1" spans="1:10">
      <c r="A639" s="136" t="s">
        <v>10351</v>
      </c>
      <c r="B639" s="136" t="s">
        <v>97</v>
      </c>
      <c r="C639" s="136" t="s">
        <v>1727</v>
      </c>
      <c r="D639" s="136" t="s">
        <v>43</v>
      </c>
      <c r="E639" s="136" t="s">
        <v>10352</v>
      </c>
      <c r="F639" s="136" t="s">
        <v>81</v>
      </c>
      <c r="G639" s="150" t="s">
        <v>10337</v>
      </c>
      <c r="H639" s="136">
        <v>8</v>
      </c>
      <c r="I639" s="151" t="s">
        <v>10338</v>
      </c>
      <c r="J639" s="140" t="s">
        <v>9090</v>
      </c>
    </row>
    <row r="640" s="128" customFormat="1" ht="18" customHeight="1" spans="1:10">
      <c r="A640" s="136" t="s">
        <v>10353</v>
      </c>
      <c r="B640" s="136" t="s">
        <v>97</v>
      </c>
      <c r="C640" s="136" t="s">
        <v>782</v>
      </c>
      <c r="D640" s="136" t="s">
        <v>43</v>
      </c>
      <c r="E640" s="136" t="s">
        <v>10354</v>
      </c>
      <c r="F640" s="136" t="s">
        <v>81</v>
      </c>
      <c r="G640" s="150" t="s">
        <v>10337</v>
      </c>
      <c r="H640" s="136">
        <v>9</v>
      </c>
      <c r="I640" s="151" t="s">
        <v>10338</v>
      </c>
      <c r="J640" s="140" t="s">
        <v>9090</v>
      </c>
    </row>
    <row r="641" s="128" customFormat="1" ht="18" customHeight="1" spans="1:10">
      <c r="A641" s="136" t="s">
        <v>10355</v>
      </c>
      <c r="B641" s="136" t="s">
        <v>97</v>
      </c>
      <c r="C641" s="136" t="s">
        <v>1190</v>
      </c>
      <c r="D641" s="136" t="s">
        <v>43</v>
      </c>
      <c r="E641" s="136" t="s">
        <v>10356</v>
      </c>
      <c r="F641" s="136" t="s">
        <v>81</v>
      </c>
      <c r="G641" s="150" t="s">
        <v>10337</v>
      </c>
      <c r="H641" s="136">
        <v>10</v>
      </c>
      <c r="I641" s="151" t="s">
        <v>10338</v>
      </c>
      <c r="J641" s="140" t="s">
        <v>9090</v>
      </c>
    </row>
    <row r="642" s="128" customFormat="1" ht="18" customHeight="1" spans="1:10">
      <c r="A642" s="136" t="s">
        <v>10357</v>
      </c>
      <c r="B642" s="136" t="s">
        <v>97</v>
      </c>
      <c r="C642" s="136" t="s">
        <v>2356</v>
      </c>
      <c r="D642" s="136" t="s">
        <v>43</v>
      </c>
      <c r="E642" s="136" t="s">
        <v>10358</v>
      </c>
      <c r="F642" s="136" t="s">
        <v>81</v>
      </c>
      <c r="G642" s="150" t="s">
        <v>10337</v>
      </c>
      <c r="H642" s="136">
        <v>11</v>
      </c>
      <c r="I642" s="151" t="s">
        <v>10338</v>
      </c>
      <c r="J642" s="140" t="s">
        <v>9090</v>
      </c>
    </row>
    <row r="643" s="128" customFormat="1" ht="18" customHeight="1" spans="1:10">
      <c r="A643" s="136" t="s">
        <v>10359</v>
      </c>
      <c r="B643" s="136" t="s">
        <v>97</v>
      </c>
      <c r="C643" s="136" t="s">
        <v>1473</v>
      </c>
      <c r="D643" s="136" t="s">
        <v>43</v>
      </c>
      <c r="E643" s="136" t="s">
        <v>10360</v>
      </c>
      <c r="F643" s="136" t="s">
        <v>81</v>
      </c>
      <c r="G643" s="150" t="s">
        <v>10337</v>
      </c>
      <c r="H643" s="136">
        <v>12</v>
      </c>
      <c r="I643" s="151" t="s">
        <v>10338</v>
      </c>
      <c r="J643" s="140" t="s">
        <v>9090</v>
      </c>
    </row>
    <row r="644" s="128" customFormat="1" ht="18" customHeight="1" spans="1:10">
      <c r="A644" s="136" t="s">
        <v>10361</v>
      </c>
      <c r="B644" s="136" t="s">
        <v>97</v>
      </c>
      <c r="C644" s="136" t="s">
        <v>858</v>
      </c>
      <c r="D644" s="136" t="s">
        <v>43</v>
      </c>
      <c r="E644" s="136" t="s">
        <v>10362</v>
      </c>
      <c r="F644" s="136" t="s">
        <v>81</v>
      </c>
      <c r="G644" s="150" t="s">
        <v>10337</v>
      </c>
      <c r="H644" s="136">
        <v>13</v>
      </c>
      <c r="I644" s="151" t="s">
        <v>10338</v>
      </c>
      <c r="J644" s="140" t="s">
        <v>9090</v>
      </c>
    </row>
    <row r="645" s="128" customFormat="1" ht="18" customHeight="1" spans="1:10">
      <c r="A645" s="136" t="s">
        <v>10363</v>
      </c>
      <c r="B645" s="136" t="s">
        <v>97</v>
      </c>
      <c r="C645" s="136" t="s">
        <v>2024</v>
      </c>
      <c r="D645" s="136" t="s">
        <v>43</v>
      </c>
      <c r="E645" s="136" t="s">
        <v>10364</v>
      </c>
      <c r="F645" s="136" t="s">
        <v>81</v>
      </c>
      <c r="G645" s="150" t="s">
        <v>10337</v>
      </c>
      <c r="H645" s="136">
        <v>14</v>
      </c>
      <c r="I645" s="151" t="s">
        <v>10338</v>
      </c>
      <c r="J645" s="140" t="s">
        <v>9090</v>
      </c>
    </row>
    <row r="646" s="128" customFormat="1" ht="18" customHeight="1" spans="1:10">
      <c r="A646" s="136" t="s">
        <v>10365</v>
      </c>
      <c r="B646" s="136" t="s">
        <v>97</v>
      </c>
      <c r="C646" s="136" t="s">
        <v>474</v>
      </c>
      <c r="D646" s="136" t="s">
        <v>43</v>
      </c>
      <c r="E646" s="136" t="s">
        <v>10366</v>
      </c>
      <c r="F646" s="136" t="s">
        <v>81</v>
      </c>
      <c r="G646" s="150" t="s">
        <v>10337</v>
      </c>
      <c r="H646" s="136">
        <v>15</v>
      </c>
      <c r="I646" s="151" t="s">
        <v>10338</v>
      </c>
      <c r="J646" s="140" t="s">
        <v>9090</v>
      </c>
    </row>
    <row r="647" s="128" customFormat="1" ht="18" customHeight="1" spans="1:10">
      <c r="A647" s="136" t="s">
        <v>10367</v>
      </c>
      <c r="B647" s="136" t="s">
        <v>97</v>
      </c>
      <c r="C647" s="136" t="s">
        <v>691</v>
      </c>
      <c r="D647" s="136" t="s">
        <v>43</v>
      </c>
      <c r="E647" s="136" t="s">
        <v>10368</v>
      </c>
      <c r="F647" s="136" t="s">
        <v>81</v>
      </c>
      <c r="G647" s="150" t="s">
        <v>10337</v>
      </c>
      <c r="H647" s="136">
        <v>16</v>
      </c>
      <c r="I647" s="151" t="s">
        <v>10338</v>
      </c>
      <c r="J647" s="140" t="s">
        <v>9090</v>
      </c>
    </row>
    <row r="648" s="128" customFormat="1" ht="18" customHeight="1" spans="1:10">
      <c r="A648" s="136" t="s">
        <v>10369</v>
      </c>
      <c r="B648" s="136" t="s">
        <v>97</v>
      </c>
      <c r="C648" s="136" t="s">
        <v>1046</v>
      </c>
      <c r="D648" s="136" t="s">
        <v>263</v>
      </c>
      <c r="E648" s="136" t="s">
        <v>10370</v>
      </c>
      <c r="F648" s="136" t="s">
        <v>81</v>
      </c>
      <c r="G648" s="150" t="s">
        <v>10337</v>
      </c>
      <c r="H648" s="136">
        <v>17</v>
      </c>
      <c r="I648" s="151" t="s">
        <v>10338</v>
      </c>
      <c r="J648" s="140" t="s">
        <v>9090</v>
      </c>
    </row>
    <row r="649" s="128" customFormat="1" ht="18" customHeight="1" spans="1:10">
      <c r="A649" s="136" t="s">
        <v>10371</v>
      </c>
      <c r="B649" s="136" t="s">
        <v>97</v>
      </c>
      <c r="C649" s="136" t="s">
        <v>303</v>
      </c>
      <c r="D649" s="136" t="s">
        <v>43</v>
      </c>
      <c r="E649" s="136" t="s">
        <v>10372</v>
      </c>
      <c r="F649" s="136" t="s">
        <v>81</v>
      </c>
      <c r="G649" s="150" t="s">
        <v>10337</v>
      </c>
      <c r="H649" s="136">
        <v>18</v>
      </c>
      <c r="I649" s="151" t="s">
        <v>10338</v>
      </c>
      <c r="J649" s="140" t="s">
        <v>9090</v>
      </c>
    </row>
    <row r="650" s="128" customFormat="1" ht="18" customHeight="1" spans="1:10">
      <c r="A650" s="136" t="s">
        <v>10373</v>
      </c>
      <c r="B650" s="136" t="s">
        <v>97</v>
      </c>
      <c r="C650" s="136" t="s">
        <v>665</v>
      </c>
      <c r="D650" s="136" t="s">
        <v>263</v>
      </c>
      <c r="E650" s="136" t="s">
        <v>10374</v>
      </c>
      <c r="F650" s="136" t="s">
        <v>81</v>
      </c>
      <c r="G650" s="150" t="s">
        <v>10337</v>
      </c>
      <c r="H650" s="136">
        <v>19</v>
      </c>
      <c r="I650" s="151" t="s">
        <v>10338</v>
      </c>
      <c r="J650" s="140" t="s">
        <v>9090</v>
      </c>
    </row>
    <row r="651" s="128" customFormat="1" ht="18" customHeight="1" spans="1:10">
      <c r="A651" s="136" t="s">
        <v>10375</v>
      </c>
      <c r="B651" s="136" t="s">
        <v>97</v>
      </c>
      <c r="C651" s="136" t="s">
        <v>2293</v>
      </c>
      <c r="D651" s="136" t="s">
        <v>263</v>
      </c>
      <c r="E651" s="136" t="s">
        <v>10376</v>
      </c>
      <c r="F651" s="136" t="s">
        <v>81</v>
      </c>
      <c r="G651" s="150" t="s">
        <v>10337</v>
      </c>
      <c r="H651" s="136">
        <v>20</v>
      </c>
      <c r="I651" s="151" t="s">
        <v>10338</v>
      </c>
      <c r="J651" s="140" t="s">
        <v>9090</v>
      </c>
    </row>
    <row r="652" s="128" customFormat="1" ht="18" customHeight="1" spans="1:10">
      <c r="A652" s="136" t="s">
        <v>10377</v>
      </c>
      <c r="B652" s="136" t="s">
        <v>97</v>
      </c>
      <c r="C652" s="136" t="s">
        <v>1264</v>
      </c>
      <c r="D652" s="136" t="s">
        <v>263</v>
      </c>
      <c r="E652" s="136" t="s">
        <v>10378</v>
      </c>
      <c r="F652" s="136" t="s">
        <v>81</v>
      </c>
      <c r="G652" s="150" t="s">
        <v>10337</v>
      </c>
      <c r="H652" s="136">
        <v>21</v>
      </c>
      <c r="I652" s="151" t="s">
        <v>10338</v>
      </c>
      <c r="J652" s="140" t="s">
        <v>9090</v>
      </c>
    </row>
    <row r="653" s="128" customFormat="1" ht="18" customHeight="1" spans="1:10">
      <c r="A653" s="136" t="s">
        <v>10379</v>
      </c>
      <c r="B653" s="136" t="s">
        <v>97</v>
      </c>
      <c r="C653" s="136" t="s">
        <v>2280</v>
      </c>
      <c r="D653" s="136" t="s">
        <v>43</v>
      </c>
      <c r="E653" s="136" t="s">
        <v>10380</v>
      </c>
      <c r="F653" s="136" t="s">
        <v>81</v>
      </c>
      <c r="G653" s="150" t="s">
        <v>10337</v>
      </c>
      <c r="H653" s="136">
        <v>22</v>
      </c>
      <c r="I653" s="151" t="s">
        <v>10338</v>
      </c>
      <c r="J653" s="140" t="s">
        <v>9090</v>
      </c>
    </row>
    <row r="654" s="128" customFormat="1" ht="18" customHeight="1" spans="1:10">
      <c r="A654" s="136" t="s">
        <v>10381</v>
      </c>
      <c r="B654" s="136" t="s">
        <v>97</v>
      </c>
      <c r="C654" s="136" t="s">
        <v>805</v>
      </c>
      <c r="D654" s="136" t="s">
        <v>43</v>
      </c>
      <c r="E654" s="136" t="s">
        <v>10382</v>
      </c>
      <c r="F654" s="136" t="s">
        <v>81</v>
      </c>
      <c r="G654" s="150" t="s">
        <v>10337</v>
      </c>
      <c r="H654" s="136">
        <v>23</v>
      </c>
      <c r="I654" s="151" t="s">
        <v>10338</v>
      </c>
      <c r="J654" s="140" t="s">
        <v>9090</v>
      </c>
    </row>
    <row r="655" s="128" customFormat="1" ht="18" customHeight="1" spans="1:10">
      <c r="A655" s="136" t="s">
        <v>10383</v>
      </c>
      <c r="B655" s="136" t="s">
        <v>97</v>
      </c>
      <c r="C655" s="136" t="s">
        <v>2340</v>
      </c>
      <c r="D655" s="136" t="s">
        <v>43</v>
      </c>
      <c r="E655" s="136" t="s">
        <v>10384</v>
      </c>
      <c r="F655" s="136" t="s">
        <v>81</v>
      </c>
      <c r="G655" s="150" t="s">
        <v>10337</v>
      </c>
      <c r="H655" s="136">
        <v>24</v>
      </c>
      <c r="I655" s="151" t="s">
        <v>10338</v>
      </c>
      <c r="J655" s="140" t="s">
        <v>9090</v>
      </c>
    </row>
    <row r="656" s="128" customFormat="1" ht="18" customHeight="1" spans="1:10">
      <c r="A656" s="136" t="s">
        <v>10385</v>
      </c>
      <c r="B656" s="136" t="s">
        <v>97</v>
      </c>
      <c r="C656" s="136" t="s">
        <v>1298</v>
      </c>
      <c r="D656" s="136" t="s">
        <v>263</v>
      </c>
      <c r="E656" s="136" t="s">
        <v>10386</v>
      </c>
      <c r="F656" s="136" t="s">
        <v>81</v>
      </c>
      <c r="G656" s="150" t="s">
        <v>10337</v>
      </c>
      <c r="H656" s="136">
        <v>25</v>
      </c>
      <c r="I656" s="151" t="s">
        <v>10338</v>
      </c>
      <c r="J656" s="140" t="s">
        <v>9090</v>
      </c>
    </row>
    <row r="657" s="128" customFormat="1" ht="18" customHeight="1" spans="1:10">
      <c r="A657" s="136" t="s">
        <v>10387</v>
      </c>
      <c r="B657" s="136" t="s">
        <v>97</v>
      </c>
      <c r="C657" s="136" t="s">
        <v>509</v>
      </c>
      <c r="D657" s="136" t="s">
        <v>43</v>
      </c>
      <c r="E657" s="136" t="s">
        <v>10388</v>
      </c>
      <c r="F657" s="136" t="s">
        <v>81</v>
      </c>
      <c r="G657" s="150" t="s">
        <v>10337</v>
      </c>
      <c r="H657" s="136">
        <v>26</v>
      </c>
      <c r="I657" s="151" t="s">
        <v>10338</v>
      </c>
      <c r="J657" s="140" t="s">
        <v>9090</v>
      </c>
    </row>
    <row r="658" s="128" customFormat="1" ht="18" customHeight="1" spans="1:10">
      <c r="A658" s="136" t="s">
        <v>10389</v>
      </c>
      <c r="B658" s="136" t="s">
        <v>97</v>
      </c>
      <c r="C658" s="136" t="s">
        <v>551</v>
      </c>
      <c r="D658" s="136" t="s">
        <v>43</v>
      </c>
      <c r="E658" s="136" t="s">
        <v>10390</v>
      </c>
      <c r="F658" s="136" t="s">
        <v>81</v>
      </c>
      <c r="G658" s="150" t="s">
        <v>10337</v>
      </c>
      <c r="H658" s="136">
        <v>27</v>
      </c>
      <c r="I658" s="151" t="s">
        <v>10338</v>
      </c>
      <c r="J658" s="140" t="s">
        <v>9090</v>
      </c>
    </row>
    <row r="659" s="128" customFormat="1" ht="18" customHeight="1" spans="1:10">
      <c r="A659" s="136" t="s">
        <v>10391</v>
      </c>
      <c r="B659" s="136" t="s">
        <v>97</v>
      </c>
      <c r="C659" s="136" t="s">
        <v>1715</v>
      </c>
      <c r="D659" s="136" t="s">
        <v>43</v>
      </c>
      <c r="E659" s="136" t="s">
        <v>10392</v>
      </c>
      <c r="F659" s="136" t="s">
        <v>81</v>
      </c>
      <c r="G659" s="150" t="s">
        <v>10337</v>
      </c>
      <c r="H659" s="136">
        <v>28</v>
      </c>
      <c r="I659" s="151" t="s">
        <v>10338</v>
      </c>
      <c r="J659" s="140" t="s">
        <v>9090</v>
      </c>
    </row>
    <row r="660" s="128" customFormat="1" ht="18" customHeight="1" spans="1:10">
      <c r="A660" s="136" t="s">
        <v>10393</v>
      </c>
      <c r="B660" s="136" t="s">
        <v>97</v>
      </c>
      <c r="C660" s="136" t="s">
        <v>2960</v>
      </c>
      <c r="D660" s="136" t="s">
        <v>43</v>
      </c>
      <c r="E660" s="136" t="s">
        <v>10394</v>
      </c>
      <c r="F660" s="136" t="s">
        <v>81</v>
      </c>
      <c r="G660" s="150" t="s">
        <v>10337</v>
      </c>
      <c r="H660" s="136">
        <v>29</v>
      </c>
      <c r="I660" s="151" t="s">
        <v>10338</v>
      </c>
      <c r="J660" s="140" t="s">
        <v>9090</v>
      </c>
    </row>
    <row r="661" s="128" customFormat="1" ht="18" customHeight="1" spans="1:10">
      <c r="A661" s="136" t="s">
        <v>10395</v>
      </c>
      <c r="B661" s="136" t="s">
        <v>97</v>
      </c>
      <c r="C661" s="136" t="s">
        <v>2361</v>
      </c>
      <c r="D661" s="136" t="s">
        <v>43</v>
      </c>
      <c r="E661" s="136" t="s">
        <v>10396</v>
      </c>
      <c r="F661" s="136" t="s">
        <v>81</v>
      </c>
      <c r="G661" s="150" t="s">
        <v>10337</v>
      </c>
      <c r="H661" s="136">
        <v>30</v>
      </c>
      <c r="I661" s="151" t="s">
        <v>10338</v>
      </c>
      <c r="J661" s="140" t="s">
        <v>9090</v>
      </c>
    </row>
    <row r="662" s="128" customFormat="1" ht="18" customHeight="1" spans="1:10">
      <c r="A662" s="136" t="s">
        <v>10397</v>
      </c>
      <c r="B662" s="136" t="s">
        <v>97</v>
      </c>
      <c r="C662" s="136" t="s">
        <v>131</v>
      </c>
      <c r="D662" s="136" t="s">
        <v>43</v>
      </c>
      <c r="E662" s="136" t="s">
        <v>10398</v>
      </c>
      <c r="F662" s="136" t="s">
        <v>81</v>
      </c>
      <c r="G662" s="150" t="s">
        <v>10337</v>
      </c>
      <c r="H662" s="136">
        <v>31</v>
      </c>
      <c r="I662" s="151" t="s">
        <v>10338</v>
      </c>
      <c r="J662" s="140" t="s">
        <v>9090</v>
      </c>
    </row>
    <row r="663" s="128" customFormat="1" ht="18" customHeight="1" spans="1:10">
      <c r="A663" s="136" t="s">
        <v>10399</v>
      </c>
      <c r="B663" s="136" t="s">
        <v>97</v>
      </c>
      <c r="C663" s="136" t="s">
        <v>2205</v>
      </c>
      <c r="D663" s="136" t="s">
        <v>43</v>
      </c>
      <c r="E663" s="136" t="s">
        <v>10400</v>
      </c>
      <c r="F663" s="136" t="s">
        <v>81</v>
      </c>
      <c r="G663" s="150" t="s">
        <v>10337</v>
      </c>
      <c r="H663" s="136">
        <v>32</v>
      </c>
      <c r="I663" s="151" t="s">
        <v>10338</v>
      </c>
      <c r="J663" s="140" t="s">
        <v>9090</v>
      </c>
    </row>
    <row r="664" s="128" customFormat="1" ht="18" customHeight="1" spans="1:10">
      <c r="A664" s="136" t="s">
        <v>10401</v>
      </c>
      <c r="B664" s="136" t="s">
        <v>97</v>
      </c>
      <c r="C664" s="136" t="s">
        <v>1542</v>
      </c>
      <c r="D664" s="136" t="s">
        <v>43</v>
      </c>
      <c r="E664" s="136" t="s">
        <v>10402</v>
      </c>
      <c r="F664" s="136" t="s">
        <v>81</v>
      </c>
      <c r="G664" s="150" t="s">
        <v>10337</v>
      </c>
      <c r="H664" s="136">
        <v>33</v>
      </c>
      <c r="I664" s="151" t="s">
        <v>10338</v>
      </c>
      <c r="J664" s="140" t="s">
        <v>9090</v>
      </c>
    </row>
    <row r="665" s="128" customFormat="1" ht="18" customHeight="1" spans="1:10">
      <c r="A665" s="136" t="s">
        <v>10403</v>
      </c>
      <c r="B665" s="136" t="s">
        <v>97</v>
      </c>
      <c r="C665" s="136" t="s">
        <v>1964</v>
      </c>
      <c r="D665" s="136" t="s">
        <v>263</v>
      </c>
      <c r="E665" s="136" t="s">
        <v>10404</v>
      </c>
      <c r="F665" s="136" t="s">
        <v>81</v>
      </c>
      <c r="G665" s="150" t="s">
        <v>10337</v>
      </c>
      <c r="H665" s="136">
        <v>34</v>
      </c>
      <c r="I665" s="151" t="s">
        <v>10338</v>
      </c>
      <c r="J665" s="140" t="s">
        <v>9090</v>
      </c>
    </row>
    <row r="666" s="128" customFormat="1" ht="18" customHeight="1" spans="1:10">
      <c r="A666" s="136" t="s">
        <v>10405</v>
      </c>
      <c r="B666" s="136" t="s">
        <v>97</v>
      </c>
      <c r="C666" s="136" t="s">
        <v>2062</v>
      </c>
      <c r="D666" s="136" t="s">
        <v>43</v>
      </c>
      <c r="E666" s="136" t="s">
        <v>10406</v>
      </c>
      <c r="F666" s="136" t="s">
        <v>81</v>
      </c>
      <c r="G666" s="150" t="s">
        <v>10337</v>
      </c>
      <c r="H666" s="136">
        <v>35</v>
      </c>
      <c r="I666" s="151" t="s">
        <v>10338</v>
      </c>
      <c r="J666" s="140" t="s">
        <v>9090</v>
      </c>
    </row>
    <row r="667" s="128" customFormat="1" ht="18" customHeight="1" spans="1:10">
      <c r="A667" s="136" t="s">
        <v>10407</v>
      </c>
      <c r="B667" s="136" t="s">
        <v>97</v>
      </c>
      <c r="C667" s="136" t="s">
        <v>1594</v>
      </c>
      <c r="D667" s="136" t="s">
        <v>43</v>
      </c>
      <c r="E667" s="136" t="s">
        <v>10408</v>
      </c>
      <c r="F667" s="136" t="s">
        <v>81</v>
      </c>
      <c r="G667" s="150" t="s">
        <v>10337</v>
      </c>
      <c r="H667" s="136">
        <v>36</v>
      </c>
      <c r="I667" s="151" t="s">
        <v>10338</v>
      </c>
      <c r="J667" s="140" t="s">
        <v>9090</v>
      </c>
    </row>
    <row r="668" s="128" customFormat="1" ht="18" customHeight="1" spans="1:10">
      <c r="A668" s="136" t="s">
        <v>10409</v>
      </c>
      <c r="B668" s="136" t="s">
        <v>97</v>
      </c>
      <c r="C668" s="136" t="s">
        <v>795</v>
      </c>
      <c r="D668" s="136" t="s">
        <v>43</v>
      </c>
      <c r="E668" s="136" t="s">
        <v>10410</v>
      </c>
      <c r="F668" s="136" t="s">
        <v>81</v>
      </c>
      <c r="G668" s="150" t="s">
        <v>10337</v>
      </c>
      <c r="H668" s="136">
        <v>37</v>
      </c>
      <c r="I668" s="151" t="s">
        <v>10338</v>
      </c>
      <c r="J668" s="140" t="s">
        <v>9090</v>
      </c>
    </row>
    <row r="669" s="128" customFormat="1" ht="18" customHeight="1" spans="1:10">
      <c r="A669" s="136" t="s">
        <v>10411</v>
      </c>
      <c r="B669" s="136" t="s">
        <v>97</v>
      </c>
      <c r="C669" s="136" t="s">
        <v>1624</v>
      </c>
      <c r="D669" s="136" t="s">
        <v>263</v>
      </c>
      <c r="E669" s="136" t="s">
        <v>10412</v>
      </c>
      <c r="F669" s="136" t="s">
        <v>81</v>
      </c>
      <c r="G669" s="150" t="s">
        <v>10337</v>
      </c>
      <c r="H669" s="136">
        <v>38</v>
      </c>
      <c r="I669" s="151" t="s">
        <v>10338</v>
      </c>
      <c r="J669" s="140" t="s">
        <v>9090</v>
      </c>
    </row>
    <row r="670" s="128" customFormat="1" ht="18" customHeight="1" spans="1:10">
      <c r="A670" s="136" t="s">
        <v>10413</v>
      </c>
      <c r="B670" s="136" t="s">
        <v>97</v>
      </c>
      <c r="C670" s="136" t="s">
        <v>1177</v>
      </c>
      <c r="D670" s="136" t="s">
        <v>263</v>
      </c>
      <c r="E670" s="136" t="s">
        <v>10414</v>
      </c>
      <c r="F670" s="136" t="s">
        <v>81</v>
      </c>
      <c r="G670" s="150" t="s">
        <v>10337</v>
      </c>
      <c r="H670" s="136">
        <v>39</v>
      </c>
      <c r="I670" s="151" t="s">
        <v>10338</v>
      </c>
      <c r="J670" s="140" t="s">
        <v>9090</v>
      </c>
    </row>
    <row r="671" s="128" customFormat="1" ht="18" customHeight="1" spans="1:10">
      <c r="A671" s="136" t="s">
        <v>10415</v>
      </c>
      <c r="B671" s="136" t="s">
        <v>97</v>
      </c>
      <c r="C671" s="136" t="s">
        <v>768</v>
      </c>
      <c r="D671" s="136" t="s">
        <v>43</v>
      </c>
      <c r="E671" s="136" t="s">
        <v>10416</v>
      </c>
      <c r="F671" s="136" t="s">
        <v>81</v>
      </c>
      <c r="G671" s="150" t="s">
        <v>10337</v>
      </c>
      <c r="H671" s="136">
        <v>40</v>
      </c>
      <c r="I671" s="151" t="s">
        <v>10338</v>
      </c>
      <c r="J671" s="140" t="s">
        <v>9090</v>
      </c>
    </row>
    <row r="672" s="128" customFormat="1" ht="18" customHeight="1" spans="1:10">
      <c r="A672" s="136" t="s">
        <v>10417</v>
      </c>
      <c r="B672" s="136" t="s">
        <v>97</v>
      </c>
      <c r="C672" s="136" t="s">
        <v>522</v>
      </c>
      <c r="D672" s="136" t="s">
        <v>43</v>
      </c>
      <c r="E672" s="136" t="s">
        <v>10418</v>
      </c>
      <c r="F672" s="136" t="s">
        <v>81</v>
      </c>
      <c r="G672" s="150" t="s">
        <v>10337</v>
      </c>
      <c r="H672" s="136">
        <v>41</v>
      </c>
      <c r="I672" s="151" t="s">
        <v>10338</v>
      </c>
      <c r="J672" s="140" t="s">
        <v>9090</v>
      </c>
    </row>
    <row r="673" s="128" customFormat="1" ht="18" customHeight="1" spans="1:10">
      <c r="A673" s="136" t="s">
        <v>10419</v>
      </c>
      <c r="B673" s="136" t="s">
        <v>97</v>
      </c>
      <c r="C673" s="136" t="s">
        <v>341</v>
      </c>
      <c r="D673" s="136" t="s">
        <v>43</v>
      </c>
      <c r="E673" s="136" t="s">
        <v>10420</v>
      </c>
      <c r="F673" s="136" t="s">
        <v>81</v>
      </c>
      <c r="G673" s="150" t="s">
        <v>10337</v>
      </c>
      <c r="H673" s="136">
        <v>43</v>
      </c>
      <c r="I673" s="151" t="s">
        <v>10338</v>
      </c>
      <c r="J673" s="140" t="s">
        <v>9090</v>
      </c>
    </row>
    <row r="674" s="128" customFormat="1" ht="18" customHeight="1" spans="1:10">
      <c r="A674" s="136" t="s">
        <v>10421</v>
      </c>
      <c r="B674" s="136" t="s">
        <v>97</v>
      </c>
      <c r="C674" s="136" t="s">
        <v>1955</v>
      </c>
      <c r="D674" s="136" t="s">
        <v>43</v>
      </c>
      <c r="E674" s="136" t="s">
        <v>10422</v>
      </c>
      <c r="F674" s="136" t="s">
        <v>81</v>
      </c>
      <c r="G674" s="150" t="s">
        <v>10337</v>
      </c>
      <c r="H674" s="136">
        <v>44</v>
      </c>
      <c r="I674" s="151" t="s">
        <v>10338</v>
      </c>
      <c r="J674" s="140" t="s">
        <v>9090</v>
      </c>
    </row>
    <row r="675" s="128" customFormat="1" ht="18" customHeight="1" spans="1:10">
      <c r="A675" s="136" t="s">
        <v>10423</v>
      </c>
      <c r="B675" s="136" t="s">
        <v>97</v>
      </c>
      <c r="C675" s="136" t="s">
        <v>1361</v>
      </c>
      <c r="D675" s="136" t="s">
        <v>43</v>
      </c>
      <c r="E675" s="136" t="s">
        <v>10424</v>
      </c>
      <c r="F675" s="136" t="s">
        <v>81</v>
      </c>
      <c r="G675" s="150" t="s">
        <v>10337</v>
      </c>
      <c r="H675" s="136">
        <v>45</v>
      </c>
      <c r="I675" s="151" t="s">
        <v>10338</v>
      </c>
      <c r="J675" s="140" t="s">
        <v>9090</v>
      </c>
    </row>
    <row r="676" s="128" customFormat="1" ht="18" customHeight="1" spans="1:10">
      <c r="A676" s="136" t="s">
        <v>10425</v>
      </c>
      <c r="B676" s="136" t="s">
        <v>97</v>
      </c>
      <c r="C676" s="136" t="s">
        <v>1945</v>
      </c>
      <c r="D676" s="136" t="s">
        <v>43</v>
      </c>
      <c r="E676" s="136" t="s">
        <v>10426</v>
      </c>
      <c r="F676" s="136" t="s">
        <v>81</v>
      </c>
      <c r="G676" s="150" t="s">
        <v>10337</v>
      </c>
      <c r="H676" s="136">
        <v>46</v>
      </c>
      <c r="I676" s="151" t="s">
        <v>10338</v>
      </c>
      <c r="J676" s="140" t="s">
        <v>9090</v>
      </c>
    </row>
    <row r="677" s="128" customFormat="1" ht="18" customHeight="1" spans="1:10">
      <c r="A677" s="136" t="s">
        <v>10427</v>
      </c>
      <c r="B677" s="136" t="s">
        <v>97</v>
      </c>
      <c r="C677" s="136" t="s">
        <v>1211</v>
      </c>
      <c r="D677" s="136" t="s">
        <v>43</v>
      </c>
      <c r="E677" s="136" t="s">
        <v>10428</v>
      </c>
      <c r="F677" s="136" t="s">
        <v>81</v>
      </c>
      <c r="G677" s="150" t="s">
        <v>10337</v>
      </c>
      <c r="H677" s="136">
        <v>47</v>
      </c>
      <c r="I677" s="151" t="s">
        <v>10338</v>
      </c>
      <c r="J677" s="140" t="s">
        <v>9090</v>
      </c>
    </row>
    <row r="678" s="128" customFormat="1" ht="18" customHeight="1" spans="1:10">
      <c r="A678" s="136" t="s">
        <v>10429</v>
      </c>
      <c r="B678" s="136" t="s">
        <v>97</v>
      </c>
      <c r="C678" s="136" t="s">
        <v>2232</v>
      </c>
      <c r="D678" s="136" t="s">
        <v>43</v>
      </c>
      <c r="E678" s="136" t="s">
        <v>10430</v>
      </c>
      <c r="F678" s="136" t="s">
        <v>81</v>
      </c>
      <c r="G678" s="150" t="s">
        <v>10337</v>
      </c>
      <c r="H678" s="136">
        <v>48</v>
      </c>
      <c r="I678" s="151" t="s">
        <v>10338</v>
      </c>
      <c r="J678" s="140" t="s">
        <v>9090</v>
      </c>
    </row>
    <row r="679" s="128" customFormat="1" ht="18" customHeight="1" spans="1:10">
      <c r="A679" s="136" t="s">
        <v>10431</v>
      </c>
      <c r="B679" s="136" t="s">
        <v>97</v>
      </c>
      <c r="C679" s="136" t="s">
        <v>604</v>
      </c>
      <c r="D679" s="136" t="s">
        <v>43</v>
      </c>
      <c r="E679" s="136" t="s">
        <v>10432</v>
      </c>
      <c r="F679" s="136" t="s">
        <v>81</v>
      </c>
      <c r="G679" s="150" t="s">
        <v>10337</v>
      </c>
      <c r="H679" s="136">
        <v>49</v>
      </c>
      <c r="I679" s="151" t="s">
        <v>10338</v>
      </c>
      <c r="J679" s="140" t="s">
        <v>9090</v>
      </c>
    </row>
    <row r="680" s="128" customFormat="1" ht="18" customHeight="1" spans="1:10">
      <c r="A680" s="136" t="s">
        <v>10433</v>
      </c>
      <c r="B680" s="136" t="s">
        <v>97</v>
      </c>
      <c r="C680" s="136" t="s">
        <v>719</v>
      </c>
      <c r="D680" s="136" t="s">
        <v>43</v>
      </c>
      <c r="E680" s="136" t="s">
        <v>10434</v>
      </c>
      <c r="F680" s="136" t="s">
        <v>81</v>
      </c>
      <c r="G680" s="150" t="s">
        <v>10337</v>
      </c>
      <c r="H680" s="136">
        <v>50</v>
      </c>
      <c r="I680" s="151" t="s">
        <v>10338</v>
      </c>
      <c r="J680" s="140" t="s">
        <v>9090</v>
      </c>
    </row>
    <row r="681" s="128" customFormat="1" ht="18" customHeight="1" spans="1:10">
      <c r="A681" s="136" t="s">
        <v>10435</v>
      </c>
      <c r="B681" s="136" t="s">
        <v>97</v>
      </c>
      <c r="C681" s="136" t="s">
        <v>1040</v>
      </c>
      <c r="D681" s="136" t="s">
        <v>263</v>
      </c>
      <c r="E681" s="136" t="s">
        <v>10436</v>
      </c>
      <c r="F681" s="136" t="s">
        <v>81</v>
      </c>
      <c r="G681" s="150" t="s">
        <v>10337</v>
      </c>
      <c r="H681" s="136">
        <v>51</v>
      </c>
      <c r="I681" s="151" t="s">
        <v>10338</v>
      </c>
      <c r="J681" s="140" t="s">
        <v>9090</v>
      </c>
    </row>
    <row r="682" s="128" customFormat="1" ht="18" customHeight="1" spans="1:10">
      <c r="A682" s="136" t="s">
        <v>10437</v>
      </c>
      <c r="B682" s="136" t="s">
        <v>97</v>
      </c>
      <c r="C682" s="136" t="s">
        <v>2288</v>
      </c>
      <c r="D682" s="136" t="s">
        <v>43</v>
      </c>
      <c r="E682" s="136" t="s">
        <v>10438</v>
      </c>
      <c r="F682" s="136" t="s">
        <v>81</v>
      </c>
      <c r="G682" s="150" t="s">
        <v>10337</v>
      </c>
      <c r="H682" s="136">
        <v>52</v>
      </c>
      <c r="I682" s="151" t="s">
        <v>10338</v>
      </c>
      <c r="J682" s="140" t="s">
        <v>9090</v>
      </c>
    </row>
    <row r="683" s="128" customFormat="1" ht="18" customHeight="1" spans="1:10">
      <c r="A683" s="136" t="s">
        <v>10439</v>
      </c>
      <c r="B683" s="136" t="s">
        <v>97</v>
      </c>
      <c r="C683" s="136" t="s">
        <v>1550</v>
      </c>
      <c r="D683" s="136" t="s">
        <v>43</v>
      </c>
      <c r="E683" s="136" t="s">
        <v>10440</v>
      </c>
      <c r="F683" s="136" t="s">
        <v>81</v>
      </c>
      <c r="G683" s="150" t="s">
        <v>10337</v>
      </c>
      <c r="H683" s="136">
        <v>53</v>
      </c>
      <c r="I683" s="151" t="s">
        <v>10338</v>
      </c>
      <c r="J683" s="140" t="s">
        <v>9090</v>
      </c>
    </row>
    <row r="684" s="128" customFormat="1" ht="18" customHeight="1" spans="1:10">
      <c r="A684" s="136" t="s">
        <v>10441</v>
      </c>
      <c r="B684" s="136" t="s">
        <v>97</v>
      </c>
      <c r="C684" s="136" t="s">
        <v>1247</v>
      </c>
      <c r="D684" s="136" t="s">
        <v>43</v>
      </c>
      <c r="E684" s="136" t="s">
        <v>10442</v>
      </c>
      <c r="F684" s="136" t="s">
        <v>81</v>
      </c>
      <c r="G684" s="150" t="s">
        <v>10337</v>
      </c>
      <c r="H684" s="136">
        <v>54</v>
      </c>
      <c r="I684" s="151" t="s">
        <v>10338</v>
      </c>
      <c r="J684" s="140" t="s">
        <v>9090</v>
      </c>
    </row>
    <row r="685" s="128" customFormat="1" ht="18" customHeight="1" spans="1:10">
      <c r="A685" s="136" t="s">
        <v>10443</v>
      </c>
      <c r="B685" s="136" t="s">
        <v>97</v>
      </c>
      <c r="C685" s="136" t="s">
        <v>1579</v>
      </c>
      <c r="D685" s="136" t="s">
        <v>43</v>
      </c>
      <c r="E685" s="136" t="s">
        <v>10444</v>
      </c>
      <c r="F685" s="136" t="s">
        <v>81</v>
      </c>
      <c r="G685" s="150" t="s">
        <v>10337</v>
      </c>
      <c r="H685" s="136">
        <v>55</v>
      </c>
      <c r="I685" s="151" t="s">
        <v>10338</v>
      </c>
      <c r="J685" s="140" t="s">
        <v>9090</v>
      </c>
    </row>
    <row r="686" s="128" customFormat="1" ht="18" customHeight="1" spans="1:10">
      <c r="A686" s="136" t="s">
        <v>10445</v>
      </c>
      <c r="B686" s="136" t="s">
        <v>97</v>
      </c>
      <c r="C686" s="136" t="s">
        <v>659</v>
      </c>
      <c r="D686" s="136" t="s">
        <v>43</v>
      </c>
      <c r="E686" s="136" t="s">
        <v>10446</v>
      </c>
      <c r="F686" s="136" t="s">
        <v>81</v>
      </c>
      <c r="G686" s="150" t="s">
        <v>10337</v>
      </c>
      <c r="H686" s="136">
        <v>56</v>
      </c>
      <c r="I686" s="151" t="s">
        <v>10338</v>
      </c>
      <c r="J686" s="140" t="s">
        <v>9090</v>
      </c>
    </row>
    <row r="687" s="128" customFormat="1" ht="18" customHeight="1" spans="1:10">
      <c r="A687" s="136" t="s">
        <v>10447</v>
      </c>
      <c r="B687" s="136" t="s">
        <v>97</v>
      </c>
      <c r="C687" s="136" t="s">
        <v>960</v>
      </c>
      <c r="D687" s="136" t="s">
        <v>43</v>
      </c>
      <c r="E687" s="136" t="s">
        <v>10448</v>
      </c>
      <c r="F687" s="136" t="s">
        <v>81</v>
      </c>
      <c r="G687" s="150" t="s">
        <v>10337</v>
      </c>
      <c r="H687" s="136">
        <v>57</v>
      </c>
      <c r="I687" s="151" t="s">
        <v>10338</v>
      </c>
      <c r="J687" s="140" t="s">
        <v>9090</v>
      </c>
    </row>
    <row r="688" s="128" customFormat="1" ht="18" customHeight="1" spans="1:10">
      <c r="A688" s="136" t="s">
        <v>10449</v>
      </c>
      <c r="B688" s="136" t="s">
        <v>97</v>
      </c>
      <c r="C688" s="136" t="s">
        <v>977</v>
      </c>
      <c r="D688" s="136" t="s">
        <v>43</v>
      </c>
      <c r="E688" s="136" t="s">
        <v>10450</v>
      </c>
      <c r="F688" s="136" t="s">
        <v>81</v>
      </c>
      <c r="G688" s="150" t="s">
        <v>10337</v>
      </c>
      <c r="H688" s="136">
        <v>58</v>
      </c>
      <c r="I688" s="151" t="s">
        <v>10338</v>
      </c>
      <c r="J688" s="140" t="s">
        <v>9090</v>
      </c>
    </row>
    <row r="689" s="128" customFormat="1" ht="18" customHeight="1" spans="1:10">
      <c r="A689" s="136" t="s">
        <v>10451</v>
      </c>
      <c r="B689" s="136" t="s">
        <v>97</v>
      </c>
      <c r="C689" s="136" t="s">
        <v>1909</v>
      </c>
      <c r="D689" s="136" t="s">
        <v>43</v>
      </c>
      <c r="E689" s="136" t="s">
        <v>10452</v>
      </c>
      <c r="F689" s="136" t="s">
        <v>81</v>
      </c>
      <c r="G689" s="150" t="s">
        <v>10337</v>
      </c>
      <c r="H689" s="136">
        <v>59</v>
      </c>
      <c r="I689" s="151" t="s">
        <v>10338</v>
      </c>
      <c r="J689" s="140" t="s">
        <v>9090</v>
      </c>
    </row>
    <row r="690" s="128" customFormat="1" ht="18" customHeight="1" spans="1:10">
      <c r="A690" s="136" t="s">
        <v>10453</v>
      </c>
      <c r="B690" s="136" t="s">
        <v>97</v>
      </c>
      <c r="C690" s="136" t="s">
        <v>726</v>
      </c>
      <c r="D690" s="136" t="s">
        <v>43</v>
      </c>
      <c r="E690" s="136" t="s">
        <v>10454</v>
      </c>
      <c r="F690" s="136" t="s">
        <v>81</v>
      </c>
      <c r="G690" s="150" t="s">
        <v>10337</v>
      </c>
      <c r="H690" s="136">
        <v>60</v>
      </c>
      <c r="I690" s="151" t="s">
        <v>10338</v>
      </c>
      <c r="J690" s="140" t="s">
        <v>9090</v>
      </c>
    </row>
    <row r="691" s="128" customFormat="1" ht="18" customHeight="1" spans="1:10">
      <c r="A691" s="136" t="s">
        <v>10455</v>
      </c>
      <c r="B691" s="136" t="s">
        <v>97</v>
      </c>
      <c r="C691" s="136" t="s">
        <v>2012</v>
      </c>
      <c r="D691" s="136" t="s">
        <v>43</v>
      </c>
      <c r="E691" s="136" t="s">
        <v>10456</v>
      </c>
      <c r="F691" s="136" t="s">
        <v>81</v>
      </c>
      <c r="G691" s="150" t="s">
        <v>10337</v>
      </c>
      <c r="H691" s="136">
        <v>61</v>
      </c>
      <c r="I691" s="151" t="s">
        <v>10338</v>
      </c>
      <c r="J691" s="140" t="s">
        <v>9090</v>
      </c>
    </row>
    <row r="692" s="128" customFormat="1" ht="18" customHeight="1" spans="1:10">
      <c r="A692" s="136" t="s">
        <v>10457</v>
      </c>
      <c r="B692" s="136" t="s">
        <v>97</v>
      </c>
      <c r="C692" s="136" t="s">
        <v>203</v>
      </c>
      <c r="D692" s="136" t="s">
        <v>43</v>
      </c>
      <c r="E692" s="136" t="s">
        <v>10458</v>
      </c>
      <c r="F692" s="136" t="s">
        <v>81</v>
      </c>
      <c r="G692" s="150" t="s">
        <v>10337</v>
      </c>
      <c r="H692" s="136">
        <v>62</v>
      </c>
      <c r="I692" s="151" t="s">
        <v>10338</v>
      </c>
      <c r="J692" s="140" t="s">
        <v>9090</v>
      </c>
    </row>
    <row r="693" s="128" customFormat="1" ht="18" customHeight="1" spans="1:10">
      <c r="A693" s="136" t="s">
        <v>10459</v>
      </c>
      <c r="B693" s="136" t="s">
        <v>97</v>
      </c>
      <c r="C693" s="136" t="s">
        <v>324</v>
      </c>
      <c r="D693" s="136" t="s">
        <v>43</v>
      </c>
      <c r="E693" s="136" t="s">
        <v>10460</v>
      </c>
      <c r="F693" s="136" t="s">
        <v>81</v>
      </c>
      <c r="G693" s="150" t="s">
        <v>10337</v>
      </c>
      <c r="H693" s="136">
        <v>63</v>
      </c>
      <c r="I693" s="151" t="s">
        <v>10338</v>
      </c>
      <c r="J693" s="140" t="s">
        <v>9090</v>
      </c>
    </row>
    <row r="694" s="128" customFormat="1" ht="18" customHeight="1" spans="1:10">
      <c r="A694" s="136" t="s">
        <v>10461</v>
      </c>
      <c r="B694" s="136" t="s">
        <v>97</v>
      </c>
      <c r="C694" s="136" t="s">
        <v>1785</v>
      </c>
      <c r="D694" s="136" t="s">
        <v>43</v>
      </c>
      <c r="E694" s="136" t="s">
        <v>10462</v>
      </c>
      <c r="F694" s="136" t="s">
        <v>81</v>
      </c>
      <c r="G694" s="150" t="s">
        <v>10337</v>
      </c>
      <c r="H694" s="136">
        <v>64</v>
      </c>
      <c r="I694" s="151" t="s">
        <v>10338</v>
      </c>
      <c r="J694" s="140" t="s">
        <v>9090</v>
      </c>
    </row>
    <row r="695" s="128" customFormat="1" ht="18" customHeight="1" spans="1:10">
      <c r="A695" s="136" t="s">
        <v>10463</v>
      </c>
      <c r="B695" s="136" t="s">
        <v>97</v>
      </c>
      <c r="C695" s="136" t="s">
        <v>244</v>
      </c>
      <c r="D695" s="136" t="s">
        <v>43</v>
      </c>
      <c r="E695" s="136" t="s">
        <v>10464</v>
      </c>
      <c r="F695" s="136" t="s">
        <v>81</v>
      </c>
      <c r="G695" s="150" t="s">
        <v>10337</v>
      </c>
      <c r="H695" s="136">
        <v>65</v>
      </c>
      <c r="I695" s="151" t="s">
        <v>10338</v>
      </c>
      <c r="J695" s="140" t="s">
        <v>9090</v>
      </c>
    </row>
    <row r="696" s="128" customFormat="1" ht="18" customHeight="1" spans="1:10">
      <c r="A696" s="136" t="s">
        <v>10465</v>
      </c>
      <c r="B696" s="136" t="s">
        <v>97</v>
      </c>
      <c r="C696" s="136" t="s">
        <v>1371</v>
      </c>
      <c r="D696" s="136" t="s">
        <v>43</v>
      </c>
      <c r="E696" s="136" t="s">
        <v>10466</v>
      </c>
      <c r="F696" s="136" t="s">
        <v>81</v>
      </c>
      <c r="G696" s="150" t="s">
        <v>10337</v>
      </c>
      <c r="H696" s="136">
        <v>66</v>
      </c>
      <c r="I696" s="151" t="s">
        <v>10338</v>
      </c>
      <c r="J696" s="140" t="s">
        <v>9090</v>
      </c>
    </row>
    <row r="697" s="128" customFormat="1" ht="18" customHeight="1" spans="1:10">
      <c r="A697" s="136" t="s">
        <v>10467</v>
      </c>
      <c r="B697" s="136" t="s">
        <v>97</v>
      </c>
      <c r="C697" s="136" t="s">
        <v>1433</v>
      </c>
      <c r="D697" s="136" t="s">
        <v>43</v>
      </c>
      <c r="E697" s="136" t="s">
        <v>10468</v>
      </c>
      <c r="F697" s="136" t="s">
        <v>81</v>
      </c>
      <c r="G697" s="150" t="s">
        <v>10337</v>
      </c>
      <c r="H697" s="136">
        <v>67</v>
      </c>
      <c r="I697" s="151" t="s">
        <v>10338</v>
      </c>
      <c r="J697" s="140" t="s">
        <v>9090</v>
      </c>
    </row>
    <row r="698" s="128" customFormat="1" ht="18" customHeight="1" spans="1:10">
      <c r="A698" s="136" t="s">
        <v>10469</v>
      </c>
      <c r="B698" s="136" t="s">
        <v>97</v>
      </c>
      <c r="C698" s="136" t="s">
        <v>377</v>
      </c>
      <c r="D698" s="136" t="s">
        <v>43</v>
      </c>
      <c r="E698" s="136" t="s">
        <v>10470</v>
      </c>
      <c r="F698" s="136" t="s">
        <v>81</v>
      </c>
      <c r="G698" s="150" t="s">
        <v>10337</v>
      </c>
      <c r="H698" s="136">
        <v>68</v>
      </c>
      <c r="I698" s="151" t="s">
        <v>10338</v>
      </c>
      <c r="J698" s="140" t="s">
        <v>9090</v>
      </c>
    </row>
    <row r="699" s="128" customFormat="1" ht="18" customHeight="1" spans="1:10">
      <c r="A699" s="136" t="s">
        <v>10471</v>
      </c>
      <c r="B699" s="136" t="s">
        <v>97</v>
      </c>
      <c r="C699" s="136" t="s">
        <v>902</v>
      </c>
      <c r="D699" s="136" t="s">
        <v>43</v>
      </c>
      <c r="E699" s="136" t="s">
        <v>10472</v>
      </c>
      <c r="F699" s="136" t="s">
        <v>81</v>
      </c>
      <c r="G699" s="150" t="s">
        <v>10337</v>
      </c>
      <c r="H699" s="136">
        <v>69</v>
      </c>
      <c r="I699" s="151" t="s">
        <v>10338</v>
      </c>
      <c r="J699" s="140" t="s">
        <v>9090</v>
      </c>
    </row>
    <row r="700" s="128" customFormat="1" ht="18" customHeight="1" spans="1:10">
      <c r="A700" s="136" t="s">
        <v>10473</v>
      </c>
      <c r="B700" s="136" t="s">
        <v>97</v>
      </c>
      <c r="C700" s="136" t="s">
        <v>1976</v>
      </c>
      <c r="D700" s="136" t="s">
        <v>43</v>
      </c>
      <c r="E700" s="136" t="s">
        <v>10474</v>
      </c>
      <c r="F700" s="136" t="s">
        <v>81</v>
      </c>
      <c r="G700" s="150" t="s">
        <v>10337</v>
      </c>
      <c r="H700" s="136">
        <v>70</v>
      </c>
      <c r="I700" s="151" t="s">
        <v>10338</v>
      </c>
      <c r="J700" s="140" t="s">
        <v>9090</v>
      </c>
    </row>
    <row r="701" s="128" customFormat="1" ht="18" customHeight="1" spans="1:10">
      <c r="A701" s="136" t="s">
        <v>10475</v>
      </c>
      <c r="B701" s="136" t="s">
        <v>97</v>
      </c>
      <c r="C701" s="136" t="s">
        <v>2195</v>
      </c>
      <c r="D701" s="136" t="s">
        <v>263</v>
      </c>
      <c r="E701" s="136" t="s">
        <v>10476</v>
      </c>
      <c r="F701" s="136" t="s">
        <v>81</v>
      </c>
      <c r="G701" s="150" t="s">
        <v>10337</v>
      </c>
      <c r="H701" s="136">
        <v>71</v>
      </c>
      <c r="I701" s="151" t="s">
        <v>10338</v>
      </c>
      <c r="J701" s="140" t="s">
        <v>9090</v>
      </c>
    </row>
    <row r="702" s="128" customFormat="1" ht="18" customHeight="1" spans="1:10">
      <c r="A702" s="136" t="s">
        <v>10477</v>
      </c>
      <c r="B702" s="136" t="s">
        <v>97</v>
      </c>
      <c r="C702" s="136" t="s">
        <v>352</v>
      </c>
      <c r="D702" s="136" t="s">
        <v>43</v>
      </c>
      <c r="E702" s="136" t="s">
        <v>10478</v>
      </c>
      <c r="F702" s="136" t="s">
        <v>81</v>
      </c>
      <c r="G702" s="150" t="s">
        <v>10337</v>
      </c>
      <c r="H702" s="136">
        <v>72</v>
      </c>
      <c r="I702" s="151" t="s">
        <v>10338</v>
      </c>
      <c r="J702" s="140" t="s">
        <v>9090</v>
      </c>
    </row>
    <row r="703" s="128" customFormat="1" ht="18" customHeight="1" spans="1:10">
      <c r="A703" s="136" t="s">
        <v>10479</v>
      </c>
      <c r="B703" s="136" t="s">
        <v>97</v>
      </c>
      <c r="C703" s="136" t="s">
        <v>1382</v>
      </c>
      <c r="D703" s="136" t="s">
        <v>263</v>
      </c>
      <c r="E703" s="136" t="s">
        <v>10480</v>
      </c>
      <c r="F703" s="136" t="s">
        <v>81</v>
      </c>
      <c r="G703" s="150" t="s">
        <v>10337</v>
      </c>
      <c r="H703" s="136">
        <v>73</v>
      </c>
      <c r="I703" s="151" t="s">
        <v>10338</v>
      </c>
      <c r="J703" s="140" t="s">
        <v>9090</v>
      </c>
    </row>
    <row r="704" s="128" customFormat="1" ht="18" customHeight="1" spans="1:10">
      <c r="A704" s="136" t="s">
        <v>10481</v>
      </c>
      <c r="B704" s="136" t="s">
        <v>97</v>
      </c>
      <c r="C704" s="136" t="s">
        <v>2248</v>
      </c>
      <c r="D704" s="136" t="s">
        <v>263</v>
      </c>
      <c r="E704" s="136" t="s">
        <v>10482</v>
      </c>
      <c r="F704" s="136" t="s">
        <v>81</v>
      </c>
      <c r="G704" s="150" t="s">
        <v>10337</v>
      </c>
      <c r="H704" s="136">
        <v>74</v>
      </c>
      <c r="I704" s="151" t="s">
        <v>10338</v>
      </c>
      <c r="J704" s="140" t="s">
        <v>9090</v>
      </c>
    </row>
    <row r="705" s="128" customFormat="1" ht="18" customHeight="1" spans="1:10">
      <c r="A705" s="136" t="s">
        <v>10483</v>
      </c>
      <c r="B705" s="136" t="s">
        <v>97</v>
      </c>
      <c r="C705" s="136" t="s">
        <v>713</v>
      </c>
      <c r="D705" s="136" t="s">
        <v>43</v>
      </c>
      <c r="E705" s="136" t="s">
        <v>10484</v>
      </c>
      <c r="F705" s="136" t="s">
        <v>81</v>
      </c>
      <c r="G705" s="150" t="s">
        <v>10337</v>
      </c>
      <c r="H705" s="136">
        <v>75</v>
      </c>
      <c r="I705" s="151" t="s">
        <v>10338</v>
      </c>
      <c r="J705" s="140" t="s">
        <v>9090</v>
      </c>
    </row>
    <row r="706" s="128" customFormat="1" ht="18" customHeight="1" spans="1:10">
      <c r="A706" s="136" t="s">
        <v>10485</v>
      </c>
      <c r="B706" s="136" t="s">
        <v>97</v>
      </c>
      <c r="C706" s="136" t="s">
        <v>2163</v>
      </c>
      <c r="D706" s="136" t="s">
        <v>43</v>
      </c>
      <c r="E706" s="136" t="s">
        <v>10486</v>
      </c>
      <c r="F706" s="136" t="s">
        <v>81</v>
      </c>
      <c r="G706" s="150" t="s">
        <v>10337</v>
      </c>
      <c r="H706" s="136">
        <v>76</v>
      </c>
      <c r="I706" s="151" t="s">
        <v>10338</v>
      </c>
      <c r="J706" s="140" t="s">
        <v>9090</v>
      </c>
    </row>
    <row r="707" s="128" customFormat="1" ht="18" customHeight="1" spans="1:10">
      <c r="A707" s="136" t="s">
        <v>10487</v>
      </c>
      <c r="B707" s="136" t="s">
        <v>97</v>
      </c>
      <c r="C707" s="136" t="s">
        <v>1889</v>
      </c>
      <c r="D707" s="136" t="s">
        <v>43</v>
      </c>
      <c r="E707" s="136" t="s">
        <v>10488</v>
      </c>
      <c r="F707" s="136" t="s">
        <v>81</v>
      </c>
      <c r="G707" s="150" t="s">
        <v>10337</v>
      </c>
      <c r="H707" s="136">
        <v>77</v>
      </c>
      <c r="I707" s="151" t="s">
        <v>10338</v>
      </c>
      <c r="J707" s="140" t="s">
        <v>9090</v>
      </c>
    </row>
    <row r="708" s="128" customFormat="1" ht="18" customHeight="1" spans="1:10">
      <c r="A708" s="136" t="s">
        <v>10489</v>
      </c>
      <c r="B708" s="136" t="s">
        <v>97</v>
      </c>
      <c r="C708" s="136" t="s">
        <v>1334</v>
      </c>
      <c r="D708" s="136" t="s">
        <v>43</v>
      </c>
      <c r="E708" s="136" t="s">
        <v>10490</v>
      </c>
      <c r="F708" s="136" t="s">
        <v>81</v>
      </c>
      <c r="G708" s="150" t="s">
        <v>10337</v>
      </c>
      <c r="H708" s="136">
        <v>78</v>
      </c>
      <c r="I708" s="151" t="s">
        <v>10338</v>
      </c>
      <c r="J708" s="140" t="s">
        <v>9090</v>
      </c>
    </row>
    <row r="709" s="128" customFormat="1" ht="18" customHeight="1" spans="1:10">
      <c r="A709" s="136" t="s">
        <v>10491</v>
      </c>
      <c r="B709" s="136" t="s">
        <v>97</v>
      </c>
      <c r="C709" s="136" t="s">
        <v>1308</v>
      </c>
      <c r="D709" s="136" t="s">
        <v>43</v>
      </c>
      <c r="E709" s="136" t="s">
        <v>10492</v>
      </c>
      <c r="F709" s="136" t="s">
        <v>81</v>
      </c>
      <c r="G709" s="150" t="s">
        <v>10337</v>
      </c>
      <c r="H709" s="136">
        <v>79</v>
      </c>
      <c r="I709" s="151" t="s">
        <v>10338</v>
      </c>
      <c r="J709" s="140" t="s">
        <v>9090</v>
      </c>
    </row>
    <row r="710" s="128" customFormat="1" ht="18" customHeight="1" spans="1:10">
      <c r="A710" s="136" t="s">
        <v>10493</v>
      </c>
      <c r="B710" s="136" t="s">
        <v>97</v>
      </c>
      <c r="C710" s="136" t="s">
        <v>1606</v>
      </c>
      <c r="D710" s="136" t="s">
        <v>43</v>
      </c>
      <c r="E710" s="136" t="s">
        <v>10494</v>
      </c>
      <c r="F710" s="136" t="s">
        <v>81</v>
      </c>
      <c r="G710" s="150" t="s">
        <v>10337</v>
      </c>
      <c r="H710" s="136">
        <v>80</v>
      </c>
      <c r="I710" s="151" t="s">
        <v>10338</v>
      </c>
      <c r="J710" s="140" t="s">
        <v>9090</v>
      </c>
    </row>
    <row r="711" s="128" customFormat="1" ht="18" customHeight="1" spans="1:10">
      <c r="A711" s="136" t="s">
        <v>10495</v>
      </c>
      <c r="B711" s="136" t="s">
        <v>97</v>
      </c>
      <c r="C711" s="136" t="s">
        <v>469</v>
      </c>
      <c r="D711" s="136" t="s">
        <v>43</v>
      </c>
      <c r="E711" s="136" t="s">
        <v>10496</v>
      </c>
      <c r="F711" s="136" t="s">
        <v>81</v>
      </c>
      <c r="G711" s="150" t="s">
        <v>10337</v>
      </c>
      <c r="H711" s="136">
        <v>81</v>
      </c>
      <c r="I711" s="151" t="s">
        <v>10338</v>
      </c>
      <c r="J711" s="140" t="s">
        <v>9090</v>
      </c>
    </row>
    <row r="712" s="128" customFormat="1" ht="18" customHeight="1" spans="1:10">
      <c r="A712" s="136" t="s">
        <v>10497</v>
      </c>
      <c r="B712" s="136" t="s">
        <v>97</v>
      </c>
      <c r="C712" s="136" t="s">
        <v>1006</v>
      </c>
      <c r="D712" s="136" t="s">
        <v>43</v>
      </c>
      <c r="E712" s="136" t="s">
        <v>10498</v>
      </c>
      <c r="F712" s="136" t="s">
        <v>81</v>
      </c>
      <c r="G712" s="150" t="s">
        <v>10337</v>
      </c>
      <c r="H712" s="136">
        <v>82</v>
      </c>
      <c r="I712" s="151" t="s">
        <v>10338</v>
      </c>
      <c r="J712" s="140" t="s">
        <v>9090</v>
      </c>
    </row>
    <row r="713" s="128" customFormat="1" ht="18" customHeight="1" spans="1:10">
      <c r="A713" s="136" t="s">
        <v>10499</v>
      </c>
      <c r="B713" s="136" t="s">
        <v>97</v>
      </c>
      <c r="C713" s="136" t="s">
        <v>1675</v>
      </c>
      <c r="D713" s="136" t="s">
        <v>43</v>
      </c>
      <c r="E713" s="136" t="s">
        <v>10500</v>
      </c>
      <c r="F713" s="136" t="s">
        <v>81</v>
      </c>
      <c r="G713" s="150" t="s">
        <v>10337</v>
      </c>
      <c r="H713" s="136">
        <v>83</v>
      </c>
      <c r="I713" s="151" t="s">
        <v>10338</v>
      </c>
      <c r="J713" s="140" t="s">
        <v>9090</v>
      </c>
    </row>
    <row r="714" s="128" customFormat="1" ht="18" customHeight="1" spans="1:10">
      <c r="A714" s="136" t="s">
        <v>10501</v>
      </c>
      <c r="B714" s="136" t="s">
        <v>97</v>
      </c>
      <c r="C714" s="136" t="s">
        <v>817</v>
      </c>
      <c r="D714" s="136" t="s">
        <v>43</v>
      </c>
      <c r="E714" s="136" t="s">
        <v>10502</v>
      </c>
      <c r="F714" s="136" t="s">
        <v>81</v>
      </c>
      <c r="G714" s="150" t="s">
        <v>10337</v>
      </c>
      <c r="H714" s="136">
        <v>84</v>
      </c>
      <c r="I714" s="151" t="s">
        <v>10338</v>
      </c>
      <c r="J714" s="140" t="s">
        <v>9090</v>
      </c>
    </row>
    <row r="715" s="128" customFormat="1" ht="18" customHeight="1" spans="1:10">
      <c r="A715" s="136" t="s">
        <v>10503</v>
      </c>
      <c r="B715" s="136" t="s">
        <v>97</v>
      </c>
      <c r="C715" s="136" t="s">
        <v>1084</v>
      </c>
      <c r="D715" s="136" t="s">
        <v>43</v>
      </c>
      <c r="E715" s="136" t="s">
        <v>10504</v>
      </c>
      <c r="F715" s="136" t="s">
        <v>81</v>
      </c>
      <c r="G715" s="150" t="s">
        <v>10337</v>
      </c>
      <c r="H715" s="136">
        <v>85</v>
      </c>
      <c r="I715" s="151" t="s">
        <v>10338</v>
      </c>
      <c r="J715" s="140" t="s">
        <v>9090</v>
      </c>
    </row>
    <row r="716" s="128" customFormat="1" ht="18" customHeight="1" spans="1:10">
      <c r="A716" s="136" t="s">
        <v>10505</v>
      </c>
      <c r="B716" s="136" t="s">
        <v>97</v>
      </c>
      <c r="C716" s="136" t="s">
        <v>1765</v>
      </c>
      <c r="D716" s="136" t="s">
        <v>43</v>
      </c>
      <c r="E716" s="136" t="s">
        <v>10506</v>
      </c>
      <c r="F716" s="136" t="s">
        <v>81</v>
      </c>
      <c r="G716" s="150" t="s">
        <v>10337</v>
      </c>
      <c r="H716" s="136">
        <v>86</v>
      </c>
      <c r="I716" s="151" t="s">
        <v>10338</v>
      </c>
      <c r="J716" s="140" t="s">
        <v>9090</v>
      </c>
    </row>
    <row r="717" s="128" customFormat="1" ht="18" customHeight="1" spans="1:10">
      <c r="A717" s="136" t="s">
        <v>10507</v>
      </c>
      <c r="B717" s="136" t="s">
        <v>97</v>
      </c>
      <c r="C717" s="136" t="s">
        <v>1457</v>
      </c>
      <c r="D717" s="136" t="s">
        <v>43</v>
      </c>
      <c r="E717" s="136" t="s">
        <v>10508</v>
      </c>
      <c r="F717" s="136" t="s">
        <v>81</v>
      </c>
      <c r="G717" s="150" t="s">
        <v>10337</v>
      </c>
      <c r="H717" s="136">
        <v>87</v>
      </c>
      <c r="I717" s="151" t="s">
        <v>10338</v>
      </c>
      <c r="J717" s="140" t="s">
        <v>9090</v>
      </c>
    </row>
    <row r="718" s="128" customFormat="1" ht="18" customHeight="1" spans="1:10">
      <c r="A718" s="136" t="s">
        <v>10509</v>
      </c>
      <c r="B718" s="136" t="s">
        <v>97</v>
      </c>
      <c r="C718" s="136" t="s">
        <v>1741</v>
      </c>
      <c r="D718" s="136" t="s">
        <v>43</v>
      </c>
      <c r="E718" s="136" t="s">
        <v>10510</v>
      </c>
      <c r="F718" s="136" t="s">
        <v>81</v>
      </c>
      <c r="G718" s="150" t="s">
        <v>10337</v>
      </c>
      <c r="H718" s="136">
        <v>88</v>
      </c>
      <c r="I718" s="151" t="s">
        <v>10338</v>
      </c>
      <c r="J718" s="140" t="s">
        <v>9090</v>
      </c>
    </row>
    <row r="719" s="128" customFormat="1" ht="18" customHeight="1" spans="1:10">
      <c r="A719" s="136" t="s">
        <v>10511</v>
      </c>
      <c r="B719" s="136" t="s">
        <v>97</v>
      </c>
      <c r="C719" s="136" t="s">
        <v>152</v>
      </c>
      <c r="D719" s="136" t="s">
        <v>43</v>
      </c>
      <c r="E719" s="136" t="s">
        <v>10512</v>
      </c>
      <c r="F719" s="136" t="s">
        <v>81</v>
      </c>
      <c r="G719" s="150" t="s">
        <v>10337</v>
      </c>
      <c r="H719" s="136">
        <v>89</v>
      </c>
      <c r="I719" s="151" t="s">
        <v>10338</v>
      </c>
      <c r="J719" s="140" t="s">
        <v>9090</v>
      </c>
    </row>
    <row r="720" s="128" customFormat="1" ht="18" customHeight="1" spans="1:10">
      <c r="A720" s="136" t="s">
        <v>10513</v>
      </c>
      <c r="B720" s="136" t="s">
        <v>97</v>
      </c>
      <c r="C720" s="136" t="s">
        <v>439</v>
      </c>
      <c r="D720" s="136" t="s">
        <v>43</v>
      </c>
      <c r="E720" s="136" t="s">
        <v>10514</v>
      </c>
      <c r="F720" s="136" t="s">
        <v>81</v>
      </c>
      <c r="G720" s="150" t="s">
        <v>10337</v>
      </c>
      <c r="H720" s="136">
        <v>90</v>
      </c>
      <c r="I720" s="151" t="s">
        <v>10338</v>
      </c>
      <c r="J720" s="140" t="s">
        <v>9090</v>
      </c>
    </row>
    <row r="721" s="128" customFormat="1" ht="18" customHeight="1" spans="1:10">
      <c r="A721" s="136" t="s">
        <v>10515</v>
      </c>
      <c r="B721" s="136" t="s">
        <v>97</v>
      </c>
      <c r="C721" s="136" t="s">
        <v>2140</v>
      </c>
      <c r="D721" s="136" t="s">
        <v>43</v>
      </c>
      <c r="E721" s="136" t="s">
        <v>10516</v>
      </c>
      <c r="F721" s="136" t="s">
        <v>81</v>
      </c>
      <c r="G721" s="150" t="s">
        <v>10337</v>
      </c>
      <c r="H721" s="136">
        <v>91</v>
      </c>
      <c r="I721" s="151" t="s">
        <v>10338</v>
      </c>
      <c r="J721" s="140" t="s">
        <v>9090</v>
      </c>
    </row>
    <row r="722" s="128" customFormat="1" ht="18" customHeight="1" spans="1:10">
      <c r="A722" s="136" t="s">
        <v>10517</v>
      </c>
      <c r="B722" s="136" t="s">
        <v>97</v>
      </c>
      <c r="C722" s="136" t="s">
        <v>1418</v>
      </c>
      <c r="D722" s="136" t="s">
        <v>43</v>
      </c>
      <c r="E722" s="136" t="s">
        <v>10518</v>
      </c>
      <c r="F722" s="136" t="s">
        <v>81</v>
      </c>
      <c r="G722" s="150" t="s">
        <v>10337</v>
      </c>
      <c r="H722" s="136">
        <v>92</v>
      </c>
      <c r="I722" s="151" t="s">
        <v>10338</v>
      </c>
      <c r="J722" s="140" t="s">
        <v>9090</v>
      </c>
    </row>
    <row r="723" s="128" customFormat="1" ht="18" customHeight="1" spans="1:10">
      <c r="A723" s="136" t="s">
        <v>10519</v>
      </c>
      <c r="B723" s="136" t="s">
        <v>97</v>
      </c>
      <c r="C723" s="136" t="s">
        <v>1930</v>
      </c>
      <c r="D723" s="136" t="s">
        <v>43</v>
      </c>
      <c r="E723" s="136" t="s">
        <v>10520</v>
      </c>
      <c r="F723" s="136" t="s">
        <v>81</v>
      </c>
      <c r="G723" s="150" t="s">
        <v>10337</v>
      </c>
      <c r="H723" s="136">
        <v>93</v>
      </c>
      <c r="I723" s="151" t="s">
        <v>10338</v>
      </c>
      <c r="J723" s="140" t="s">
        <v>9090</v>
      </c>
    </row>
    <row r="724" s="128" customFormat="1" ht="18" customHeight="1" spans="1:10">
      <c r="A724" s="136" t="s">
        <v>10521</v>
      </c>
      <c r="B724" s="136" t="s">
        <v>97</v>
      </c>
      <c r="C724" s="136" t="s">
        <v>1815</v>
      </c>
      <c r="D724" s="136" t="s">
        <v>43</v>
      </c>
      <c r="E724" s="136" t="s">
        <v>10522</v>
      </c>
      <c r="F724" s="136" t="s">
        <v>81</v>
      </c>
      <c r="G724" s="150" t="s">
        <v>10337</v>
      </c>
      <c r="H724" s="136">
        <v>94</v>
      </c>
      <c r="I724" s="151" t="s">
        <v>10338</v>
      </c>
      <c r="J724" s="140" t="s">
        <v>9090</v>
      </c>
    </row>
    <row r="725" s="128" customFormat="1" ht="18" customHeight="1" spans="1:10">
      <c r="A725" s="136" t="s">
        <v>10523</v>
      </c>
      <c r="B725" s="136" t="s">
        <v>97</v>
      </c>
      <c r="C725" s="136" t="s">
        <v>1201</v>
      </c>
      <c r="D725" s="136" t="s">
        <v>43</v>
      </c>
      <c r="E725" s="136" t="s">
        <v>10524</v>
      </c>
      <c r="F725" s="136" t="s">
        <v>81</v>
      </c>
      <c r="G725" s="150" t="s">
        <v>10337</v>
      </c>
      <c r="H725" s="136">
        <v>95</v>
      </c>
      <c r="I725" s="151" t="s">
        <v>10338</v>
      </c>
      <c r="J725" s="140" t="s">
        <v>9090</v>
      </c>
    </row>
    <row r="726" s="128" customFormat="1" ht="18" customHeight="1" spans="1:10">
      <c r="A726" s="136" t="s">
        <v>10525</v>
      </c>
      <c r="B726" s="136" t="s">
        <v>97</v>
      </c>
      <c r="C726" s="136" t="s">
        <v>1317</v>
      </c>
      <c r="D726" s="136" t="s">
        <v>43</v>
      </c>
      <c r="E726" s="136" t="s">
        <v>10526</v>
      </c>
      <c r="F726" s="136" t="s">
        <v>81</v>
      </c>
      <c r="G726" s="150" t="s">
        <v>10337</v>
      </c>
      <c r="H726" s="136">
        <v>96</v>
      </c>
      <c r="I726" s="151" t="s">
        <v>10338</v>
      </c>
      <c r="J726" s="140" t="s">
        <v>9090</v>
      </c>
    </row>
    <row r="727" s="128" customFormat="1" ht="18" customHeight="1" spans="1:10">
      <c r="A727" s="136" t="s">
        <v>10527</v>
      </c>
      <c r="B727" s="136" t="s">
        <v>97</v>
      </c>
      <c r="C727" s="136" t="s">
        <v>828</v>
      </c>
      <c r="D727" s="136" t="s">
        <v>43</v>
      </c>
      <c r="E727" s="136" t="s">
        <v>10528</v>
      </c>
      <c r="F727" s="136" t="s">
        <v>81</v>
      </c>
      <c r="G727" s="150" t="s">
        <v>10337</v>
      </c>
      <c r="H727" s="136">
        <v>97</v>
      </c>
      <c r="I727" s="151" t="s">
        <v>10338</v>
      </c>
      <c r="J727" s="140" t="s">
        <v>9090</v>
      </c>
    </row>
    <row r="728" s="128" customFormat="1" ht="18" customHeight="1" spans="1:10">
      <c r="A728" s="136" t="s">
        <v>10529</v>
      </c>
      <c r="B728" s="136" t="s">
        <v>97</v>
      </c>
      <c r="C728" s="136" t="s">
        <v>776</v>
      </c>
      <c r="D728" s="136" t="s">
        <v>43</v>
      </c>
      <c r="E728" s="136" t="s">
        <v>10530</v>
      </c>
      <c r="F728" s="136" t="s">
        <v>81</v>
      </c>
      <c r="G728" s="150" t="s">
        <v>10337</v>
      </c>
      <c r="H728" s="136">
        <v>98</v>
      </c>
      <c r="I728" s="151" t="s">
        <v>10338</v>
      </c>
      <c r="J728" s="140" t="s">
        <v>9090</v>
      </c>
    </row>
    <row r="729" s="128" customFormat="1" ht="18" customHeight="1" spans="1:10">
      <c r="A729" s="136" t="s">
        <v>10531</v>
      </c>
      <c r="B729" s="136" t="s">
        <v>97</v>
      </c>
      <c r="C729" s="136" t="s">
        <v>115</v>
      </c>
      <c r="D729" s="136" t="s">
        <v>43</v>
      </c>
      <c r="E729" s="136" t="s">
        <v>10532</v>
      </c>
      <c r="F729" s="136" t="s">
        <v>81</v>
      </c>
      <c r="G729" s="150" t="s">
        <v>10337</v>
      </c>
      <c r="H729" s="136">
        <v>99</v>
      </c>
      <c r="I729" s="151" t="s">
        <v>10338</v>
      </c>
      <c r="J729" s="140" t="s">
        <v>9090</v>
      </c>
    </row>
    <row r="730" s="128" customFormat="1" ht="18" customHeight="1" spans="1:10">
      <c r="A730" s="136" t="s">
        <v>10533</v>
      </c>
      <c r="B730" s="136" t="s">
        <v>97</v>
      </c>
      <c r="C730" s="136" t="s">
        <v>1659</v>
      </c>
      <c r="D730" s="136" t="s">
        <v>43</v>
      </c>
      <c r="E730" s="136" t="s">
        <v>10534</v>
      </c>
      <c r="F730" s="136" t="s">
        <v>81</v>
      </c>
      <c r="G730" s="150" t="s">
        <v>10337</v>
      </c>
      <c r="H730" s="136">
        <v>100</v>
      </c>
      <c r="I730" s="151" t="s">
        <v>10338</v>
      </c>
      <c r="J730" s="140" t="s">
        <v>9090</v>
      </c>
    </row>
    <row r="731" s="128" customFormat="1" ht="18" customHeight="1" spans="1:10">
      <c r="A731" s="136" t="s">
        <v>10535</v>
      </c>
      <c r="B731" s="136" t="s">
        <v>97</v>
      </c>
      <c r="C731" s="136" t="s">
        <v>1806</v>
      </c>
      <c r="D731" s="136" t="s">
        <v>43</v>
      </c>
      <c r="E731" s="136" t="s">
        <v>10536</v>
      </c>
      <c r="F731" s="136" t="s">
        <v>81</v>
      </c>
      <c r="G731" s="150" t="s">
        <v>10337</v>
      </c>
      <c r="H731" s="136">
        <v>101</v>
      </c>
      <c r="I731" s="151" t="s">
        <v>10338</v>
      </c>
      <c r="J731" s="140" t="s">
        <v>9090</v>
      </c>
    </row>
    <row r="732" s="128" customFormat="1" ht="18" customHeight="1" spans="1:10">
      <c r="A732" s="136" t="s">
        <v>10537</v>
      </c>
      <c r="B732" s="136" t="s">
        <v>97</v>
      </c>
      <c r="C732" s="136" t="s">
        <v>1035</v>
      </c>
      <c r="D732" s="136" t="s">
        <v>43</v>
      </c>
      <c r="E732" s="136" t="s">
        <v>10538</v>
      </c>
      <c r="F732" s="136" t="s">
        <v>81</v>
      </c>
      <c r="G732" s="150" t="s">
        <v>10337</v>
      </c>
      <c r="H732" s="136">
        <v>102</v>
      </c>
      <c r="I732" s="151" t="s">
        <v>10338</v>
      </c>
      <c r="J732" s="140" t="s">
        <v>9090</v>
      </c>
    </row>
    <row r="733" s="128" customFormat="1" ht="18" customHeight="1" spans="1:10">
      <c r="A733" s="136" t="s">
        <v>10539</v>
      </c>
      <c r="B733" s="136" t="s">
        <v>97</v>
      </c>
      <c r="C733" s="136" t="s">
        <v>1832</v>
      </c>
      <c r="D733" s="136" t="s">
        <v>43</v>
      </c>
      <c r="E733" s="136" t="s">
        <v>10540</v>
      </c>
      <c r="F733" s="136" t="s">
        <v>81</v>
      </c>
      <c r="G733" s="150" t="s">
        <v>10337</v>
      </c>
      <c r="H733" s="136">
        <v>103</v>
      </c>
      <c r="I733" s="151" t="s">
        <v>10338</v>
      </c>
      <c r="J733" s="140" t="s">
        <v>9090</v>
      </c>
    </row>
    <row r="734" s="128" customFormat="1" ht="18" customHeight="1" spans="1:10">
      <c r="A734" s="136" t="s">
        <v>10541</v>
      </c>
      <c r="B734" s="136" t="s">
        <v>97</v>
      </c>
      <c r="C734" s="136" t="s">
        <v>588</v>
      </c>
      <c r="D734" s="136" t="s">
        <v>43</v>
      </c>
      <c r="E734" s="136" t="s">
        <v>10542</v>
      </c>
      <c r="F734" s="136" t="s">
        <v>81</v>
      </c>
      <c r="G734" s="150" t="s">
        <v>10337</v>
      </c>
      <c r="H734" s="136">
        <v>104</v>
      </c>
      <c r="I734" s="151" t="s">
        <v>10338</v>
      </c>
      <c r="J734" s="140" t="s">
        <v>9090</v>
      </c>
    </row>
    <row r="735" s="128" customFormat="1" ht="18" customHeight="1" spans="1:10">
      <c r="A735" s="136" t="s">
        <v>10543</v>
      </c>
      <c r="B735" s="136" t="s">
        <v>97</v>
      </c>
      <c r="C735" s="136" t="s">
        <v>2315</v>
      </c>
      <c r="D735" s="136" t="s">
        <v>43</v>
      </c>
      <c r="E735" s="136" t="s">
        <v>10544</v>
      </c>
      <c r="F735" s="136" t="s">
        <v>81</v>
      </c>
      <c r="G735" s="150" t="s">
        <v>10337</v>
      </c>
      <c r="H735" s="136">
        <v>105</v>
      </c>
      <c r="I735" s="151" t="s">
        <v>10338</v>
      </c>
      <c r="J735" s="140" t="s">
        <v>9090</v>
      </c>
    </row>
    <row r="736" s="128" customFormat="1" ht="18" customHeight="1" spans="1:10">
      <c r="A736" s="136" t="s">
        <v>10545</v>
      </c>
      <c r="B736" s="136" t="s">
        <v>97</v>
      </c>
      <c r="C736" s="136" t="s">
        <v>1341</v>
      </c>
      <c r="D736" s="136" t="s">
        <v>43</v>
      </c>
      <c r="E736" s="136" t="s">
        <v>10546</v>
      </c>
      <c r="F736" s="136" t="s">
        <v>81</v>
      </c>
      <c r="G736" s="150" t="s">
        <v>10337</v>
      </c>
      <c r="H736" s="136">
        <v>106</v>
      </c>
      <c r="I736" s="151" t="s">
        <v>10338</v>
      </c>
      <c r="J736" s="140" t="s">
        <v>9090</v>
      </c>
    </row>
    <row r="737" s="128" customFormat="1" ht="18" customHeight="1" spans="1:10">
      <c r="A737" s="136" t="s">
        <v>10547</v>
      </c>
      <c r="B737" s="136" t="s">
        <v>97</v>
      </c>
      <c r="C737" s="136" t="s">
        <v>7279</v>
      </c>
      <c r="D737" s="136" t="s">
        <v>43</v>
      </c>
      <c r="E737" s="136" t="s">
        <v>10548</v>
      </c>
      <c r="F737" s="136" t="s">
        <v>81</v>
      </c>
      <c r="G737" s="150" t="s">
        <v>10337</v>
      </c>
      <c r="H737" s="136">
        <v>107</v>
      </c>
      <c r="I737" s="151" t="s">
        <v>10338</v>
      </c>
      <c r="J737" s="140" t="s">
        <v>9090</v>
      </c>
    </row>
    <row r="738" s="128" customFormat="1" ht="18" customHeight="1" spans="1:10">
      <c r="A738" s="136" t="s">
        <v>10549</v>
      </c>
      <c r="B738" s="136" t="s">
        <v>97</v>
      </c>
      <c r="C738" s="136" t="s">
        <v>1011</v>
      </c>
      <c r="D738" s="136" t="s">
        <v>43</v>
      </c>
      <c r="E738" s="136" t="s">
        <v>10550</v>
      </c>
      <c r="F738" s="136" t="s">
        <v>81</v>
      </c>
      <c r="G738" s="150" t="s">
        <v>10337</v>
      </c>
      <c r="H738" s="136">
        <v>108</v>
      </c>
      <c r="I738" s="151" t="s">
        <v>10338</v>
      </c>
      <c r="J738" s="140" t="s">
        <v>9090</v>
      </c>
    </row>
    <row r="739" s="128" customFormat="1" ht="18" customHeight="1" spans="1:10">
      <c r="A739" s="136" t="s">
        <v>10551</v>
      </c>
      <c r="B739" s="136" t="s">
        <v>97</v>
      </c>
      <c r="C739" s="136" t="s">
        <v>2334</v>
      </c>
      <c r="D739" s="136" t="s">
        <v>43</v>
      </c>
      <c r="E739" s="136" t="s">
        <v>10552</v>
      </c>
      <c r="F739" s="136" t="s">
        <v>81</v>
      </c>
      <c r="G739" s="150" t="s">
        <v>10337</v>
      </c>
      <c r="H739" s="136">
        <v>109</v>
      </c>
      <c r="I739" s="151" t="s">
        <v>10338</v>
      </c>
      <c r="J739" s="140" t="s">
        <v>9090</v>
      </c>
    </row>
    <row r="740" s="128" customFormat="1" ht="18" customHeight="1" spans="1:10">
      <c r="A740" s="136" t="s">
        <v>10553</v>
      </c>
      <c r="B740" s="136" t="s">
        <v>97</v>
      </c>
      <c r="C740" s="136" t="s">
        <v>3304</v>
      </c>
      <c r="D740" s="136" t="s">
        <v>43</v>
      </c>
      <c r="E740" s="136" t="s">
        <v>10554</v>
      </c>
      <c r="F740" s="136" t="s">
        <v>81</v>
      </c>
      <c r="G740" s="150" t="s">
        <v>10337</v>
      </c>
      <c r="H740" s="136">
        <v>110</v>
      </c>
      <c r="I740" s="151" t="s">
        <v>10338</v>
      </c>
      <c r="J740" s="140" t="s">
        <v>9090</v>
      </c>
    </row>
    <row r="741" s="128" customFormat="1" ht="18" customHeight="1" spans="1:10">
      <c r="A741" s="136" t="s">
        <v>10555</v>
      </c>
      <c r="B741" s="136" t="s">
        <v>97</v>
      </c>
      <c r="C741" s="136" t="s">
        <v>629</v>
      </c>
      <c r="D741" s="136" t="s">
        <v>43</v>
      </c>
      <c r="E741" s="136" t="s">
        <v>10556</v>
      </c>
      <c r="F741" s="136" t="s">
        <v>81</v>
      </c>
      <c r="G741" s="150" t="s">
        <v>10337</v>
      </c>
      <c r="H741" s="136">
        <v>111</v>
      </c>
      <c r="I741" s="151" t="s">
        <v>10338</v>
      </c>
      <c r="J741" s="140" t="s">
        <v>9090</v>
      </c>
    </row>
    <row r="742" s="128" customFormat="1" ht="18" customHeight="1" spans="1:10">
      <c r="A742" s="136" t="s">
        <v>10557</v>
      </c>
      <c r="B742" s="136" t="s">
        <v>97</v>
      </c>
      <c r="C742" s="136" t="s">
        <v>635</v>
      </c>
      <c r="D742" s="136" t="s">
        <v>43</v>
      </c>
      <c r="E742" s="136" t="s">
        <v>10558</v>
      </c>
      <c r="F742" s="136" t="s">
        <v>81</v>
      </c>
      <c r="G742" s="150" t="s">
        <v>10337</v>
      </c>
      <c r="H742" s="136">
        <v>112</v>
      </c>
      <c r="I742" s="151" t="s">
        <v>10338</v>
      </c>
      <c r="J742" s="140" t="s">
        <v>9090</v>
      </c>
    </row>
    <row r="743" s="128" customFormat="1" ht="18" customHeight="1" spans="1:10">
      <c r="A743" s="136" t="s">
        <v>10559</v>
      </c>
      <c r="B743" s="136" t="s">
        <v>97</v>
      </c>
      <c r="C743" s="136" t="s">
        <v>1711</v>
      </c>
      <c r="D743" s="136" t="s">
        <v>43</v>
      </c>
      <c r="E743" s="136" t="s">
        <v>10560</v>
      </c>
      <c r="F743" s="136" t="s">
        <v>81</v>
      </c>
      <c r="G743" s="150" t="s">
        <v>10337</v>
      </c>
      <c r="H743" s="136">
        <v>113</v>
      </c>
      <c r="I743" s="151" t="s">
        <v>10338</v>
      </c>
      <c r="J743" s="140" t="s">
        <v>9090</v>
      </c>
    </row>
    <row r="744" s="128" customFormat="1" ht="18" customHeight="1" spans="1:10">
      <c r="A744" s="136" t="s">
        <v>10561</v>
      </c>
      <c r="B744" s="136" t="s">
        <v>97</v>
      </c>
      <c r="C744" s="136" t="s">
        <v>425</v>
      </c>
      <c r="D744" s="136" t="s">
        <v>43</v>
      </c>
      <c r="E744" s="136" t="s">
        <v>10562</v>
      </c>
      <c r="F744" s="136" t="s">
        <v>81</v>
      </c>
      <c r="G744" s="150" t="s">
        <v>10337</v>
      </c>
      <c r="H744" s="136">
        <v>114</v>
      </c>
      <c r="I744" s="151" t="s">
        <v>10338</v>
      </c>
      <c r="J744" s="140" t="s">
        <v>9090</v>
      </c>
    </row>
    <row r="745" s="128" customFormat="1" ht="18" customHeight="1" spans="1:10">
      <c r="A745" s="136" t="s">
        <v>10563</v>
      </c>
      <c r="B745" s="136" t="s">
        <v>97</v>
      </c>
      <c r="C745" s="136" t="s">
        <v>2160</v>
      </c>
      <c r="D745" s="136" t="s">
        <v>43</v>
      </c>
      <c r="E745" s="136" t="s">
        <v>10564</v>
      </c>
      <c r="F745" s="136" t="s">
        <v>81</v>
      </c>
      <c r="G745" s="150" t="s">
        <v>10337</v>
      </c>
      <c r="H745" s="136">
        <v>115</v>
      </c>
      <c r="I745" s="151" t="s">
        <v>10338</v>
      </c>
      <c r="J745" s="140" t="s">
        <v>9090</v>
      </c>
    </row>
    <row r="746" s="128" customFormat="1" ht="18" customHeight="1" spans="1:10">
      <c r="A746" s="136" t="s">
        <v>10565</v>
      </c>
      <c r="B746" s="136" t="s">
        <v>97</v>
      </c>
      <c r="C746" s="136" t="s">
        <v>2298</v>
      </c>
      <c r="D746" s="136" t="s">
        <v>43</v>
      </c>
      <c r="E746" s="136" t="s">
        <v>10566</v>
      </c>
      <c r="F746" s="136" t="s">
        <v>81</v>
      </c>
      <c r="G746" s="150" t="s">
        <v>10337</v>
      </c>
      <c r="H746" s="136">
        <v>116</v>
      </c>
      <c r="I746" s="151" t="s">
        <v>10338</v>
      </c>
      <c r="J746" s="140" t="s">
        <v>9090</v>
      </c>
    </row>
    <row r="747" s="128" customFormat="1" ht="18" customHeight="1" spans="1:10">
      <c r="A747" s="136" t="s">
        <v>10567</v>
      </c>
      <c r="B747" s="136" t="s">
        <v>97</v>
      </c>
      <c r="C747" s="136" t="s">
        <v>1768</v>
      </c>
      <c r="D747" s="136" t="s">
        <v>43</v>
      </c>
      <c r="E747" s="136" t="s">
        <v>10568</v>
      </c>
      <c r="F747" s="136" t="s">
        <v>81</v>
      </c>
      <c r="G747" s="150" t="s">
        <v>10337</v>
      </c>
      <c r="H747" s="136">
        <v>117</v>
      </c>
      <c r="I747" s="151" t="s">
        <v>10338</v>
      </c>
      <c r="J747" s="140" t="s">
        <v>9090</v>
      </c>
    </row>
    <row r="748" s="128" customFormat="1" ht="18" customHeight="1" spans="1:10">
      <c r="A748" s="136" t="s">
        <v>10569</v>
      </c>
      <c r="B748" s="136" t="s">
        <v>97</v>
      </c>
      <c r="C748" s="136" t="s">
        <v>650</v>
      </c>
      <c r="D748" s="136" t="s">
        <v>43</v>
      </c>
      <c r="E748" s="136" t="s">
        <v>10570</v>
      </c>
      <c r="F748" s="136" t="s">
        <v>81</v>
      </c>
      <c r="G748" s="150" t="s">
        <v>10337</v>
      </c>
      <c r="H748" s="136">
        <v>118</v>
      </c>
      <c r="I748" s="151" t="s">
        <v>10338</v>
      </c>
      <c r="J748" s="140" t="s">
        <v>9090</v>
      </c>
    </row>
    <row r="749" s="128" customFormat="1" ht="18" customHeight="1" spans="1:10">
      <c r="A749" s="136" t="s">
        <v>10571</v>
      </c>
      <c r="B749" s="136" t="s">
        <v>97</v>
      </c>
      <c r="C749" s="136" t="s">
        <v>448</v>
      </c>
      <c r="D749" s="136" t="s">
        <v>43</v>
      </c>
      <c r="E749" s="136" t="s">
        <v>10572</v>
      </c>
      <c r="F749" s="136" t="s">
        <v>81</v>
      </c>
      <c r="G749" s="150" t="s">
        <v>10337</v>
      </c>
      <c r="H749" s="136">
        <v>119</v>
      </c>
      <c r="I749" s="151" t="s">
        <v>10338</v>
      </c>
      <c r="J749" s="140" t="s">
        <v>9090</v>
      </c>
    </row>
    <row r="750" s="128" customFormat="1" ht="18" customHeight="1" spans="1:10">
      <c r="A750" s="136" t="s">
        <v>10573</v>
      </c>
      <c r="B750" s="136" t="s">
        <v>97</v>
      </c>
      <c r="C750" s="136" t="s">
        <v>221</v>
      </c>
      <c r="D750" s="136" t="s">
        <v>43</v>
      </c>
      <c r="E750" s="136" t="s">
        <v>10574</v>
      </c>
      <c r="F750" s="136" t="s">
        <v>81</v>
      </c>
      <c r="G750" s="150" t="s">
        <v>10337</v>
      </c>
      <c r="H750" s="136">
        <v>120</v>
      </c>
      <c r="I750" s="151" t="s">
        <v>10338</v>
      </c>
      <c r="J750" s="140" t="s">
        <v>9090</v>
      </c>
    </row>
    <row r="751" s="128" customFormat="1" ht="18" customHeight="1" spans="1:10">
      <c r="A751" s="136" t="s">
        <v>10575</v>
      </c>
      <c r="B751" s="136" t="s">
        <v>97</v>
      </c>
      <c r="C751" s="136" t="s">
        <v>433</v>
      </c>
      <c r="D751" s="136" t="s">
        <v>43</v>
      </c>
      <c r="E751" s="136" t="s">
        <v>10576</v>
      </c>
      <c r="F751" s="136" t="s">
        <v>81</v>
      </c>
      <c r="G751" s="150" t="s">
        <v>10337</v>
      </c>
      <c r="H751" s="136">
        <v>121</v>
      </c>
      <c r="I751" s="151" t="s">
        <v>10338</v>
      </c>
      <c r="J751" s="140" t="s">
        <v>9090</v>
      </c>
    </row>
    <row r="752" s="128" customFormat="1" ht="18" customHeight="1" spans="1:10">
      <c r="A752" s="136" t="s">
        <v>10577</v>
      </c>
      <c r="B752" s="136" t="s">
        <v>97</v>
      </c>
      <c r="C752" s="136" t="s">
        <v>174</v>
      </c>
      <c r="D752" s="136" t="s">
        <v>43</v>
      </c>
      <c r="E752" s="136" t="s">
        <v>10578</v>
      </c>
      <c r="F752" s="136" t="s">
        <v>81</v>
      </c>
      <c r="G752" s="150" t="s">
        <v>10337</v>
      </c>
      <c r="H752" s="136">
        <v>122</v>
      </c>
      <c r="I752" s="151" t="s">
        <v>10338</v>
      </c>
      <c r="J752" s="140" t="s">
        <v>9090</v>
      </c>
    </row>
    <row r="753" s="128" customFormat="1" ht="18" customHeight="1" spans="1:10">
      <c r="A753" s="136" t="s">
        <v>10579</v>
      </c>
      <c r="B753" s="136" t="s">
        <v>97</v>
      </c>
      <c r="C753" s="136" t="s">
        <v>942</v>
      </c>
      <c r="D753" s="136" t="s">
        <v>43</v>
      </c>
      <c r="E753" s="136" t="s">
        <v>10580</v>
      </c>
      <c r="F753" s="136" t="s">
        <v>81</v>
      </c>
      <c r="G753" s="150" t="s">
        <v>10337</v>
      </c>
      <c r="H753" s="136">
        <v>123</v>
      </c>
      <c r="I753" s="151" t="s">
        <v>10338</v>
      </c>
      <c r="J753" s="140" t="s">
        <v>9090</v>
      </c>
    </row>
    <row r="754" s="128" customFormat="1" ht="18" customHeight="1" spans="1:10">
      <c r="A754" s="136" t="s">
        <v>10581</v>
      </c>
      <c r="B754" s="136" t="s">
        <v>97</v>
      </c>
      <c r="C754" s="136" t="s">
        <v>1690</v>
      </c>
      <c r="D754" s="136" t="s">
        <v>43</v>
      </c>
      <c r="E754" s="136" t="s">
        <v>10582</v>
      </c>
      <c r="F754" s="136" t="s">
        <v>81</v>
      </c>
      <c r="G754" s="150" t="s">
        <v>10337</v>
      </c>
      <c r="H754" s="136">
        <v>124</v>
      </c>
      <c r="I754" s="151" t="s">
        <v>10338</v>
      </c>
      <c r="J754" s="140" t="s">
        <v>9090</v>
      </c>
    </row>
    <row r="755" s="128" customFormat="1" ht="18" customHeight="1" spans="1:10">
      <c r="A755" s="136" t="s">
        <v>10583</v>
      </c>
      <c r="B755" s="136" t="s">
        <v>97</v>
      </c>
      <c r="C755" s="136" t="s">
        <v>1950</v>
      </c>
      <c r="D755" s="136" t="s">
        <v>43</v>
      </c>
      <c r="E755" s="136" t="s">
        <v>10584</v>
      </c>
      <c r="F755" s="136" t="s">
        <v>81</v>
      </c>
      <c r="G755" s="150" t="s">
        <v>10337</v>
      </c>
      <c r="H755" s="136">
        <v>125</v>
      </c>
      <c r="I755" s="151" t="s">
        <v>10338</v>
      </c>
      <c r="J755" s="140" t="s">
        <v>9090</v>
      </c>
    </row>
    <row r="756" s="128" customFormat="1" ht="18" customHeight="1" spans="1:10">
      <c r="A756" s="136" t="s">
        <v>10585</v>
      </c>
      <c r="B756" s="136" t="s">
        <v>97</v>
      </c>
      <c r="C756" s="136" t="s">
        <v>1488</v>
      </c>
      <c r="D756" s="136" t="s">
        <v>43</v>
      </c>
      <c r="E756" s="136" t="s">
        <v>10586</v>
      </c>
      <c r="F756" s="136" t="s">
        <v>81</v>
      </c>
      <c r="G756" s="150" t="s">
        <v>10337</v>
      </c>
      <c r="H756" s="136">
        <v>126</v>
      </c>
      <c r="I756" s="151" t="s">
        <v>10338</v>
      </c>
      <c r="J756" s="140" t="s">
        <v>9090</v>
      </c>
    </row>
    <row r="757" s="128" customFormat="1" ht="18" customHeight="1" spans="1:10">
      <c r="A757" s="136" t="s">
        <v>10587</v>
      </c>
      <c r="B757" s="136" t="s">
        <v>97</v>
      </c>
      <c r="C757" s="136" t="s">
        <v>1617</v>
      </c>
      <c r="D757" s="136" t="s">
        <v>43</v>
      </c>
      <c r="E757" s="136" t="s">
        <v>10588</v>
      </c>
      <c r="F757" s="136" t="s">
        <v>81</v>
      </c>
      <c r="G757" s="150" t="s">
        <v>10337</v>
      </c>
      <c r="H757" s="136">
        <v>127</v>
      </c>
      <c r="I757" s="151" t="s">
        <v>10338</v>
      </c>
      <c r="J757" s="140" t="s">
        <v>9090</v>
      </c>
    </row>
    <row r="758" s="128" customFormat="1" ht="18" customHeight="1" spans="1:10">
      <c r="A758" s="136" t="s">
        <v>10589</v>
      </c>
      <c r="B758" s="136" t="s">
        <v>97</v>
      </c>
      <c r="C758" s="136" t="s">
        <v>5988</v>
      </c>
      <c r="D758" s="136" t="s">
        <v>43</v>
      </c>
      <c r="E758" s="136" t="s">
        <v>10590</v>
      </c>
      <c r="F758" s="136" t="s">
        <v>81</v>
      </c>
      <c r="G758" s="150" t="s">
        <v>10337</v>
      </c>
      <c r="H758" s="136">
        <v>128</v>
      </c>
      <c r="I758" s="151" t="s">
        <v>10338</v>
      </c>
      <c r="J758" s="140" t="s">
        <v>9090</v>
      </c>
    </row>
    <row r="759" s="128" customFormat="1" ht="18" customHeight="1" spans="1:10">
      <c r="A759" s="136" t="s">
        <v>10591</v>
      </c>
      <c r="B759" s="136" t="s">
        <v>97</v>
      </c>
      <c r="C759" s="136" t="s">
        <v>719</v>
      </c>
      <c r="D759" s="136" t="s">
        <v>43</v>
      </c>
      <c r="E759" s="136" t="s">
        <v>10592</v>
      </c>
      <c r="F759" s="136" t="s">
        <v>81</v>
      </c>
      <c r="G759" s="150" t="s">
        <v>10337</v>
      </c>
      <c r="H759" s="136">
        <v>129</v>
      </c>
      <c r="I759" s="151" t="s">
        <v>10338</v>
      </c>
      <c r="J759" s="140" t="s">
        <v>9090</v>
      </c>
    </row>
    <row r="760" s="128" customFormat="1" ht="18" customHeight="1" spans="1:10">
      <c r="A760" s="136" t="s">
        <v>10593</v>
      </c>
      <c r="B760" s="136" t="s">
        <v>97</v>
      </c>
      <c r="C760" s="136" t="s">
        <v>1924</v>
      </c>
      <c r="D760" s="136" t="s">
        <v>43</v>
      </c>
      <c r="E760" s="136" t="s">
        <v>10594</v>
      </c>
      <c r="F760" s="136" t="s">
        <v>81</v>
      </c>
      <c r="G760" s="150" t="s">
        <v>10337</v>
      </c>
      <c r="H760" s="136">
        <v>130</v>
      </c>
      <c r="I760" s="151" t="s">
        <v>10338</v>
      </c>
      <c r="J760" s="140" t="s">
        <v>9090</v>
      </c>
    </row>
    <row r="761" s="128" customFormat="1" ht="18" customHeight="1" spans="1:10">
      <c r="A761" s="136" t="s">
        <v>10595</v>
      </c>
      <c r="B761" s="136" t="s">
        <v>97</v>
      </c>
      <c r="C761" s="136" t="s">
        <v>359</v>
      </c>
      <c r="D761" s="136" t="s">
        <v>43</v>
      </c>
      <c r="E761" s="136" t="s">
        <v>10596</v>
      </c>
      <c r="F761" s="136" t="s">
        <v>81</v>
      </c>
      <c r="G761" s="150" t="s">
        <v>10337</v>
      </c>
      <c r="H761" s="136">
        <v>131</v>
      </c>
      <c r="I761" s="151" t="s">
        <v>10338</v>
      </c>
      <c r="J761" s="140" t="s">
        <v>9090</v>
      </c>
    </row>
    <row r="762" s="128" customFormat="1" ht="18" customHeight="1" spans="1:10">
      <c r="A762" s="136" t="s">
        <v>10597</v>
      </c>
      <c r="B762" s="136" t="s">
        <v>97</v>
      </c>
      <c r="C762" s="136" t="s">
        <v>1141</v>
      </c>
      <c r="D762" s="136" t="s">
        <v>43</v>
      </c>
      <c r="E762" s="136" t="s">
        <v>10598</v>
      </c>
      <c r="F762" s="136" t="s">
        <v>81</v>
      </c>
      <c r="G762" s="150" t="s">
        <v>10337</v>
      </c>
      <c r="H762" s="136">
        <v>132</v>
      </c>
      <c r="I762" s="151" t="s">
        <v>10338</v>
      </c>
      <c r="J762" s="140" t="s">
        <v>9090</v>
      </c>
    </row>
    <row r="763" s="128" customFormat="1" ht="18" customHeight="1" spans="1:10">
      <c r="A763" s="136" t="s">
        <v>10599</v>
      </c>
      <c r="B763" s="136" t="s">
        <v>97</v>
      </c>
      <c r="C763" s="136" t="s">
        <v>366</v>
      </c>
      <c r="D763" s="136" t="s">
        <v>43</v>
      </c>
      <c r="E763" s="136" t="s">
        <v>10600</v>
      </c>
      <c r="F763" s="136" t="s">
        <v>81</v>
      </c>
      <c r="G763" s="150" t="s">
        <v>10337</v>
      </c>
      <c r="H763" s="136">
        <v>133</v>
      </c>
      <c r="I763" s="151" t="s">
        <v>10338</v>
      </c>
      <c r="J763" s="140" t="s">
        <v>9090</v>
      </c>
    </row>
    <row r="764" s="128" customFormat="1" ht="18" customHeight="1" spans="1:10">
      <c r="A764" s="136" t="s">
        <v>10601</v>
      </c>
      <c r="B764" s="136" t="s">
        <v>97</v>
      </c>
      <c r="C764" s="136" t="s">
        <v>237</v>
      </c>
      <c r="D764" s="136" t="s">
        <v>43</v>
      </c>
      <c r="E764" s="136" t="s">
        <v>10602</v>
      </c>
      <c r="F764" s="136" t="s">
        <v>81</v>
      </c>
      <c r="G764" s="150" t="s">
        <v>10337</v>
      </c>
      <c r="H764" s="136">
        <v>134</v>
      </c>
      <c r="I764" s="151" t="s">
        <v>10338</v>
      </c>
      <c r="J764" s="140" t="s">
        <v>9090</v>
      </c>
    </row>
    <row r="765" s="128" customFormat="1" ht="18" customHeight="1" spans="1:10">
      <c r="A765" s="136" t="s">
        <v>10603</v>
      </c>
      <c r="B765" s="136" t="s">
        <v>97</v>
      </c>
      <c r="C765" s="136" t="s">
        <v>1479</v>
      </c>
      <c r="D765" s="136" t="s">
        <v>43</v>
      </c>
      <c r="E765" s="136" t="s">
        <v>10604</v>
      </c>
      <c r="F765" s="136" t="s">
        <v>81</v>
      </c>
      <c r="G765" s="150" t="s">
        <v>10337</v>
      </c>
      <c r="H765" s="136">
        <v>135</v>
      </c>
      <c r="I765" s="151" t="s">
        <v>10338</v>
      </c>
      <c r="J765" s="140" t="s">
        <v>9090</v>
      </c>
    </row>
    <row r="766" s="128" customFormat="1" ht="18" customHeight="1" spans="1:10">
      <c r="A766" s="136" t="s">
        <v>10605</v>
      </c>
      <c r="B766" s="136" t="s">
        <v>97</v>
      </c>
      <c r="C766" s="136" t="s">
        <v>1426</v>
      </c>
      <c r="D766" s="136" t="s">
        <v>43</v>
      </c>
      <c r="E766" s="136" t="s">
        <v>10606</v>
      </c>
      <c r="F766" s="136" t="s">
        <v>81</v>
      </c>
      <c r="G766" s="150" t="s">
        <v>10337</v>
      </c>
      <c r="H766" s="136">
        <v>136</v>
      </c>
      <c r="I766" s="151" t="s">
        <v>10338</v>
      </c>
      <c r="J766" s="140" t="s">
        <v>9090</v>
      </c>
    </row>
    <row r="767" s="128" customFormat="1" ht="18" customHeight="1" spans="1:10">
      <c r="A767" s="136" t="s">
        <v>10607</v>
      </c>
      <c r="B767" s="136" t="s">
        <v>97</v>
      </c>
      <c r="C767" s="136" t="s">
        <v>1409</v>
      </c>
      <c r="D767" s="136" t="s">
        <v>263</v>
      </c>
      <c r="E767" s="136" t="s">
        <v>10608</v>
      </c>
      <c r="F767" s="136" t="s">
        <v>81</v>
      </c>
      <c r="G767" s="150" t="s">
        <v>10337</v>
      </c>
      <c r="H767" s="136">
        <v>137</v>
      </c>
      <c r="I767" s="151" t="s">
        <v>10338</v>
      </c>
      <c r="J767" s="140" t="s">
        <v>9090</v>
      </c>
    </row>
    <row r="768" s="128" customFormat="1" ht="18" customHeight="1" spans="1:10">
      <c r="A768" s="136" t="s">
        <v>10609</v>
      </c>
      <c r="B768" s="136" t="s">
        <v>97</v>
      </c>
      <c r="C768" s="136" t="s">
        <v>562</v>
      </c>
      <c r="D768" s="136" t="s">
        <v>43</v>
      </c>
      <c r="E768" s="136" t="s">
        <v>10610</v>
      </c>
      <c r="F768" s="136" t="s">
        <v>81</v>
      </c>
      <c r="G768" s="150" t="s">
        <v>10337</v>
      </c>
      <c r="H768" s="136">
        <v>138</v>
      </c>
      <c r="I768" s="151" t="s">
        <v>10338</v>
      </c>
      <c r="J768" s="140" t="s">
        <v>9090</v>
      </c>
    </row>
    <row r="769" s="128" customFormat="1" ht="18" customHeight="1" spans="1:10">
      <c r="A769" s="136" t="s">
        <v>10611</v>
      </c>
      <c r="B769" s="136" t="s">
        <v>97</v>
      </c>
      <c r="C769" s="136" t="s">
        <v>706</v>
      </c>
      <c r="D769" s="136" t="s">
        <v>43</v>
      </c>
      <c r="E769" s="136" t="s">
        <v>10612</v>
      </c>
      <c r="F769" s="136" t="s">
        <v>81</v>
      </c>
      <c r="G769" s="150" t="s">
        <v>10337</v>
      </c>
      <c r="H769" s="136">
        <v>139</v>
      </c>
      <c r="I769" s="151" t="s">
        <v>10338</v>
      </c>
      <c r="J769" s="140" t="s">
        <v>9090</v>
      </c>
    </row>
    <row r="770" s="128" customFormat="1" ht="18" customHeight="1" spans="1:10">
      <c r="A770" s="136" t="s">
        <v>10613</v>
      </c>
      <c r="B770" s="136" t="s">
        <v>97</v>
      </c>
      <c r="C770" s="136" t="s">
        <v>1356</v>
      </c>
      <c r="D770" s="136" t="s">
        <v>43</v>
      </c>
      <c r="E770" s="136" t="s">
        <v>10614</v>
      </c>
      <c r="F770" s="136" t="s">
        <v>81</v>
      </c>
      <c r="G770" s="150" t="s">
        <v>10337</v>
      </c>
      <c r="H770" s="136">
        <v>140</v>
      </c>
      <c r="I770" s="151" t="s">
        <v>10338</v>
      </c>
      <c r="J770" s="140" t="s">
        <v>9090</v>
      </c>
    </row>
    <row r="771" s="128" customFormat="1" ht="18" customHeight="1" spans="1:10">
      <c r="A771" s="136" t="s">
        <v>10615</v>
      </c>
      <c r="B771" s="136" t="s">
        <v>97</v>
      </c>
      <c r="C771" s="136" t="s">
        <v>1984</v>
      </c>
      <c r="D771" s="136" t="s">
        <v>43</v>
      </c>
      <c r="E771" s="136" t="s">
        <v>10616</v>
      </c>
      <c r="F771" s="136" t="s">
        <v>81</v>
      </c>
      <c r="G771" s="150" t="s">
        <v>10337</v>
      </c>
      <c r="H771" s="136">
        <v>141</v>
      </c>
      <c r="I771" s="151" t="s">
        <v>10338</v>
      </c>
      <c r="J771" s="140" t="s">
        <v>9090</v>
      </c>
    </row>
    <row r="772" s="128" customFormat="1" ht="18" customHeight="1" spans="1:10">
      <c r="A772" s="136" t="s">
        <v>10617</v>
      </c>
      <c r="B772" s="136" t="s">
        <v>97</v>
      </c>
      <c r="C772" s="136" t="s">
        <v>2113</v>
      </c>
      <c r="D772" s="136" t="s">
        <v>43</v>
      </c>
      <c r="E772" s="136" t="s">
        <v>10618</v>
      </c>
      <c r="F772" s="136" t="s">
        <v>81</v>
      </c>
      <c r="G772" s="150" t="s">
        <v>10337</v>
      </c>
      <c r="H772" s="136">
        <v>142</v>
      </c>
      <c r="I772" s="151" t="s">
        <v>10338</v>
      </c>
      <c r="J772" s="140" t="s">
        <v>9090</v>
      </c>
    </row>
    <row r="773" s="128" customFormat="1" ht="18" customHeight="1" spans="1:10">
      <c r="A773" s="136" t="s">
        <v>10619</v>
      </c>
      <c r="B773" s="136" t="s">
        <v>97</v>
      </c>
      <c r="C773" s="136" t="s">
        <v>2218</v>
      </c>
      <c r="D773" s="136" t="s">
        <v>263</v>
      </c>
      <c r="E773" s="136" t="s">
        <v>10620</v>
      </c>
      <c r="F773" s="136" t="s">
        <v>81</v>
      </c>
      <c r="G773" s="150" t="s">
        <v>10337</v>
      </c>
      <c r="H773" s="136">
        <v>143</v>
      </c>
      <c r="I773" s="151" t="s">
        <v>10338</v>
      </c>
      <c r="J773" s="140" t="s">
        <v>9090</v>
      </c>
    </row>
    <row r="774" s="128" customFormat="1" ht="18" customHeight="1" spans="1:10">
      <c r="A774" s="136" t="s">
        <v>10621</v>
      </c>
      <c r="B774" s="136" t="s">
        <v>97</v>
      </c>
      <c r="C774" s="136" t="s">
        <v>1440</v>
      </c>
      <c r="D774" s="136" t="s">
        <v>43</v>
      </c>
      <c r="E774" s="136" t="s">
        <v>10622</v>
      </c>
      <c r="F774" s="136" t="s">
        <v>81</v>
      </c>
      <c r="G774" s="150" t="s">
        <v>10337</v>
      </c>
      <c r="H774" s="136">
        <v>144</v>
      </c>
      <c r="I774" s="151" t="s">
        <v>10338</v>
      </c>
      <c r="J774" s="140" t="s">
        <v>9090</v>
      </c>
    </row>
    <row r="775" s="128" customFormat="1" ht="18" customHeight="1" spans="1:10">
      <c r="A775" s="136" t="s">
        <v>10623</v>
      </c>
      <c r="B775" s="136" t="s">
        <v>97</v>
      </c>
      <c r="C775" s="136" t="s">
        <v>1466</v>
      </c>
      <c r="D775" s="136" t="s">
        <v>43</v>
      </c>
      <c r="E775" s="136" t="s">
        <v>10624</v>
      </c>
      <c r="F775" s="136" t="s">
        <v>81</v>
      </c>
      <c r="G775" s="150" t="s">
        <v>10337</v>
      </c>
      <c r="H775" s="136">
        <v>145</v>
      </c>
      <c r="I775" s="151" t="s">
        <v>10338</v>
      </c>
      <c r="J775" s="140" t="s">
        <v>9090</v>
      </c>
    </row>
    <row r="776" s="128" customFormat="1" ht="18" customHeight="1" spans="1:10">
      <c r="A776" s="136" t="s">
        <v>10625</v>
      </c>
      <c r="B776" s="136" t="s">
        <v>97</v>
      </c>
      <c r="C776" s="136" t="s">
        <v>579</v>
      </c>
      <c r="D776" s="136" t="s">
        <v>43</v>
      </c>
      <c r="E776" s="136" t="s">
        <v>10626</v>
      </c>
      <c r="F776" s="136" t="s">
        <v>81</v>
      </c>
      <c r="G776" s="150" t="s">
        <v>10337</v>
      </c>
      <c r="H776" s="136">
        <v>146</v>
      </c>
      <c r="I776" s="151" t="s">
        <v>10338</v>
      </c>
      <c r="J776" s="140" t="s">
        <v>9090</v>
      </c>
    </row>
    <row r="777" s="128" customFormat="1" ht="18" customHeight="1" spans="1:10">
      <c r="A777" s="136" t="s">
        <v>10627</v>
      </c>
      <c r="B777" s="136" t="s">
        <v>97</v>
      </c>
      <c r="C777" s="136" t="s">
        <v>1532</v>
      </c>
      <c r="D777" s="136" t="s">
        <v>43</v>
      </c>
      <c r="E777" s="136" t="s">
        <v>10628</v>
      </c>
      <c r="F777" s="136" t="s">
        <v>81</v>
      </c>
      <c r="G777" s="150" t="s">
        <v>10337</v>
      </c>
      <c r="H777" s="136">
        <v>147</v>
      </c>
      <c r="I777" s="151" t="s">
        <v>10338</v>
      </c>
      <c r="J777" s="140" t="s">
        <v>9090</v>
      </c>
    </row>
    <row r="778" s="128" customFormat="1" ht="18" customHeight="1" spans="1:10">
      <c r="A778" s="136" t="s">
        <v>10629</v>
      </c>
      <c r="B778" s="136" t="s">
        <v>97</v>
      </c>
      <c r="C778" s="136" t="s">
        <v>2311</v>
      </c>
      <c r="D778" s="136" t="s">
        <v>43</v>
      </c>
      <c r="E778" s="136" t="s">
        <v>10630</v>
      </c>
      <c r="F778" s="136" t="s">
        <v>81</v>
      </c>
      <c r="G778" s="150" t="s">
        <v>10337</v>
      </c>
      <c r="H778" s="136">
        <v>148</v>
      </c>
      <c r="I778" s="151" t="s">
        <v>10338</v>
      </c>
      <c r="J778" s="140" t="s">
        <v>9090</v>
      </c>
    </row>
    <row r="779" s="128" customFormat="1" ht="18" customHeight="1" spans="1:10">
      <c r="A779" s="136" t="s">
        <v>10631</v>
      </c>
      <c r="B779" s="136" t="s">
        <v>97</v>
      </c>
      <c r="C779" s="136" t="s">
        <v>2237</v>
      </c>
      <c r="D779" s="136" t="s">
        <v>43</v>
      </c>
      <c r="E779" s="136" t="s">
        <v>10632</v>
      </c>
      <c r="F779" s="136" t="s">
        <v>81</v>
      </c>
      <c r="G779" s="150" t="s">
        <v>10337</v>
      </c>
      <c r="H779" s="136">
        <v>149</v>
      </c>
      <c r="I779" s="151" t="s">
        <v>10338</v>
      </c>
      <c r="J779" s="140" t="s">
        <v>9090</v>
      </c>
    </row>
    <row r="780" s="128" customFormat="1" ht="18" customHeight="1" spans="1:10">
      <c r="A780" s="136" t="s">
        <v>10633</v>
      </c>
      <c r="B780" s="136" t="s">
        <v>97</v>
      </c>
      <c r="C780" s="136" t="s">
        <v>1991</v>
      </c>
      <c r="D780" s="136" t="s">
        <v>43</v>
      </c>
      <c r="E780" s="136" t="s">
        <v>10634</v>
      </c>
      <c r="F780" s="136" t="s">
        <v>81</v>
      </c>
      <c r="G780" s="150" t="s">
        <v>10337</v>
      </c>
      <c r="H780" s="136">
        <v>150</v>
      </c>
      <c r="I780" s="151" t="s">
        <v>10338</v>
      </c>
      <c r="J780" s="140" t="s">
        <v>9090</v>
      </c>
    </row>
    <row r="781" s="128" customFormat="1" ht="18" customHeight="1" spans="1:10">
      <c r="A781" s="136" t="s">
        <v>10635</v>
      </c>
      <c r="B781" s="136" t="s">
        <v>97</v>
      </c>
      <c r="C781" s="136" t="s">
        <v>2155</v>
      </c>
      <c r="D781" s="136" t="s">
        <v>43</v>
      </c>
      <c r="E781" s="136" t="s">
        <v>10636</v>
      </c>
      <c r="F781" s="136" t="s">
        <v>81</v>
      </c>
      <c r="G781" s="150" t="s">
        <v>10337</v>
      </c>
      <c r="H781" s="136">
        <v>151</v>
      </c>
      <c r="I781" s="151" t="s">
        <v>10338</v>
      </c>
      <c r="J781" s="140" t="s">
        <v>9090</v>
      </c>
    </row>
    <row r="782" s="128" customFormat="1" ht="18" customHeight="1" spans="1:10">
      <c r="A782" s="136" t="s">
        <v>10637</v>
      </c>
      <c r="B782" s="136" t="s">
        <v>97</v>
      </c>
      <c r="C782" s="136" t="s">
        <v>318</v>
      </c>
      <c r="D782" s="136" t="s">
        <v>263</v>
      </c>
      <c r="E782" s="136" t="s">
        <v>10638</v>
      </c>
      <c r="F782" s="136" t="s">
        <v>81</v>
      </c>
      <c r="G782" s="150" t="s">
        <v>10337</v>
      </c>
      <c r="H782" s="136">
        <v>152</v>
      </c>
      <c r="I782" s="151" t="s">
        <v>10338</v>
      </c>
      <c r="J782" s="140" t="s">
        <v>9090</v>
      </c>
    </row>
    <row r="783" s="128" customFormat="1" ht="18" customHeight="1" spans="1:10">
      <c r="A783" s="136" t="s">
        <v>10639</v>
      </c>
      <c r="B783" s="136" t="s">
        <v>97</v>
      </c>
      <c r="C783" s="136" t="s">
        <v>1867</v>
      </c>
      <c r="D783" s="136" t="s">
        <v>43</v>
      </c>
      <c r="E783" s="136" t="s">
        <v>10640</v>
      </c>
      <c r="F783" s="136" t="s">
        <v>81</v>
      </c>
      <c r="G783" s="150" t="s">
        <v>10337</v>
      </c>
      <c r="H783" s="136">
        <v>153</v>
      </c>
      <c r="I783" s="151" t="s">
        <v>10338</v>
      </c>
      <c r="J783" s="140" t="s">
        <v>9090</v>
      </c>
    </row>
    <row r="784" s="128" customFormat="1" ht="18" customHeight="1" spans="1:10">
      <c r="A784" s="136" t="s">
        <v>10641</v>
      </c>
      <c r="B784" s="136" t="s">
        <v>97</v>
      </c>
      <c r="C784" s="136" t="s">
        <v>2262</v>
      </c>
      <c r="D784" s="136" t="s">
        <v>43</v>
      </c>
      <c r="E784" s="136" t="s">
        <v>10642</v>
      </c>
      <c r="F784" s="136" t="s">
        <v>81</v>
      </c>
      <c r="G784" s="150" t="s">
        <v>10337</v>
      </c>
      <c r="H784" s="136">
        <v>154</v>
      </c>
      <c r="I784" s="151" t="s">
        <v>10338</v>
      </c>
      <c r="J784" s="140" t="s">
        <v>9090</v>
      </c>
    </row>
    <row r="785" s="128" customFormat="1" ht="18" customHeight="1" spans="1:10">
      <c r="A785" s="136" t="s">
        <v>10643</v>
      </c>
      <c r="B785" s="136" t="s">
        <v>97</v>
      </c>
      <c r="C785" s="136" t="s">
        <v>2372</v>
      </c>
      <c r="D785" s="136" t="s">
        <v>263</v>
      </c>
      <c r="E785" s="136" t="s">
        <v>10644</v>
      </c>
      <c r="F785" s="136" t="s">
        <v>81</v>
      </c>
      <c r="G785" s="150" t="s">
        <v>10337</v>
      </c>
      <c r="H785" s="136">
        <v>155</v>
      </c>
      <c r="I785" s="151" t="s">
        <v>10338</v>
      </c>
      <c r="J785" s="140" t="s">
        <v>9090</v>
      </c>
    </row>
    <row r="786" s="128" customFormat="1" ht="18" customHeight="1" spans="1:10">
      <c r="A786" s="136" t="s">
        <v>10645</v>
      </c>
      <c r="B786" s="136" t="s">
        <v>97</v>
      </c>
      <c r="C786" s="136" t="s">
        <v>2377</v>
      </c>
      <c r="D786" s="136" t="s">
        <v>263</v>
      </c>
      <c r="E786" s="136" t="s">
        <v>10646</v>
      </c>
      <c r="F786" s="136" t="s">
        <v>81</v>
      </c>
      <c r="G786" s="150" t="s">
        <v>10337</v>
      </c>
      <c r="H786" s="136">
        <v>156</v>
      </c>
      <c r="I786" s="151" t="s">
        <v>10338</v>
      </c>
      <c r="J786" s="140" t="s">
        <v>9090</v>
      </c>
    </row>
    <row r="787" s="128" customFormat="1" ht="18" customHeight="1" spans="1:10">
      <c r="A787" s="136" t="s">
        <v>10647</v>
      </c>
      <c r="B787" s="136" t="s">
        <v>97</v>
      </c>
      <c r="C787" s="136" t="s">
        <v>384</v>
      </c>
      <c r="D787" s="136" t="s">
        <v>263</v>
      </c>
      <c r="E787" s="136" t="s">
        <v>10648</v>
      </c>
      <c r="F787" s="136" t="s">
        <v>81</v>
      </c>
      <c r="G787" s="150" t="s">
        <v>10337</v>
      </c>
      <c r="H787" s="136">
        <v>157</v>
      </c>
      <c r="I787" s="151" t="s">
        <v>10338</v>
      </c>
      <c r="J787" s="140" t="s">
        <v>9090</v>
      </c>
    </row>
    <row r="788" s="128" customFormat="1" ht="18" customHeight="1" spans="1:10">
      <c r="A788" s="136" t="s">
        <v>10649</v>
      </c>
      <c r="B788" s="136" t="s">
        <v>97</v>
      </c>
      <c r="C788" s="136" t="s">
        <v>1855</v>
      </c>
      <c r="D788" s="136" t="s">
        <v>43</v>
      </c>
      <c r="E788" s="136" t="s">
        <v>10650</v>
      </c>
      <c r="F788" s="136" t="s">
        <v>81</v>
      </c>
      <c r="G788" s="150" t="s">
        <v>10337</v>
      </c>
      <c r="H788" s="136">
        <v>158</v>
      </c>
      <c r="I788" s="151" t="s">
        <v>10338</v>
      </c>
      <c r="J788" s="140" t="s">
        <v>9090</v>
      </c>
    </row>
    <row r="789" s="128" customFormat="1" ht="18" customHeight="1" spans="1:10">
      <c r="A789" s="136" t="s">
        <v>10651</v>
      </c>
      <c r="B789" s="136" t="s">
        <v>75</v>
      </c>
      <c r="C789" s="136" t="s">
        <v>7817</v>
      </c>
      <c r="D789" s="136" t="s">
        <v>43</v>
      </c>
      <c r="E789" s="136" t="s">
        <v>10652</v>
      </c>
      <c r="F789" s="136" t="s">
        <v>191</v>
      </c>
      <c r="G789" s="152" t="s">
        <v>10653</v>
      </c>
      <c r="H789" s="146">
        <v>1</v>
      </c>
      <c r="I789" s="140" t="s">
        <v>10654</v>
      </c>
      <c r="J789" s="140" t="s">
        <v>9656</v>
      </c>
    </row>
    <row r="790" s="128" customFormat="1" ht="18" customHeight="1" spans="1:10">
      <c r="A790" s="136" t="s">
        <v>10655</v>
      </c>
      <c r="B790" s="120" t="s">
        <v>75</v>
      </c>
      <c r="C790" s="120" t="s">
        <v>4066</v>
      </c>
      <c r="D790" s="120" t="s">
        <v>43</v>
      </c>
      <c r="E790" s="120" t="s">
        <v>10656</v>
      </c>
      <c r="F790" s="120" t="s">
        <v>191</v>
      </c>
      <c r="G790" s="152" t="s">
        <v>10653</v>
      </c>
      <c r="H790" s="146">
        <v>2</v>
      </c>
      <c r="I790" s="140" t="s">
        <v>10654</v>
      </c>
      <c r="J790" s="140" t="s">
        <v>9656</v>
      </c>
    </row>
    <row r="791" s="128" customFormat="1" ht="18" customHeight="1" spans="1:10">
      <c r="A791" s="136" t="s">
        <v>10657</v>
      </c>
      <c r="B791" s="120" t="s">
        <v>75</v>
      </c>
      <c r="C791" s="120" t="s">
        <v>2892</v>
      </c>
      <c r="D791" s="120" t="s">
        <v>43</v>
      </c>
      <c r="E791" s="120" t="s">
        <v>10658</v>
      </c>
      <c r="F791" s="120" t="s">
        <v>191</v>
      </c>
      <c r="G791" s="152" t="s">
        <v>10653</v>
      </c>
      <c r="H791" s="146">
        <v>3</v>
      </c>
      <c r="I791" s="140" t="s">
        <v>10654</v>
      </c>
      <c r="J791" s="140" t="s">
        <v>9656</v>
      </c>
    </row>
    <row r="792" s="128" customFormat="1" ht="18" customHeight="1" spans="1:10">
      <c r="A792" s="136" t="s">
        <v>10659</v>
      </c>
      <c r="B792" s="120" t="s">
        <v>75</v>
      </c>
      <c r="C792" s="120" t="s">
        <v>4464</v>
      </c>
      <c r="D792" s="120" t="s">
        <v>263</v>
      </c>
      <c r="E792" s="120" t="s">
        <v>10660</v>
      </c>
      <c r="F792" s="120" t="s">
        <v>191</v>
      </c>
      <c r="G792" s="152" t="s">
        <v>10653</v>
      </c>
      <c r="H792" s="146">
        <v>4</v>
      </c>
      <c r="I792" s="140" t="s">
        <v>10654</v>
      </c>
      <c r="J792" s="140" t="s">
        <v>9656</v>
      </c>
    </row>
    <row r="793" s="128" customFormat="1" ht="18" customHeight="1" spans="1:10">
      <c r="A793" s="136" t="s">
        <v>10661</v>
      </c>
      <c r="B793" s="120" t="s">
        <v>75</v>
      </c>
      <c r="C793" s="120" t="s">
        <v>8936</v>
      </c>
      <c r="D793" s="120" t="s">
        <v>43</v>
      </c>
      <c r="E793" s="120" t="s">
        <v>10662</v>
      </c>
      <c r="F793" s="120" t="s">
        <v>191</v>
      </c>
      <c r="G793" s="152" t="s">
        <v>10653</v>
      </c>
      <c r="H793" s="146">
        <v>5</v>
      </c>
      <c r="I793" s="140" t="s">
        <v>10654</v>
      </c>
      <c r="J793" s="140" t="s">
        <v>9656</v>
      </c>
    </row>
    <row r="794" s="128" customFormat="1" ht="18" customHeight="1" spans="1:10">
      <c r="A794" s="136" t="s">
        <v>10663</v>
      </c>
      <c r="B794" s="120" t="s">
        <v>75</v>
      </c>
      <c r="C794" s="120" t="s">
        <v>4681</v>
      </c>
      <c r="D794" s="120" t="s">
        <v>263</v>
      </c>
      <c r="E794" s="120" t="s">
        <v>10664</v>
      </c>
      <c r="F794" s="120" t="s">
        <v>191</v>
      </c>
      <c r="G794" s="152" t="s">
        <v>10653</v>
      </c>
      <c r="H794" s="146">
        <v>6</v>
      </c>
      <c r="I794" s="140" t="s">
        <v>10654</v>
      </c>
      <c r="J794" s="140" t="s">
        <v>9656</v>
      </c>
    </row>
    <row r="795" s="128" customFormat="1" ht="18" customHeight="1" spans="1:10">
      <c r="A795" s="136" t="s">
        <v>10665</v>
      </c>
      <c r="B795" s="120" t="s">
        <v>75</v>
      </c>
      <c r="C795" s="120" t="s">
        <v>4765</v>
      </c>
      <c r="D795" s="120" t="s">
        <v>43</v>
      </c>
      <c r="E795" s="120" t="s">
        <v>10666</v>
      </c>
      <c r="F795" s="120" t="s">
        <v>191</v>
      </c>
      <c r="G795" s="152" t="s">
        <v>10653</v>
      </c>
      <c r="H795" s="146">
        <v>7</v>
      </c>
      <c r="I795" s="140" t="s">
        <v>10654</v>
      </c>
      <c r="J795" s="140" t="s">
        <v>9656</v>
      </c>
    </row>
    <row r="796" s="128" customFormat="1" ht="18" customHeight="1" spans="1:10">
      <c r="A796" s="136" t="s">
        <v>10667</v>
      </c>
      <c r="B796" s="120" t="s">
        <v>75</v>
      </c>
      <c r="C796" s="120" t="s">
        <v>6942</v>
      </c>
      <c r="D796" s="120" t="s">
        <v>43</v>
      </c>
      <c r="E796" s="120" t="s">
        <v>10668</v>
      </c>
      <c r="F796" s="120" t="s">
        <v>191</v>
      </c>
      <c r="G796" s="152" t="s">
        <v>10653</v>
      </c>
      <c r="H796" s="146">
        <v>8</v>
      </c>
      <c r="I796" s="140" t="s">
        <v>10654</v>
      </c>
      <c r="J796" s="140" t="s">
        <v>9656</v>
      </c>
    </row>
    <row r="797" s="128" customFormat="1" ht="18" customHeight="1" spans="1:10">
      <c r="A797" s="136" t="s">
        <v>10669</v>
      </c>
      <c r="B797" s="120" t="s">
        <v>75</v>
      </c>
      <c r="C797" s="120" t="s">
        <v>7851</v>
      </c>
      <c r="D797" s="120" t="s">
        <v>43</v>
      </c>
      <c r="E797" s="120" t="s">
        <v>10670</v>
      </c>
      <c r="F797" s="120" t="s">
        <v>191</v>
      </c>
      <c r="G797" s="152" t="s">
        <v>10653</v>
      </c>
      <c r="H797" s="146">
        <v>9</v>
      </c>
      <c r="I797" s="140" t="s">
        <v>10654</v>
      </c>
      <c r="J797" s="140" t="s">
        <v>9656</v>
      </c>
    </row>
    <row r="798" s="128" customFormat="1" ht="18" customHeight="1" spans="1:10">
      <c r="A798" s="136" t="s">
        <v>10671</v>
      </c>
      <c r="B798" s="120" t="s">
        <v>75</v>
      </c>
      <c r="C798" s="120" t="s">
        <v>6343</v>
      </c>
      <c r="D798" s="120" t="s">
        <v>43</v>
      </c>
      <c r="E798" s="120" t="s">
        <v>10672</v>
      </c>
      <c r="F798" s="120" t="s">
        <v>191</v>
      </c>
      <c r="G798" s="152" t="s">
        <v>10653</v>
      </c>
      <c r="H798" s="146">
        <v>10</v>
      </c>
      <c r="I798" s="140" t="s">
        <v>10654</v>
      </c>
      <c r="J798" s="140" t="s">
        <v>9656</v>
      </c>
    </row>
    <row r="799" s="128" customFormat="1" ht="18" customHeight="1" spans="1:10">
      <c r="A799" s="136" t="s">
        <v>10673</v>
      </c>
      <c r="B799" s="120" t="s">
        <v>75</v>
      </c>
      <c r="C799" s="120" t="s">
        <v>7655</v>
      </c>
      <c r="D799" s="120" t="s">
        <v>43</v>
      </c>
      <c r="E799" s="120" t="s">
        <v>10674</v>
      </c>
      <c r="F799" s="120" t="s">
        <v>191</v>
      </c>
      <c r="G799" s="152" t="s">
        <v>10653</v>
      </c>
      <c r="H799" s="146">
        <v>11</v>
      </c>
      <c r="I799" s="140" t="s">
        <v>10654</v>
      </c>
      <c r="J799" s="140" t="s">
        <v>9656</v>
      </c>
    </row>
    <row r="800" s="128" customFormat="1" ht="18" customHeight="1" spans="1:10">
      <c r="A800" s="136" t="s">
        <v>10675</v>
      </c>
      <c r="B800" s="120" t="s">
        <v>75</v>
      </c>
      <c r="C800" s="120" t="s">
        <v>5615</v>
      </c>
      <c r="D800" s="120" t="s">
        <v>43</v>
      </c>
      <c r="E800" s="120" t="s">
        <v>10676</v>
      </c>
      <c r="F800" s="120" t="s">
        <v>191</v>
      </c>
      <c r="G800" s="152" t="s">
        <v>10653</v>
      </c>
      <c r="H800" s="146">
        <v>12</v>
      </c>
      <c r="I800" s="140" t="s">
        <v>10654</v>
      </c>
      <c r="J800" s="140" t="s">
        <v>9656</v>
      </c>
    </row>
    <row r="801" s="128" customFormat="1" ht="18" customHeight="1" spans="1:10">
      <c r="A801" s="136" t="s">
        <v>10677</v>
      </c>
      <c r="B801" s="120" t="s">
        <v>75</v>
      </c>
      <c r="C801" s="120" t="s">
        <v>4358</v>
      </c>
      <c r="D801" s="120" t="s">
        <v>43</v>
      </c>
      <c r="E801" s="120" t="s">
        <v>10678</v>
      </c>
      <c r="F801" s="120" t="s">
        <v>191</v>
      </c>
      <c r="G801" s="152" t="s">
        <v>10653</v>
      </c>
      <c r="H801" s="146">
        <v>13</v>
      </c>
      <c r="I801" s="140" t="s">
        <v>10654</v>
      </c>
      <c r="J801" s="140" t="s">
        <v>9656</v>
      </c>
    </row>
    <row r="802" s="128" customFormat="1" ht="18" customHeight="1" spans="1:10">
      <c r="A802" s="136" t="s">
        <v>10679</v>
      </c>
      <c r="B802" s="120" t="s">
        <v>75</v>
      </c>
      <c r="C802" s="120" t="s">
        <v>5195</v>
      </c>
      <c r="D802" s="120" t="s">
        <v>43</v>
      </c>
      <c r="E802" s="120" t="s">
        <v>10680</v>
      </c>
      <c r="F802" s="120" t="s">
        <v>191</v>
      </c>
      <c r="G802" s="152" t="s">
        <v>10653</v>
      </c>
      <c r="H802" s="146">
        <v>14</v>
      </c>
      <c r="I802" s="140" t="s">
        <v>10654</v>
      </c>
      <c r="J802" s="140" t="s">
        <v>9656</v>
      </c>
    </row>
    <row r="803" s="128" customFormat="1" ht="18" customHeight="1" spans="1:10">
      <c r="A803" s="136" t="s">
        <v>10681</v>
      </c>
      <c r="B803" s="120" t="s">
        <v>75</v>
      </c>
      <c r="C803" s="120" t="s">
        <v>6639</v>
      </c>
      <c r="D803" s="120" t="s">
        <v>43</v>
      </c>
      <c r="E803" s="120" t="s">
        <v>10682</v>
      </c>
      <c r="F803" s="120" t="s">
        <v>191</v>
      </c>
      <c r="G803" s="152" t="s">
        <v>10653</v>
      </c>
      <c r="H803" s="146">
        <v>15</v>
      </c>
      <c r="I803" s="140" t="s">
        <v>10654</v>
      </c>
      <c r="J803" s="140" t="s">
        <v>9656</v>
      </c>
    </row>
    <row r="804" s="128" customFormat="1" ht="18" customHeight="1" spans="1:10">
      <c r="A804" s="136" t="s">
        <v>10683</v>
      </c>
      <c r="B804" s="120" t="s">
        <v>75</v>
      </c>
      <c r="C804" s="120" t="s">
        <v>8848</v>
      </c>
      <c r="D804" s="120" t="s">
        <v>263</v>
      </c>
      <c r="E804" s="120" t="s">
        <v>10684</v>
      </c>
      <c r="F804" s="120" t="s">
        <v>191</v>
      </c>
      <c r="G804" s="152" t="s">
        <v>10653</v>
      </c>
      <c r="H804" s="146">
        <v>16</v>
      </c>
      <c r="I804" s="140" t="s">
        <v>10654</v>
      </c>
      <c r="J804" s="140" t="s">
        <v>9656</v>
      </c>
    </row>
    <row r="805" s="128" customFormat="1" ht="18" customHeight="1" spans="1:10">
      <c r="A805" s="136" t="s">
        <v>10685</v>
      </c>
      <c r="B805" s="120" t="s">
        <v>75</v>
      </c>
      <c r="C805" s="120" t="s">
        <v>5943</v>
      </c>
      <c r="D805" s="120" t="s">
        <v>43</v>
      </c>
      <c r="E805" s="120" t="s">
        <v>10686</v>
      </c>
      <c r="F805" s="120" t="s">
        <v>191</v>
      </c>
      <c r="G805" s="152" t="s">
        <v>10653</v>
      </c>
      <c r="H805" s="146">
        <v>17</v>
      </c>
      <c r="I805" s="140" t="s">
        <v>10654</v>
      </c>
      <c r="J805" s="140" t="s">
        <v>9656</v>
      </c>
    </row>
    <row r="806" s="128" customFormat="1" ht="18" customHeight="1" spans="1:10">
      <c r="A806" s="136" t="s">
        <v>10687</v>
      </c>
      <c r="B806" s="120" t="s">
        <v>75</v>
      </c>
      <c r="C806" s="120" t="s">
        <v>2542</v>
      </c>
      <c r="D806" s="120" t="s">
        <v>43</v>
      </c>
      <c r="E806" s="120" t="s">
        <v>10688</v>
      </c>
      <c r="F806" s="120" t="s">
        <v>191</v>
      </c>
      <c r="G806" s="152" t="s">
        <v>10653</v>
      </c>
      <c r="H806" s="146">
        <v>18</v>
      </c>
      <c r="I806" s="140" t="s">
        <v>10654</v>
      </c>
      <c r="J806" s="140" t="s">
        <v>9656</v>
      </c>
    </row>
    <row r="807" s="128" customFormat="1" ht="18" customHeight="1" spans="1:10">
      <c r="A807" s="136" t="s">
        <v>10689</v>
      </c>
      <c r="B807" s="120" t="s">
        <v>75</v>
      </c>
      <c r="C807" s="120" t="s">
        <v>4120</v>
      </c>
      <c r="D807" s="120" t="s">
        <v>43</v>
      </c>
      <c r="E807" s="120" t="s">
        <v>10690</v>
      </c>
      <c r="F807" s="120" t="s">
        <v>191</v>
      </c>
      <c r="G807" s="152" t="s">
        <v>10653</v>
      </c>
      <c r="H807" s="146">
        <v>19</v>
      </c>
      <c r="I807" s="140" t="s">
        <v>10654</v>
      </c>
      <c r="J807" s="140" t="s">
        <v>9656</v>
      </c>
    </row>
    <row r="808" s="128" customFormat="1" ht="18" customHeight="1" spans="1:10">
      <c r="A808" s="136" t="s">
        <v>10691</v>
      </c>
      <c r="B808" s="120" t="s">
        <v>75</v>
      </c>
      <c r="C808" s="120" t="s">
        <v>6415</v>
      </c>
      <c r="D808" s="120" t="s">
        <v>43</v>
      </c>
      <c r="E808" s="120" t="s">
        <v>10692</v>
      </c>
      <c r="F808" s="120" t="s">
        <v>191</v>
      </c>
      <c r="G808" s="152" t="s">
        <v>10653</v>
      </c>
      <c r="H808" s="146">
        <v>20</v>
      </c>
      <c r="I808" s="140" t="s">
        <v>10654</v>
      </c>
      <c r="J808" s="140" t="s">
        <v>9656</v>
      </c>
    </row>
    <row r="809" s="128" customFormat="1" ht="18" customHeight="1" spans="1:10">
      <c r="A809" s="136" t="s">
        <v>10693</v>
      </c>
      <c r="B809" s="120" t="s">
        <v>75</v>
      </c>
      <c r="C809" s="120" t="s">
        <v>6506</v>
      </c>
      <c r="D809" s="120" t="s">
        <v>43</v>
      </c>
      <c r="E809" s="120" t="s">
        <v>10694</v>
      </c>
      <c r="F809" s="120" t="s">
        <v>191</v>
      </c>
      <c r="G809" s="152" t="s">
        <v>10653</v>
      </c>
      <c r="H809" s="146">
        <v>21</v>
      </c>
      <c r="I809" s="140" t="s">
        <v>10654</v>
      </c>
      <c r="J809" s="140" t="s">
        <v>9656</v>
      </c>
    </row>
    <row r="810" s="128" customFormat="1" ht="18" customHeight="1" spans="1:10">
      <c r="A810" s="136" t="s">
        <v>10695</v>
      </c>
      <c r="B810" s="120" t="s">
        <v>75</v>
      </c>
      <c r="C810" s="120" t="s">
        <v>8633</v>
      </c>
      <c r="D810" s="120" t="s">
        <v>43</v>
      </c>
      <c r="E810" s="120" t="s">
        <v>10696</v>
      </c>
      <c r="F810" s="120" t="s">
        <v>191</v>
      </c>
      <c r="G810" s="152" t="s">
        <v>10653</v>
      </c>
      <c r="H810" s="146">
        <v>22</v>
      </c>
      <c r="I810" s="140" t="s">
        <v>10654</v>
      </c>
      <c r="J810" s="140" t="s">
        <v>9656</v>
      </c>
    </row>
    <row r="811" s="128" customFormat="1" ht="18" customHeight="1" spans="1:10">
      <c r="A811" s="136" t="s">
        <v>10697</v>
      </c>
      <c r="B811" s="120" t="s">
        <v>75</v>
      </c>
      <c r="C811" s="120" t="s">
        <v>3186</v>
      </c>
      <c r="D811" s="120" t="s">
        <v>43</v>
      </c>
      <c r="E811" s="120" t="s">
        <v>10698</v>
      </c>
      <c r="F811" s="120" t="s">
        <v>191</v>
      </c>
      <c r="G811" s="152" t="s">
        <v>10653</v>
      </c>
      <c r="H811" s="146">
        <v>23</v>
      </c>
      <c r="I811" s="140" t="s">
        <v>10654</v>
      </c>
      <c r="J811" s="140" t="s">
        <v>9656</v>
      </c>
    </row>
    <row r="812" s="128" customFormat="1" ht="18" customHeight="1" spans="1:10">
      <c r="A812" s="136" t="s">
        <v>10699</v>
      </c>
      <c r="B812" s="120" t="s">
        <v>75</v>
      </c>
      <c r="C812" s="120" t="s">
        <v>4166</v>
      </c>
      <c r="D812" s="120" t="s">
        <v>43</v>
      </c>
      <c r="E812" s="120" t="s">
        <v>10700</v>
      </c>
      <c r="F812" s="120" t="s">
        <v>191</v>
      </c>
      <c r="G812" s="152" t="s">
        <v>10653</v>
      </c>
      <c r="H812" s="146">
        <v>24</v>
      </c>
      <c r="I812" s="140" t="s">
        <v>10654</v>
      </c>
      <c r="J812" s="140" t="s">
        <v>9656</v>
      </c>
    </row>
    <row r="813" s="128" customFormat="1" ht="18" customHeight="1" spans="1:10">
      <c r="A813" s="136" t="s">
        <v>10701</v>
      </c>
      <c r="B813" s="120" t="s">
        <v>75</v>
      </c>
      <c r="C813" s="120" t="s">
        <v>9063</v>
      </c>
      <c r="D813" s="120" t="s">
        <v>43</v>
      </c>
      <c r="E813" s="120" t="s">
        <v>10702</v>
      </c>
      <c r="F813" s="120" t="s">
        <v>191</v>
      </c>
      <c r="G813" s="152" t="s">
        <v>10653</v>
      </c>
      <c r="H813" s="146">
        <v>25</v>
      </c>
      <c r="I813" s="140" t="s">
        <v>10654</v>
      </c>
      <c r="J813" s="140" t="s">
        <v>9656</v>
      </c>
    </row>
    <row r="814" s="128" customFormat="1" ht="18" customHeight="1" spans="1:10">
      <c r="A814" s="136" t="s">
        <v>10703</v>
      </c>
      <c r="B814" s="120" t="s">
        <v>75</v>
      </c>
      <c r="C814" s="120" t="s">
        <v>5023</v>
      </c>
      <c r="D814" s="120" t="s">
        <v>43</v>
      </c>
      <c r="E814" s="120" t="s">
        <v>10704</v>
      </c>
      <c r="F814" s="120" t="s">
        <v>191</v>
      </c>
      <c r="G814" s="152" t="s">
        <v>10653</v>
      </c>
      <c r="H814" s="146">
        <v>26</v>
      </c>
      <c r="I814" s="140" t="s">
        <v>10654</v>
      </c>
      <c r="J814" s="140" t="s">
        <v>9656</v>
      </c>
    </row>
    <row r="815" s="128" customFormat="1" ht="18" customHeight="1" spans="1:10">
      <c r="A815" s="136" t="s">
        <v>10705</v>
      </c>
      <c r="B815" s="120" t="s">
        <v>75</v>
      </c>
      <c r="C815" s="120" t="s">
        <v>3352</v>
      </c>
      <c r="D815" s="120" t="s">
        <v>43</v>
      </c>
      <c r="E815" s="120" t="s">
        <v>10706</v>
      </c>
      <c r="F815" s="120" t="s">
        <v>191</v>
      </c>
      <c r="G815" s="152" t="s">
        <v>10653</v>
      </c>
      <c r="H815" s="146">
        <v>27</v>
      </c>
      <c r="I815" s="140" t="s">
        <v>10654</v>
      </c>
      <c r="J815" s="140" t="s">
        <v>9656</v>
      </c>
    </row>
    <row r="816" s="128" customFormat="1" ht="18" customHeight="1" spans="1:10">
      <c r="A816" s="136" t="s">
        <v>10707</v>
      </c>
      <c r="B816" s="120" t="s">
        <v>75</v>
      </c>
      <c r="C816" s="120" t="s">
        <v>3199</v>
      </c>
      <c r="D816" s="120" t="s">
        <v>43</v>
      </c>
      <c r="E816" s="120" t="s">
        <v>10708</v>
      </c>
      <c r="F816" s="120" t="s">
        <v>191</v>
      </c>
      <c r="G816" s="152" t="s">
        <v>10653</v>
      </c>
      <c r="H816" s="146">
        <v>28</v>
      </c>
      <c r="I816" s="140" t="s">
        <v>10654</v>
      </c>
      <c r="J816" s="140" t="s">
        <v>9656</v>
      </c>
    </row>
    <row r="817" s="128" customFormat="1" ht="18" customHeight="1" spans="1:10">
      <c r="A817" s="136" t="s">
        <v>10709</v>
      </c>
      <c r="B817" s="120" t="s">
        <v>75</v>
      </c>
      <c r="C817" s="120" t="s">
        <v>4369</v>
      </c>
      <c r="D817" s="120" t="s">
        <v>43</v>
      </c>
      <c r="E817" s="120" t="s">
        <v>10710</v>
      </c>
      <c r="F817" s="120" t="s">
        <v>191</v>
      </c>
      <c r="G817" s="152" t="s">
        <v>10653</v>
      </c>
      <c r="H817" s="146">
        <v>29</v>
      </c>
      <c r="I817" s="140" t="s">
        <v>10654</v>
      </c>
      <c r="J817" s="140" t="s">
        <v>9656</v>
      </c>
    </row>
    <row r="818" s="128" customFormat="1" ht="18" customHeight="1" spans="1:10">
      <c r="A818" s="136" t="s">
        <v>10711</v>
      </c>
      <c r="B818" s="120" t="s">
        <v>75</v>
      </c>
      <c r="C818" s="120" t="s">
        <v>7628</v>
      </c>
      <c r="D818" s="120" t="s">
        <v>43</v>
      </c>
      <c r="E818" s="120" t="s">
        <v>10712</v>
      </c>
      <c r="F818" s="120" t="s">
        <v>191</v>
      </c>
      <c r="G818" s="152" t="s">
        <v>10653</v>
      </c>
      <c r="H818" s="146">
        <v>30</v>
      </c>
      <c r="I818" s="140" t="s">
        <v>10654</v>
      </c>
      <c r="J818" s="140" t="s">
        <v>9656</v>
      </c>
    </row>
    <row r="819" s="128" customFormat="1" ht="18" customHeight="1" spans="1:10">
      <c r="A819" s="136" t="s">
        <v>10713</v>
      </c>
      <c r="B819" s="120" t="s">
        <v>75</v>
      </c>
      <c r="C819" s="120" t="s">
        <v>5738</v>
      </c>
      <c r="D819" s="120" t="s">
        <v>43</v>
      </c>
      <c r="E819" s="120" t="s">
        <v>10714</v>
      </c>
      <c r="F819" s="120" t="s">
        <v>191</v>
      </c>
      <c r="G819" s="152" t="s">
        <v>10653</v>
      </c>
      <c r="H819" s="146">
        <v>31</v>
      </c>
      <c r="I819" s="140" t="s">
        <v>10654</v>
      </c>
      <c r="J819" s="140" t="s">
        <v>9656</v>
      </c>
    </row>
    <row r="820" s="128" customFormat="1" ht="18" customHeight="1" spans="1:10">
      <c r="A820" s="136" t="s">
        <v>10715</v>
      </c>
      <c r="B820" s="120" t="s">
        <v>75</v>
      </c>
      <c r="C820" s="120" t="s">
        <v>5841</v>
      </c>
      <c r="D820" s="120" t="s">
        <v>263</v>
      </c>
      <c r="E820" s="120" t="s">
        <v>10716</v>
      </c>
      <c r="F820" s="120" t="s">
        <v>191</v>
      </c>
      <c r="G820" s="152" t="s">
        <v>10653</v>
      </c>
      <c r="H820" s="146">
        <v>32</v>
      </c>
      <c r="I820" s="140" t="s">
        <v>10654</v>
      </c>
      <c r="J820" s="140" t="s">
        <v>9656</v>
      </c>
    </row>
    <row r="821" s="128" customFormat="1" ht="18" customHeight="1" spans="1:10">
      <c r="A821" s="136" t="s">
        <v>10717</v>
      </c>
      <c r="B821" s="120" t="s">
        <v>75</v>
      </c>
      <c r="C821" s="120" t="s">
        <v>7220</v>
      </c>
      <c r="D821" s="120" t="s">
        <v>43</v>
      </c>
      <c r="E821" s="120" t="s">
        <v>10718</v>
      </c>
      <c r="F821" s="120" t="s">
        <v>191</v>
      </c>
      <c r="G821" s="152" t="s">
        <v>10653</v>
      </c>
      <c r="H821" s="146">
        <v>33</v>
      </c>
      <c r="I821" s="140" t="s">
        <v>10654</v>
      </c>
      <c r="J821" s="140" t="s">
        <v>9656</v>
      </c>
    </row>
    <row r="822" s="128" customFormat="1" ht="18" customHeight="1" spans="1:10">
      <c r="A822" s="136" t="s">
        <v>10719</v>
      </c>
      <c r="B822" s="120" t="s">
        <v>75</v>
      </c>
      <c r="C822" s="120" t="s">
        <v>8657</v>
      </c>
      <c r="D822" s="120" t="s">
        <v>43</v>
      </c>
      <c r="E822" s="120" t="s">
        <v>10720</v>
      </c>
      <c r="F822" s="120" t="s">
        <v>191</v>
      </c>
      <c r="G822" s="152" t="s">
        <v>10653</v>
      </c>
      <c r="H822" s="146">
        <v>34</v>
      </c>
      <c r="I822" s="140" t="s">
        <v>10654</v>
      </c>
      <c r="J822" s="140" t="s">
        <v>9656</v>
      </c>
    </row>
    <row r="823" s="128" customFormat="1" ht="18" customHeight="1" spans="1:10">
      <c r="A823" s="136" t="s">
        <v>10721</v>
      </c>
      <c r="B823" s="120" t="s">
        <v>75</v>
      </c>
      <c r="C823" s="120" t="s">
        <v>2694</v>
      </c>
      <c r="D823" s="120" t="s">
        <v>43</v>
      </c>
      <c r="E823" s="120" t="s">
        <v>10722</v>
      </c>
      <c r="F823" s="120" t="s">
        <v>191</v>
      </c>
      <c r="G823" s="152" t="s">
        <v>10653</v>
      </c>
      <c r="H823" s="146">
        <v>35</v>
      </c>
      <c r="I823" s="140" t="s">
        <v>10654</v>
      </c>
      <c r="J823" s="140" t="s">
        <v>9656</v>
      </c>
    </row>
    <row r="824" s="128" customFormat="1" ht="18" customHeight="1" spans="1:10">
      <c r="A824" s="136" t="s">
        <v>10723</v>
      </c>
      <c r="B824" s="120" t="s">
        <v>75</v>
      </c>
      <c r="C824" s="120" t="s">
        <v>3524</v>
      </c>
      <c r="D824" s="120" t="s">
        <v>43</v>
      </c>
      <c r="E824" s="120" t="s">
        <v>10724</v>
      </c>
      <c r="F824" s="120" t="s">
        <v>191</v>
      </c>
      <c r="G824" s="152" t="s">
        <v>10653</v>
      </c>
      <c r="H824" s="146">
        <v>36</v>
      </c>
      <c r="I824" s="140" t="s">
        <v>10654</v>
      </c>
      <c r="J824" s="140" t="s">
        <v>9656</v>
      </c>
    </row>
    <row r="825" s="128" customFormat="1" ht="18" customHeight="1" spans="1:10">
      <c r="A825" s="136" t="s">
        <v>10725</v>
      </c>
      <c r="B825" s="120" t="s">
        <v>75</v>
      </c>
      <c r="C825" s="120" t="s">
        <v>6513</v>
      </c>
      <c r="D825" s="120" t="s">
        <v>43</v>
      </c>
      <c r="E825" s="120" t="s">
        <v>10726</v>
      </c>
      <c r="F825" s="120" t="s">
        <v>191</v>
      </c>
      <c r="G825" s="152" t="s">
        <v>10653</v>
      </c>
      <c r="H825" s="146">
        <v>37</v>
      </c>
      <c r="I825" s="140" t="s">
        <v>10654</v>
      </c>
      <c r="J825" s="140" t="s">
        <v>9656</v>
      </c>
    </row>
    <row r="826" s="128" customFormat="1" ht="18" customHeight="1" spans="1:10">
      <c r="A826" s="136" t="s">
        <v>38</v>
      </c>
      <c r="B826" s="120" t="s">
        <v>75</v>
      </c>
      <c r="C826" s="120" t="s">
        <v>6529</v>
      </c>
      <c r="D826" s="120" t="s">
        <v>43</v>
      </c>
      <c r="E826" s="120" t="s">
        <v>10727</v>
      </c>
      <c r="F826" s="120" t="s">
        <v>191</v>
      </c>
      <c r="G826" s="152" t="s">
        <v>10653</v>
      </c>
      <c r="H826" s="146">
        <v>38</v>
      </c>
      <c r="I826" s="140" t="s">
        <v>10654</v>
      </c>
      <c r="J826" s="140" t="s">
        <v>9656</v>
      </c>
    </row>
    <row r="827" s="128" customFormat="1" ht="18" customHeight="1" spans="1:10">
      <c r="A827" s="136" t="s">
        <v>74</v>
      </c>
      <c r="B827" s="120" t="s">
        <v>75</v>
      </c>
      <c r="C827" s="120" t="s">
        <v>6566</v>
      </c>
      <c r="D827" s="120" t="s">
        <v>43</v>
      </c>
      <c r="E827" s="120" t="s">
        <v>10728</v>
      </c>
      <c r="F827" s="120" t="s">
        <v>191</v>
      </c>
      <c r="G827" s="152" t="s">
        <v>10653</v>
      </c>
      <c r="H827" s="146">
        <v>39</v>
      </c>
      <c r="I827" s="140" t="s">
        <v>10654</v>
      </c>
      <c r="J827" s="140" t="s">
        <v>9656</v>
      </c>
    </row>
    <row r="828" s="128" customFormat="1" ht="18" customHeight="1" spans="1:10">
      <c r="A828" s="136" t="s">
        <v>2381</v>
      </c>
      <c r="B828" s="120" t="s">
        <v>75</v>
      </c>
      <c r="C828" s="120" t="s">
        <v>6861</v>
      </c>
      <c r="D828" s="120" t="s">
        <v>43</v>
      </c>
      <c r="E828" s="120" t="s">
        <v>10729</v>
      </c>
      <c r="F828" s="120" t="s">
        <v>191</v>
      </c>
      <c r="G828" s="152" t="s">
        <v>10653</v>
      </c>
      <c r="H828" s="146">
        <v>40</v>
      </c>
      <c r="I828" s="140" t="s">
        <v>10654</v>
      </c>
      <c r="J828" s="140" t="s">
        <v>9656</v>
      </c>
    </row>
    <row r="829" s="128" customFormat="1" ht="18" customHeight="1" spans="1:10">
      <c r="A829" s="136" t="s">
        <v>10730</v>
      </c>
      <c r="B829" s="120" t="s">
        <v>75</v>
      </c>
      <c r="C829" s="120" t="s">
        <v>6980</v>
      </c>
      <c r="D829" s="120" t="s">
        <v>43</v>
      </c>
      <c r="E829" s="120" t="s">
        <v>10731</v>
      </c>
      <c r="F829" s="120" t="s">
        <v>191</v>
      </c>
      <c r="G829" s="152" t="s">
        <v>10653</v>
      </c>
      <c r="H829" s="146">
        <v>41</v>
      </c>
      <c r="I829" s="140" t="s">
        <v>10654</v>
      </c>
      <c r="J829" s="140" t="s">
        <v>9656</v>
      </c>
    </row>
    <row r="830" s="128" customFormat="1" ht="18" customHeight="1" spans="1:10">
      <c r="A830" s="136" t="s">
        <v>10732</v>
      </c>
      <c r="B830" s="120" t="s">
        <v>75</v>
      </c>
      <c r="C830" s="120" t="s">
        <v>4617</v>
      </c>
      <c r="D830" s="120" t="s">
        <v>43</v>
      </c>
      <c r="E830" s="120" t="s">
        <v>10733</v>
      </c>
      <c r="F830" s="120" t="s">
        <v>191</v>
      </c>
      <c r="G830" s="152" t="s">
        <v>10653</v>
      </c>
      <c r="H830" s="146">
        <v>42</v>
      </c>
      <c r="I830" s="140" t="s">
        <v>10654</v>
      </c>
      <c r="J830" s="140" t="s">
        <v>9656</v>
      </c>
    </row>
    <row r="831" s="128" customFormat="1" ht="18" customHeight="1" spans="1:10">
      <c r="A831" s="136" t="s">
        <v>10734</v>
      </c>
      <c r="B831" s="120" t="s">
        <v>75</v>
      </c>
      <c r="C831" s="120" t="s">
        <v>4271</v>
      </c>
      <c r="D831" s="120" t="s">
        <v>43</v>
      </c>
      <c r="E831" s="120" t="s">
        <v>10735</v>
      </c>
      <c r="F831" s="120" t="s">
        <v>191</v>
      </c>
      <c r="G831" s="152" t="s">
        <v>10653</v>
      </c>
      <c r="H831" s="146">
        <v>43</v>
      </c>
      <c r="I831" s="140" t="s">
        <v>10654</v>
      </c>
      <c r="J831" s="140" t="s">
        <v>9656</v>
      </c>
    </row>
    <row r="832" s="128" customFormat="1" ht="18" customHeight="1" spans="1:10">
      <c r="A832" s="136" t="s">
        <v>10736</v>
      </c>
      <c r="B832" s="120" t="s">
        <v>75</v>
      </c>
      <c r="C832" s="120" t="s">
        <v>5635</v>
      </c>
      <c r="D832" s="120" t="s">
        <v>43</v>
      </c>
      <c r="E832" s="120" t="s">
        <v>10737</v>
      </c>
      <c r="F832" s="120" t="s">
        <v>191</v>
      </c>
      <c r="G832" s="152" t="s">
        <v>10653</v>
      </c>
      <c r="H832" s="146">
        <v>44</v>
      </c>
      <c r="I832" s="140" t="s">
        <v>10654</v>
      </c>
      <c r="J832" s="140" t="s">
        <v>9656</v>
      </c>
    </row>
    <row r="833" s="128" customFormat="1" ht="18" customHeight="1" spans="1:10">
      <c r="A833" s="136" t="s">
        <v>10738</v>
      </c>
      <c r="B833" s="120" t="s">
        <v>75</v>
      </c>
      <c r="C833" s="120" t="s">
        <v>6485</v>
      </c>
      <c r="D833" s="120" t="s">
        <v>263</v>
      </c>
      <c r="E833" s="120" t="s">
        <v>10739</v>
      </c>
      <c r="F833" s="120" t="s">
        <v>191</v>
      </c>
      <c r="G833" s="152" t="s">
        <v>10653</v>
      </c>
      <c r="H833" s="146">
        <v>45</v>
      </c>
      <c r="I833" s="140" t="s">
        <v>10654</v>
      </c>
      <c r="J833" s="140" t="s">
        <v>9656</v>
      </c>
    </row>
    <row r="834" s="128" customFormat="1" ht="18" customHeight="1" spans="1:10">
      <c r="A834" s="136" t="s">
        <v>10740</v>
      </c>
      <c r="B834" s="120" t="s">
        <v>75</v>
      </c>
      <c r="C834" s="120" t="s">
        <v>6957</v>
      </c>
      <c r="D834" s="120" t="s">
        <v>43</v>
      </c>
      <c r="E834" s="120" t="s">
        <v>10741</v>
      </c>
      <c r="F834" s="120" t="s">
        <v>191</v>
      </c>
      <c r="G834" s="152" t="s">
        <v>10653</v>
      </c>
      <c r="H834" s="146">
        <v>46</v>
      </c>
      <c r="I834" s="140" t="s">
        <v>10654</v>
      </c>
      <c r="J834" s="140" t="s">
        <v>9656</v>
      </c>
    </row>
    <row r="835" s="128" customFormat="1" ht="18" customHeight="1" spans="1:10">
      <c r="A835" s="136" t="s">
        <v>10742</v>
      </c>
      <c r="B835" s="120" t="s">
        <v>75</v>
      </c>
      <c r="C835" s="120" t="s">
        <v>6625</v>
      </c>
      <c r="D835" s="120" t="s">
        <v>43</v>
      </c>
      <c r="E835" s="120" t="s">
        <v>10743</v>
      </c>
      <c r="F835" s="120" t="s">
        <v>191</v>
      </c>
      <c r="G835" s="152" t="s">
        <v>10653</v>
      </c>
      <c r="H835" s="146">
        <v>47</v>
      </c>
      <c r="I835" s="140" t="s">
        <v>10654</v>
      </c>
      <c r="J835" s="140" t="s">
        <v>9656</v>
      </c>
    </row>
    <row r="836" s="128" customFormat="1" ht="18" customHeight="1" spans="1:10">
      <c r="A836" s="136" t="s">
        <v>10744</v>
      </c>
      <c r="B836" s="120" t="s">
        <v>75</v>
      </c>
      <c r="C836" s="120" t="s">
        <v>6215</v>
      </c>
      <c r="D836" s="120" t="s">
        <v>43</v>
      </c>
      <c r="E836" s="120" t="s">
        <v>10745</v>
      </c>
      <c r="F836" s="120" t="s">
        <v>191</v>
      </c>
      <c r="G836" s="152" t="s">
        <v>10653</v>
      </c>
      <c r="H836" s="146">
        <v>48</v>
      </c>
      <c r="I836" s="140" t="s">
        <v>10654</v>
      </c>
      <c r="J836" s="140" t="s">
        <v>9656</v>
      </c>
    </row>
    <row r="837" s="128" customFormat="1" ht="18" customHeight="1" spans="1:10">
      <c r="A837" s="136" t="s">
        <v>10746</v>
      </c>
      <c r="B837" s="120" t="s">
        <v>75</v>
      </c>
      <c r="C837" s="120" t="s">
        <v>6127</v>
      </c>
      <c r="D837" s="120" t="s">
        <v>263</v>
      </c>
      <c r="E837" s="120" t="s">
        <v>10747</v>
      </c>
      <c r="F837" s="120" t="s">
        <v>191</v>
      </c>
      <c r="G837" s="152" t="s">
        <v>10653</v>
      </c>
      <c r="H837" s="146">
        <v>49</v>
      </c>
      <c r="I837" s="140" t="s">
        <v>10654</v>
      </c>
      <c r="J837" s="140" t="s">
        <v>9656</v>
      </c>
    </row>
    <row r="838" s="128" customFormat="1" ht="18" customHeight="1" spans="1:10">
      <c r="A838" s="136" t="s">
        <v>10748</v>
      </c>
      <c r="B838" s="120" t="s">
        <v>75</v>
      </c>
      <c r="C838" s="120" t="s">
        <v>4823</v>
      </c>
      <c r="D838" s="120" t="s">
        <v>43</v>
      </c>
      <c r="E838" s="120" t="s">
        <v>10749</v>
      </c>
      <c r="F838" s="120" t="s">
        <v>191</v>
      </c>
      <c r="G838" s="152" t="s">
        <v>10653</v>
      </c>
      <c r="H838" s="146">
        <v>50</v>
      </c>
      <c r="I838" s="140" t="s">
        <v>10654</v>
      </c>
      <c r="J838" s="140" t="s">
        <v>9656</v>
      </c>
    </row>
    <row r="839" s="128" customFormat="1" ht="18" customHeight="1" spans="1:10">
      <c r="A839" s="136" t="s">
        <v>10750</v>
      </c>
      <c r="B839" s="120" t="s">
        <v>75</v>
      </c>
      <c r="C839" s="120" t="s">
        <v>8431</v>
      </c>
      <c r="D839" s="120" t="s">
        <v>43</v>
      </c>
      <c r="E839" s="120" t="s">
        <v>10751</v>
      </c>
      <c r="F839" s="120" t="s">
        <v>191</v>
      </c>
      <c r="G839" s="152" t="s">
        <v>10653</v>
      </c>
      <c r="H839" s="146">
        <v>51</v>
      </c>
      <c r="I839" s="140" t="s">
        <v>10654</v>
      </c>
      <c r="J839" s="140" t="s">
        <v>9656</v>
      </c>
    </row>
    <row r="840" s="128" customFormat="1" ht="18" customHeight="1" spans="1:10">
      <c r="A840" s="136" t="s">
        <v>10752</v>
      </c>
      <c r="B840" s="120" t="s">
        <v>75</v>
      </c>
      <c r="C840" s="120" t="s">
        <v>3462</v>
      </c>
      <c r="D840" s="120" t="s">
        <v>43</v>
      </c>
      <c r="E840" s="120" t="s">
        <v>10753</v>
      </c>
      <c r="F840" s="120" t="s">
        <v>191</v>
      </c>
      <c r="G840" s="152" t="s">
        <v>10653</v>
      </c>
      <c r="H840" s="146">
        <v>52</v>
      </c>
      <c r="I840" s="140" t="s">
        <v>10654</v>
      </c>
      <c r="J840" s="140" t="s">
        <v>9656</v>
      </c>
    </row>
    <row r="841" s="128" customFormat="1" ht="18" customHeight="1" spans="1:10">
      <c r="A841" s="136" t="s">
        <v>10754</v>
      </c>
      <c r="B841" s="120" t="s">
        <v>75</v>
      </c>
      <c r="C841" s="120" t="s">
        <v>5140</v>
      </c>
      <c r="D841" s="120" t="s">
        <v>263</v>
      </c>
      <c r="E841" s="120" t="s">
        <v>10755</v>
      </c>
      <c r="F841" s="120" t="s">
        <v>191</v>
      </c>
      <c r="G841" s="152" t="s">
        <v>10653</v>
      </c>
      <c r="H841" s="146">
        <v>53</v>
      </c>
      <c r="I841" s="140" t="s">
        <v>10654</v>
      </c>
      <c r="J841" s="140" t="s">
        <v>9656</v>
      </c>
    </row>
    <row r="842" s="128" customFormat="1" ht="18" customHeight="1" spans="1:10">
      <c r="A842" s="136" t="s">
        <v>10756</v>
      </c>
      <c r="B842" s="120" t="s">
        <v>75</v>
      </c>
      <c r="C842" s="120" t="s">
        <v>4780</v>
      </c>
      <c r="D842" s="120" t="s">
        <v>43</v>
      </c>
      <c r="E842" s="120" t="s">
        <v>10757</v>
      </c>
      <c r="F842" s="120" t="s">
        <v>191</v>
      </c>
      <c r="G842" s="152" t="s">
        <v>10653</v>
      </c>
      <c r="H842" s="146">
        <v>54</v>
      </c>
      <c r="I842" s="140" t="s">
        <v>10654</v>
      </c>
      <c r="J842" s="140" t="s">
        <v>9656</v>
      </c>
    </row>
    <row r="843" s="128" customFormat="1" ht="18" customHeight="1" spans="1:10">
      <c r="A843" s="136" t="s">
        <v>10758</v>
      </c>
      <c r="B843" s="120" t="s">
        <v>75</v>
      </c>
      <c r="C843" s="120" t="s">
        <v>8623</v>
      </c>
      <c r="D843" s="120" t="s">
        <v>43</v>
      </c>
      <c r="E843" s="120" t="s">
        <v>10759</v>
      </c>
      <c r="F843" s="120" t="s">
        <v>191</v>
      </c>
      <c r="G843" s="152" t="s">
        <v>10653</v>
      </c>
      <c r="H843" s="146">
        <v>55</v>
      </c>
      <c r="I843" s="140" t="s">
        <v>10654</v>
      </c>
      <c r="J843" s="140" t="s">
        <v>9656</v>
      </c>
    </row>
    <row r="844" s="128" customFormat="1" ht="18" customHeight="1" spans="1:10">
      <c r="A844" s="136" t="s">
        <v>10760</v>
      </c>
      <c r="B844" s="120" t="s">
        <v>75</v>
      </c>
      <c r="C844" s="120" t="s">
        <v>5744</v>
      </c>
      <c r="D844" s="120" t="s">
        <v>43</v>
      </c>
      <c r="E844" s="120" t="s">
        <v>10761</v>
      </c>
      <c r="F844" s="120" t="s">
        <v>191</v>
      </c>
      <c r="G844" s="152" t="s">
        <v>10653</v>
      </c>
      <c r="H844" s="146">
        <v>56</v>
      </c>
      <c r="I844" s="140" t="s">
        <v>10654</v>
      </c>
      <c r="J844" s="140" t="s">
        <v>9656</v>
      </c>
    </row>
    <row r="845" s="128" customFormat="1" ht="18" customHeight="1" spans="1:10">
      <c r="A845" s="136" t="s">
        <v>10762</v>
      </c>
      <c r="B845" s="120" t="s">
        <v>75</v>
      </c>
      <c r="C845" s="120" t="s">
        <v>2757</v>
      </c>
      <c r="D845" s="120" t="s">
        <v>43</v>
      </c>
      <c r="E845" s="120" t="s">
        <v>10763</v>
      </c>
      <c r="F845" s="120" t="s">
        <v>191</v>
      </c>
      <c r="G845" s="152" t="s">
        <v>10653</v>
      </c>
      <c r="H845" s="146">
        <v>57</v>
      </c>
      <c r="I845" s="140" t="s">
        <v>10654</v>
      </c>
      <c r="J845" s="140" t="s">
        <v>9656</v>
      </c>
    </row>
    <row r="846" s="128" customFormat="1" ht="18" customHeight="1" spans="1:10">
      <c r="A846" s="136" t="s">
        <v>10764</v>
      </c>
      <c r="B846" s="120" t="s">
        <v>75</v>
      </c>
      <c r="C846" s="120" t="s">
        <v>3725</v>
      </c>
      <c r="D846" s="120" t="s">
        <v>43</v>
      </c>
      <c r="E846" s="120" t="s">
        <v>10765</v>
      </c>
      <c r="F846" s="120" t="s">
        <v>191</v>
      </c>
      <c r="G846" s="152" t="s">
        <v>10653</v>
      </c>
      <c r="H846" s="146">
        <v>58</v>
      </c>
      <c r="I846" s="140" t="s">
        <v>10654</v>
      </c>
      <c r="J846" s="140" t="s">
        <v>9656</v>
      </c>
    </row>
    <row r="847" s="128" customFormat="1" ht="18" customHeight="1" spans="1:10">
      <c r="A847" s="136" t="s">
        <v>10766</v>
      </c>
      <c r="B847" s="120" t="s">
        <v>75</v>
      </c>
      <c r="C847" s="120" t="s">
        <v>4635</v>
      </c>
      <c r="D847" s="120" t="s">
        <v>263</v>
      </c>
      <c r="E847" s="120" t="s">
        <v>10767</v>
      </c>
      <c r="F847" s="120" t="s">
        <v>191</v>
      </c>
      <c r="G847" s="152" t="s">
        <v>10653</v>
      </c>
      <c r="H847" s="146">
        <v>59</v>
      </c>
      <c r="I847" s="140" t="s">
        <v>10654</v>
      </c>
      <c r="J847" s="140" t="s">
        <v>9656</v>
      </c>
    </row>
    <row r="848" s="128" customFormat="1" ht="18" customHeight="1" spans="1:10">
      <c r="A848" s="136" t="s">
        <v>10768</v>
      </c>
      <c r="B848" s="120" t="s">
        <v>75</v>
      </c>
      <c r="C848" s="120" t="s">
        <v>5256</v>
      </c>
      <c r="D848" s="120" t="s">
        <v>43</v>
      </c>
      <c r="E848" s="120" t="s">
        <v>10769</v>
      </c>
      <c r="F848" s="120" t="s">
        <v>191</v>
      </c>
      <c r="G848" s="152" t="s">
        <v>10653</v>
      </c>
      <c r="H848" s="146">
        <v>60</v>
      </c>
      <c r="I848" s="140" t="s">
        <v>10654</v>
      </c>
      <c r="J848" s="140" t="s">
        <v>9656</v>
      </c>
    </row>
    <row r="849" s="128" customFormat="1" ht="18" customHeight="1" spans="1:10">
      <c r="A849" s="136" t="s">
        <v>10770</v>
      </c>
      <c r="B849" s="120" t="s">
        <v>75</v>
      </c>
      <c r="C849" s="120" t="s">
        <v>6349</v>
      </c>
      <c r="D849" s="120" t="s">
        <v>43</v>
      </c>
      <c r="E849" s="120" t="s">
        <v>10771</v>
      </c>
      <c r="F849" s="120" t="s">
        <v>191</v>
      </c>
      <c r="G849" s="152" t="s">
        <v>10653</v>
      </c>
      <c r="H849" s="146">
        <v>61</v>
      </c>
      <c r="I849" s="140" t="s">
        <v>10654</v>
      </c>
      <c r="J849" s="140" t="s">
        <v>9656</v>
      </c>
    </row>
    <row r="850" s="128" customFormat="1" ht="18" customHeight="1" spans="1:10">
      <c r="A850" s="136" t="s">
        <v>10772</v>
      </c>
      <c r="B850" s="120" t="s">
        <v>75</v>
      </c>
      <c r="C850" s="120" t="s">
        <v>6678</v>
      </c>
      <c r="D850" s="120" t="s">
        <v>43</v>
      </c>
      <c r="E850" s="120" t="s">
        <v>10773</v>
      </c>
      <c r="F850" s="120" t="s">
        <v>191</v>
      </c>
      <c r="G850" s="152" t="s">
        <v>10653</v>
      </c>
      <c r="H850" s="146">
        <v>62</v>
      </c>
      <c r="I850" s="140" t="s">
        <v>10654</v>
      </c>
      <c r="J850" s="140" t="s">
        <v>9656</v>
      </c>
    </row>
    <row r="851" s="128" customFormat="1" ht="18" customHeight="1" spans="1:10">
      <c r="A851" s="136" t="s">
        <v>10774</v>
      </c>
      <c r="B851" s="120" t="s">
        <v>75</v>
      </c>
      <c r="C851" s="120" t="s">
        <v>4244</v>
      </c>
      <c r="D851" s="120" t="s">
        <v>43</v>
      </c>
      <c r="E851" s="120" t="s">
        <v>10775</v>
      </c>
      <c r="F851" s="120" t="s">
        <v>191</v>
      </c>
      <c r="G851" s="152" t="s">
        <v>10653</v>
      </c>
      <c r="H851" s="146">
        <v>63</v>
      </c>
      <c r="I851" s="140" t="s">
        <v>10654</v>
      </c>
      <c r="J851" s="140" t="s">
        <v>9656</v>
      </c>
    </row>
    <row r="852" s="128" customFormat="1" ht="18" customHeight="1" spans="1:10">
      <c r="A852" s="136" t="s">
        <v>10776</v>
      </c>
      <c r="B852" s="120" t="s">
        <v>75</v>
      </c>
      <c r="C852" s="120" t="s">
        <v>4569</v>
      </c>
      <c r="D852" s="120" t="s">
        <v>263</v>
      </c>
      <c r="E852" s="120" t="s">
        <v>10777</v>
      </c>
      <c r="F852" s="120" t="s">
        <v>191</v>
      </c>
      <c r="G852" s="152" t="s">
        <v>10653</v>
      </c>
      <c r="H852" s="146">
        <v>64</v>
      </c>
      <c r="I852" s="140" t="s">
        <v>10654</v>
      </c>
      <c r="J852" s="140" t="s">
        <v>9656</v>
      </c>
    </row>
    <row r="853" s="128" customFormat="1" ht="18" customHeight="1" spans="1:10">
      <c r="A853" s="136" t="s">
        <v>10778</v>
      </c>
      <c r="B853" s="120" t="s">
        <v>75</v>
      </c>
      <c r="C853" s="120" t="s">
        <v>6671</v>
      </c>
      <c r="D853" s="120" t="s">
        <v>43</v>
      </c>
      <c r="E853" s="120" t="s">
        <v>10779</v>
      </c>
      <c r="F853" s="120" t="s">
        <v>191</v>
      </c>
      <c r="G853" s="152" t="s">
        <v>10653</v>
      </c>
      <c r="H853" s="146">
        <v>65</v>
      </c>
      <c r="I853" s="140" t="s">
        <v>10654</v>
      </c>
      <c r="J853" s="140" t="s">
        <v>9656</v>
      </c>
    </row>
    <row r="854" s="128" customFormat="1" ht="18" customHeight="1" spans="1:10">
      <c r="A854" s="136" t="s">
        <v>10780</v>
      </c>
      <c r="B854" s="120" t="s">
        <v>75</v>
      </c>
      <c r="C854" s="120" t="s">
        <v>5502</v>
      </c>
      <c r="D854" s="120" t="s">
        <v>43</v>
      </c>
      <c r="E854" s="120" t="s">
        <v>10781</v>
      </c>
      <c r="F854" s="120" t="s">
        <v>191</v>
      </c>
      <c r="G854" s="152" t="s">
        <v>10653</v>
      </c>
      <c r="H854" s="146">
        <v>66</v>
      </c>
      <c r="I854" s="140" t="s">
        <v>10654</v>
      </c>
      <c r="J854" s="140" t="s">
        <v>9656</v>
      </c>
    </row>
    <row r="855" s="128" customFormat="1" ht="18" customHeight="1" spans="1:10">
      <c r="A855" s="136" t="s">
        <v>10782</v>
      </c>
      <c r="B855" s="120" t="s">
        <v>75</v>
      </c>
      <c r="C855" s="120" t="s">
        <v>7066</v>
      </c>
      <c r="D855" s="120" t="s">
        <v>43</v>
      </c>
      <c r="E855" s="120" t="s">
        <v>10783</v>
      </c>
      <c r="F855" s="120" t="s">
        <v>191</v>
      </c>
      <c r="G855" s="152" t="s">
        <v>10653</v>
      </c>
      <c r="H855" s="146">
        <v>67</v>
      </c>
      <c r="I855" s="140" t="s">
        <v>10654</v>
      </c>
      <c r="J855" s="140" t="s">
        <v>9656</v>
      </c>
    </row>
    <row r="856" s="128" customFormat="1" ht="18" customHeight="1" spans="1:10">
      <c r="A856" s="136" t="s">
        <v>10784</v>
      </c>
      <c r="B856" s="120" t="s">
        <v>75</v>
      </c>
      <c r="C856" s="120" t="s">
        <v>7992</v>
      </c>
      <c r="D856" s="120" t="s">
        <v>263</v>
      </c>
      <c r="E856" s="120" t="s">
        <v>10785</v>
      </c>
      <c r="F856" s="120" t="s">
        <v>191</v>
      </c>
      <c r="G856" s="152" t="s">
        <v>10653</v>
      </c>
      <c r="H856" s="146">
        <v>68</v>
      </c>
      <c r="I856" s="140" t="s">
        <v>10654</v>
      </c>
      <c r="J856" s="140" t="s">
        <v>9656</v>
      </c>
    </row>
    <row r="857" s="128" customFormat="1" ht="18" customHeight="1" spans="1:10">
      <c r="A857" s="136" t="s">
        <v>10786</v>
      </c>
      <c r="B857" s="120" t="s">
        <v>75</v>
      </c>
      <c r="C857" s="120" t="s">
        <v>8695</v>
      </c>
      <c r="D857" s="120" t="s">
        <v>43</v>
      </c>
      <c r="E857" s="120" t="s">
        <v>10787</v>
      </c>
      <c r="F857" s="120" t="s">
        <v>191</v>
      </c>
      <c r="G857" s="152" t="s">
        <v>10653</v>
      </c>
      <c r="H857" s="146">
        <v>69</v>
      </c>
      <c r="I857" s="140" t="s">
        <v>10654</v>
      </c>
      <c r="J857" s="140" t="s">
        <v>9656</v>
      </c>
    </row>
    <row r="858" s="128" customFormat="1" ht="18" customHeight="1" spans="1:10">
      <c r="A858" s="136" t="s">
        <v>10788</v>
      </c>
      <c r="B858" s="120" t="s">
        <v>75</v>
      </c>
      <c r="C858" s="120" t="s">
        <v>8959</v>
      </c>
      <c r="D858" s="120" t="s">
        <v>263</v>
      </c>
      <c r="E858" s="120" t="s">
        <v>10789</v>
      </c>
      <c r="F858" s="120" t="s">
        <v>191</v>
      </c>
      <c r="G858" s="152" t="s">
        <v>10653</v>
      </c>
      <c r="H858" s="146">
        <v>70</v>
      </c>
      <c r="I858" s="140" t="s">
        <v>10654</v>
      </c>
      <c r="J858" s="140" t="s">
        <v>9656</v>
      </c>
    </row>
    <row r="859" s="128" customFormat="1" ht="18" customHeight="1" spans="1:10">
      <c r="A859" s="136" t="s">
        <v>10790</v>
      </c>
      <c r="B859" s="120" t="s">
        <v>75</v>
      </c>
      <c r="C859" s="120" t="s">
        <v>4108</v>
      </c>
      <c r="D859" s="120" t="s">
        <v>43</v>
      </c>
      <c r="E859" s="120" t="s">
        <v>10791</v>
      </c>
      <c r="F859" s="120" t="s">
        <v>191</v>
      </c>
      <c r="G859" s="152" t="s">
        <v>10653</v>
      </c>
      <c r="H859" s="146">
        <v>71</v>
      </c>
      <c r="I859" s="140" t="s">
        <v>10654</v>
      </c>
      <c r="J859" s="140" t="s">
        <v>9656</v>
      </c>
    </row>
    <row r="860" s="128" customFormat="1" ht="18" customHeight="1" spans="1:10">
      <c r="A860" s="136" t="s">
        <v>10792</v>
      </c>
      <c r="B860" s="120" t="s">
        <v>75</v>
      </c>
      <c r="C860" s="120" t="s">
        <v>6384</v>
      </c>
      <c r="D860" s="120" t="s">
        <v>43</v>
      </c>
      <c r="E860" s="120" t="s">
        <v>10793</v>
      </c>
      <c r="F860" s="120" t="s">
        <v>191</v>
      </c>
      <c r="G860" s="152" t="s">
        <v>10653</v>
      </c>
      <c r="H860" s="146">
        <v>72</v>
      </c>
      <c r="I860" s="140" t="s">
        <v>10654</v>
      </c>
      <c r="J860" s="140" t="s">
        <v>9656</v>
      </c>
    </row>
    <row r="861" s="128" customFormat="1" ht="18" customHeight="1" spans="1:10">
      <c r="A861" s="136" t="s">
        <v>10794</v>
      </c>
      <c r="B861" s="120" t="s">
        <v>75</v>
      </c>
      <c r="C861" s="120" t="s">
        <v>7136</v>
      </c>
      <c r="D861" s="120" t="s">
        <v>43</v>
      </c>
      <c r="E861" s="120" t="s">
        <v>10795</v>
      </c>
      <c r="F861" s="120" t="s">
        <v>191</v>
      </c>
      <c r="G861" s="152" t="s">
        <v>10653</v>
      </c>
      <c r="H861" s="146">
        <v>73</v>
      </c>
      <c r="I861" s="140" t="s">
        <v>10654</v>
      </c>
      <c r="J861" s="140" t="s">
        <v>9656</v>
      </c>
    </row>
    <row r="862" s="128" customFormat="1" ht="18" customHeight="1" spans="1:10">
      <c r="A862" s="136" t="s">
        <v>10796</v>
      </c>
      <c r="B862" s="120" t="s">
        <v>75</v>
      </c>
      <c r="C862" s="120" t="s">
        <v>8705</v>
      </c>
      <c r="D862" s="120" t="s">
        <v>43</v>
      </c>
      <c r="E862" s="120" t="s">
        <v>10797</v>
      </c>
      <c r="F862" s="120" t="s">
        <v>191</v>
      </c>
      <c r="G862" s="152" t="s">
        <v>10653</v>
      </c>
      <c r="H862" s="146">
        <v>74</v>
      </c>
      <c r="I862" s="140" t="s">
        <v>10654</v>
      </c>
      <c r="J862" s="140" t="s">
        <v>9656</v>
      </c>
    </row>
    <row r="863" s="128" customFormat="1" ht="18" customHeight="1" spans="1:10">
      <c r="A863" s="136" t="s">
        <v>10798</v>
      </c>
      <c r="B863" s="120" t="s">
        <v>75</v>
      </c>
      <c r="C863" s="120" t="s">
        <v>8772</v>
      </c>
      <c r="D863" s="120" t="s">
        <v>43</v>
      </c>
      <c r="E863" s="120" t="s">
        <v>10799</v>
      </c>
      <c r="F863" s="120" t="s">
        <v>191</v>
      </c>
      <c r="G863" s="152" t="s">
        <v>10653</v>
      </c>
      <c r="H863" s="146">
        <v>75</v>
      </c>
      <c r="I863" s="140" t="s">
        <v>10654</v>
      </c>
      <c r="J863" s="140" t="s">
        <v>9656</v>
      </c>
    </row>
    <row r="864" s="128" customFormat="1" ht="18" customHeight="1" spans="1:10">
      <c r="A864" s="136" t="s">
        <v>10800</v>
      </c>
      <c r="B864" s="120" t="s">
        <v>75</v>
      </c>
      <c r="C864" s="120" t="s">
        <v>7371</v>
      </c>
      <c r="D864" s="120" t="s">
        <v>263</v>
      </c>
      <c r="E864" s="120" t="s">
        <v>10801</v>
      </c>
      <c r="F864" s="120" t="s">
        <v>191</v>
      </c>
      <c r="G864" s="152" t="s">
        <v>10653</v>
      </c>
      <c r="H864" s="146">
        <v>76</v>
      </c>
      <c r="I864" s="140" t="s">
        <v>10654</v>
      </c>
      <c r="J864" s="140" t="s">
        <v>9656</v>
      </c>
    </row>
    <row r="865" s="128" customFormat="1" ht="18" customHeight="1" spans="1:10">
      <c r="A865" s="136" t="s">
        <v>10802</v>
      </c>
      <c r="B865" s="120" t="s">
        <v>75</v>
      </c>
      <c r="C865" s="120" t="s">
        <v>2831</v>
      </c>
      <c r="D865" s="120" t="s">
        <v>43</v>
      </c>
      <c r="E865" s="120" t="s">
        <v>10803</v>
      </c>
      <c r="F865" s="120" t="s">
        <v>191</v>
      </c>
      <c r="G865" s="152" t="s">
        <v>10653</v>
      </c>
      <c r="H865" s="146">
        <v>77</v>
      </c>
      <c r="I865" s="140" t="s">
        <v>10654</v>
      </c>
      <c r="J865" s="140" t="s">
        <v>9656</v>
      </c>
    </row>
    <row r="866" s="128" customFormat="1" ht="18" customHeight="1" spans="1:10">
      <c r="A866" s="136" t="s">
        <v>10804</v>
      </c>
      <c r="B866" s="120" t="s">
        <v>75</v>
      </c>
      <c r="C866" s="120" t="s">
        <v>7340</v>
      </c>
      <c r="D866" s="120" t="s">
        <v>43</v>
      </c>
      <c r="E866" s="120" t="s">
        <v>10805</v>
      </c>
      <c r="F866" s="120" t="s">
        <v>191</v>
      </c>
      <c r="G866" s="152" t="s">
        <v>10653</v>
      </c>
      <c r="H866" s="146">
        <v>78</v>
      </c>
      <c r="I866" s="140" t="s">
        <v>10654</v>
      </c>
      <c r="J866" s="140" t="s">
        <v>9656</v>
      </c>
    </row>
    <row r="867" s="128" customFormat="1" ht="18" customHeight="1" spans="1:10">
      <c r="A867" s="136" t="s">
        <v>10806</v>
      </c>
      <c r="B867" s="120" t="s">
        <v>75</v>
      </c>
      <c r="C867" s="120" t="s">
        <v>5048</v>
      </c>
      <c r="D867" s="120" t="s">
        <v>43</v>
      </c>
      <c r="E867" s="120" t="s">
        <v>10807</v>
      </c>
      <c r="F867" s="120" t="s">
        <v>191</v>
      </c>
      <c r="G867" s="152" t="s">
        <v>10653</v>
      </c>
      <c r="H867" s="146">
        <v>79</v>
      </c>
      <c r="I867" s="140" t="s">
        <v>10654</v>
      </c>
      <c r="J867" s="140" t="s">
        <v>9656</v>
      </c>
    </row>
    <row r="868" s="128" customFormat="1" ht="18" customHeight="1" spans="1:10">
      <c r="A868" s="136" t="s">
        <v>10808</v>
      </c>
      <c r="B868" s="120" t="s">
        <v>75</v>
      </c>
      <c r="C868" s="120" t="s">
        <v>6850</v>
      </c>
      <c r="D868" s="120" t="s">
        <v>43</v>
      </c>
      <c r="E868" s="120" t="s">
        <v>10809</v>
      </c>
      <c r="F868" s="120" t="s">
        <v>191</v>
      </c>
      <c r="G868" s="152" t="s">
        <v>10653</v>
      </c>
      <c r="H868" s="146">
        <v>80</v>
      </c>
      <c r="I868" s="140" t="s">
        <v>10654</v>
      </c>
      <c r="J868" s="140" t="s">
        <v>9656</v>
      </c>
    </row>
    <row r="869" s="128" customFormat="1" ht="18" customHeight="1" spans="1:10">
      <c r="A869" s="136" t="s">
        <v>10810</v>
      </c>
      <c r="B869" s="120" t="s">
        <v>75</v>
      </c>
      <c r="C869" s="120" t="s">
        <v>6258</v>
      </c>
      <c r="D869" s="120" t="s">
        <v>43</v>
      </c>
      <c r="E869" s="120" t="s">
        <v>10811</v>
      </c>
      <c r="F869" s="120" t="s">
        <v>191</v>
      </c>
      <c r="G869" s="152" t="s">
        <v>10653</v>
      </c>
      <c r="H869" s="146">
        <v>81</v>
      </c>
      <c r="I869" s="140" t="s">
        <v>10654</v>
      </c>
      <c r="J869" s="140" t="s">
        <v>9656</v>
      </c>
    </row>
    <row r="870" s="128" customFormat="1" ht="18" customHeight="1" spans="1:10">
      <c r="A870" s="136" t="s">
        <v>10812</v>
      </c>
      <c r="B870" s="120" t="s">
        <v>75</v>
      </c>
      <c r="C870" s="120" t="s">
        <v>6300</v>
      </c>
      <c r="D870" s="120" t="s">
        <v>43</v>
      </c>
      <c r="E870" s="120" t="s">
        <v>10813</v>
      </c>
      <c r="F870" s="120" t="s">
        <v>191</v>
      </c>
      <c r="G870" s="152" t="s">
        <v>10653</v>
      </c>
      <c r="H870" s="146">
        <v>82</v>
      </c>
      <c r="I870" s="140" t="s">
        <v>10654</v>
      </c>
      <c r="J870" s="140" t="s">
        <v>9656</v>
      </c>
    </row>
    <row r="871" s="128" customFormat="1" ht="18" customHeight="1" spans="1:10">
      <c r="A871" s="136" t="s">
        <v>10814</v>
      </c>
      <c r="B871" s="120" t="s">
        <v>75</v>
      </c>
      <c r="C871" s="120" t="s">
        <v>8966</v>
      </c>
      <c r="D871" s="120" t="s">
        <v>43</v>
      </c>
      <c r="E871" s="120" t="s">
        <v>10815</v>
      </c>
      <c r="F871" s="120" t="s">
        <v>191</v>
      </c>
      <c r="G871" s="152" t="s">
        <v>10653</v>
      </c>
      <c r="H871" s="146">
        <v>83</v>
      </c>
      <c r="I871" s="140" t="s">
        <v>10654</v>
      </c>
      <c r="J871" s="140" t="s">
        <v>9656</v>
      </c>
    </row>
    <row r="872" s="128" customFormat="1" ht="18" customHeight="1" spans="1:10">
      <c r="A872" s="136" t="s">
        <v>10816</v>
      </c>
      <c r="B872" s="120" t="s">
        <v>75</v>
      </c>
      <c r="C872" s="120" t="s">
        <v>3842</v>
      </c>
      <c r="D872" s="120" t="s">
        <v>43</v>
      </c>
      <c r="E872" s="120" t="s">
        <v>10817</v>
      </c>
      <c r="F872" s="120" t="s">
        <v>191</v>
      </c>
      <c r="G872" s="152" t="s">
        <v>10653</v>
      </c>
      <c r="H872" s="146">
        <v>84</v>
      </c>
      <c r="I872" s="140" t="s">
        <v>10654</v>
      </c>
      <c r="J872" s="140" t="s">
        <v>9656</v>
      </c>
    </row>
    <row r="873" s="128" customFormat="1" ht="18" customHeight="1" spans="1:10">
      <c r="A873" s="136" t="s">
        <v>10818</v>
      </c>
      <c r="B873" s="120" t="s">
        <v>75</v>
      </c>
      <c r="C873" s="120" t="s">
        <v>2578</v>
      </c>
      <c r="D873" s="120" t="s">
        <v>43</v>
      </c>
      <c r="E873" s="120" t="s">
        <v>10819</v>
      </c>
      <c r="F873" s="120" t="s">
        <v>191</v>
      </c>
      <c r="G873" s="152" t="s">
        <v>10653</v>
      </c>
      <c r="H873" s="146">
        <v>85</v>
      </c>
      <c r="I873" s="140" t="s">
        <v>10654</v>
      </c>
      <c r="J873" s="140" t="s">
        <v>9656</v>
      </c>
    </row>
    <row r="874" s="128" customFormat="1" ht="18" customHeight="1" spans="1:10">
      <c r="A874" s="136" t="s">
        <v>10820</v>
      </c>
      <c r="B874" s="120" t="s">
        <v>75</v>
      </c>
      <c r="C874" s="120" t="s">
        <v>4299</v>
      </c>
      <c r="D874" s="120" t="s">
        <v>43</v>
      </c>
      <c r="E874" s="120" t="s">
        <v>10821</v>
      </c>
      <c r="F874" s="120" t="s">
        <v>191</v>
      </c>
      <c r="G874" s="152" t="s">
        <v>10653</v>
      </c>
      <c r="H874" s="146">
        <v>86</v>
      </c>
      <c r="I874" s="140" t="s">
        <v>10654</v>
      </c>
      <c r="J874" s="140" t="s">
        <v>9656</v>
      </c>
    </row>
    <row r="875" s="128" customFormat="1" ht="18" customHeight="1" spans="1:10">
      <c r="A875" s="136" t="s">
        <v>10822</v>
      </c>
      <c r="B875" s="120" t="s">
        <v>75</v>
      </c>
      <c r="C875" s="120" t="s">
        <v>3139</v>
      </c>
      <c r="D875" s="120" t="s">
        <v>43</v>
      </c>
      <c r="E875" s="120" t="s">
        <v>10823</v>
      </c>
      <c r="F875" s="120" t="s">
        <v>191</v>
      </c>
      <c r="G875" s="152" t="s">
        <v>10653</v>
      </c>
      <c r="H875" s="146">
        <v>87</v>
      </c>
      <c r="I875" s="140" t="s">
        <v>10654</v>
      </c>
      <c r="J875" s="140" t="s">
        <v>9656</v>
      </c>
    </row>
    <row r="876" s="128" customFormat="1" ht="18" customHeight="1" spans="1:10">
      <c r="A876" s="136" t="s">
        <v>10824</v>
      </c>
      <c r="B876" s="120" t="s">
        <v>75</v>
      </c>
      <c r="C876" s="120" t="s">
        <v>7247</v>
      </c>
      <c r="D876" s="120" t="s">
        <v>43</v>
      </c>
      <c r="E876" s="120" t="s">
        <v>10825</v>
      </c>
      <c r="F876" s="120" t="s">
        <v>191</v>
      </c>
      <c r="G876" s="152" t="s">
        <v>10653</v>
      </c>
      <c r="H876" s="146">
        <v>88</v>
      </c>
      <c r="I876" s="140" t="s">
        <v>10654</v>
      </c>
      <c r="J876" s="140" t="s">
        <v>9656</v>
      </c>
    </row>
    <row r="877" s="128" customFormat="1" ht="18" customHeight="1" spans="1:10">
      <c r="A877" s="136" t="s">
        <v>10826</v>
      </c>
      <c r="B877" s="120" t="s">
        <v>75</v>
      </c>
      <c r="C877" s="120" t="s">
        <v>3061</v>
      </c>
      <c r="D877" s="120" t="s">
        <v>43</v>
      </c>
      <c r="E877" s="120" t="s">
        <v>10827</v>
      </c>
      <c r="F877" s="120" t="s">
        <v>191</v>
      </c>
      <c r="G877" s="152" t="s">
        <v>10653</v>
      </c>
      <c r="H877" s="146">
        <v>89</v>
      </c>
      <c r="I877" s="140" t="s">
        <v>10654</v>
      </c>
      <c r="J877" s="140" t="s">
        <v>9656</v>
      </c>
    </row>
    <row r="878" s="128" customFormat="1" ht="18" customHeight="1" spans="1:10">
      <c r="A878" s="136" t="s">
        <v>10828</v>
      </c>
      <c r="B878" s="120" t="s">
        <v>75</v>
      </c>
      <c r="C878" s="120" t="s">
        <v>8971</v>
      </c>
      <c r="D878" s="120" t="s">
        <v>43</v>
      </c>
      <c r="E878" s="120" t="s">
        <v>10829</v>
      </c>
      <c r="F878" s="120" t="s">
        <v>191</v>
      </c>
      <c r="G878" s="152" t="s">
        <v>10653</v>
      </c>
      <c r="H878" s="146">
        <v>90</v>
      </c>
      <c r="I878" s="140" t="s">
        <v>10654</v>
      </c>
      <c r="J878" s="140" t="s">
        <v>9656</v>
      </c>
    </row>
    <row r="879" s="128" customFormat="1" ht="18" customHeight="1" spans="1:10">
      <c r="A879" s="136" t="s">
        <v>10830</v>
      </c>
      <c r="B879" s="120" t="s">
        <v>75</v>
      </c>
      <c r="C879" s="120" t="s">
        <v>6182</v>
      </c>
      <c r="D879" s="120" t="s">
        <v>43</v>
      </c>
      <c r="E879" s="120" t="s">
        <v>10831</v>
      </c>
      <c r="F879" s="120" t="s">
        <v>191</v>
      </c>
      <c r="G879" s="152" t="s">
        <v>10653</v>
      </c>
      <c r="H879" s="146">
        <v>91</v>
      </c>
      <c r="I879" s="140" t="s">
        <v>10654</v>
      </c>
      <c r="J879" s="140" t="s">
        <v>9656</v>
      </c>
    </row>
    <row r="880" s="128" customFormat="1" ht="18" customHeight="1" spans="1:10">
      <c r="A880" s="136" t="s">
        <v>10832</v>
      </c>
      <c r="B880" s="120" t="s">
        <v>75</v>
      </c>
      <c r="C880" s="120" t="s">
        <v>5359</v>
      </c>
      <c r="D880" s="120" t="s">
        <v>43</v>
      </c>
      <c r="E880" s="120" t="s">
        <v>10833</v>
      </c>
      <c r="F880" s="120" t="s">
        <v>191</v>
      </c>
      <c r="G880" s="152" t="s">
        <v>10653</v>
      </c>
      <c r="H880" s="146">
        <v>92</v>
      </c>
      <c r="I880" s="140" t="s">
        <v>10654</v>
      </c>
      <c r="J880" s="140" t="s">
        <v>9656</v>
      </c>
    </row>
    <row r="881" s="128" customFormat="1" ht="18" customHeight="1" spans="1:10">
      <c r="A881" s="136" t="s">
        <v>10834</v>
      </c>
      <c r="B881" s="120" t="s">
        <v>75</v>
      </c>
      <c r="C881" s="120" t="s">
        <v>6222</v>
      </c>
      <c r="D881" s="120" t="s">
        <v>43</v>
      </c>
      <c r="E881" s="120" t="s">
        <v>10835</v>
      </c>
      <c r="F881" s="120" t="s">
        <v>191</v>
      </c>
      <c r="G881" s="152" t="s">
        <v>10653</v>
      </c>
      <c r="H881" s="146">
        <v>93</v>
      </c>
      <c r="I881" s="140" t="s">
        <v>10654</v>
      </c>
      <c r="J881" s="140" t="s">
        <v>9656</v>
      </c>
    </row>
    <row r="882" s="128" customFormat="1" ht="18" customHeight="1" spans="1:10">
      <c r="A882" s="136" t="s">
        <v>10836</v>
      </c>
      <c r="B882" s="120" t="s">
        <v>75</v>
      </c>
      <c r="C882" s="120" t="s">
        <v>6897</v>
      </c>
      <c r="D882" s="120" t="s">
        <v>263</v>
      </c>
      <c r="E882" s="120" t="s">
        <v>10837</v>
      </c>
      <c r="F882" s="120" t="s">
        <v>191</v>
      </c>
      <c r="G882" s="152" t="s">
        <v>10653</v>
      </c>
      <c r="H882" s="146">
        <v>94</v>
      </c>
      <c r="I882" s="140" t="s">
        <v>10654</v>
      </c>
      <c r="J882" s="140" t="s">
        <v>9656</v>
      </c>
    </row>
    <row r="883" s="128" customFormat="1" ht="18" customHeight="1" spans="1:10">
      <c r="A883" s="136" t="s">
        <v>10838</v>
      </c>
      <c r="B883" s="120" t="s">
        <v>75</v>
      </c>
      <c r="C883" s="120" t="s">
        <v>8479</v>
      </c>
      <c r="D883" s="120" t="s">
        <v>43</v>
      </c>
      <c r="E883" s="120" t="s">
        <v>10839</v>
      </c>
      <c r="F883" s="120" t="s">
        <v>191</v>
      </c>
      <c r="G883" s="152" t="s">
        <v>10653</v>
      </c>
      <c r="H883" s="146">
        <v>95</v>
      </c>
      <c r="I883" s="140" t="s">
        <v>10654</v>
      </c>
      <c r="J883" s="140" t="s">
        <v>9656</v>
      </c>
    </row>
    <row r="884" s="128" customFormat="1" ht="18" customHeight="1" spans="1:10">
      <c r="A884" s="136" t="s">
        <v>10840</v>
      </c>
      <c r="B884" s="120" t="s">
        <v>75</v>
      </c>
      <c r="C884" s="120" t="s">
        <v>4231</v>
      </c>
      <c r="D884" s="120" t="s">
        <v>263</v>
      </c>
      <c r="E884" s="120" t="s">
        <v>10841</v>
      </c>
      <c r="F884" s="120" t="s">
        <v>191</v>
      </c>
      <c r="G884" s="152" t="s">
        <v>10653</v>
      </c>
      <c r="H884" s="146">
        <v>96</v>
      </c>
      <c r="I884" s="140" t="s">
        <v>10654</v>
      </c>
      <c r="J884" s="140" t="s">
        <v>9656</v>
      </c>
    </row>
    <row r="885" s="128" customFormat="1" ht="18" customHeight="1" spans="1:10">
      <c r="A885" s="136" t="s">
        <v>10842</v>
      </c>
      <c r="B885" s="120" t="s">
        <v>75</v>
      </c>
      <c r="C885" s="120" t="s">
        <v>4695</v>
      </c>
      <c r="D885" s="120" t="s">
        <v>43</v>
      </c>
      <c r="E885" s="120" t="s">
        <v>10843</v>
      </c>
      <c r="F885" s="120" t="s">
        <v>191</v>
      </c>
      <c r="G885" s="152" t="s">
        <v>10653</v>
      </c>
      <c r="H885" s="146">
        <v>97</v>
      </c>
      <c r="I885" s="140" t="s">
        <v>10654</v>
      </c>
      <c r="J885" s="140" t="s">
        <v>9656</v>
      </c>
    </row>
    <row r="886" s="128" customFormat="1" ht="18" customHeight="1" spans="1:10">
      <c r="A886" s="136" t="s">
        <v>10844</v>
      </c>
      <c r="B886" s="120" t="s">
        <v>75</v>
      </c>
      <c r="C886" s="120" t="s">
        <v>6073</v>
      </c>
      <c r="D886" s="120" t="s">
        <v>43</v>
      </c>
      <c r="E886" s="120" t="s">
        <v>10845</v>
      </c>
      <c r="F886" s="120" t="s">
        <v>191</v>
      </c>
      <c r="G886" s="152" t="s">
        <v>10653</v>
      </c>
      <c r="H886" s="146">
        <v>98</v>
      </c>
      <c r="I886" s="140" t="s">
        <v>10654</v>
      </c>
      <c r="J886" s="140" t="s">
        <v>9656</v>
      </c>
    </row>
    <row r="887" s="128" customFormat="1" ht="18" customHeight="1" spans="1:10">
      <c r="A887" s="136" t="s">
        <v>10846</v>
      </c>
      <c r="B887" s="120" t="s">
        <v>75</v>
      </c>
      <c r="C887" s="120" t="s">
        <v>4923</v>
      </c>
      <c r="D887" s="120" t="s">
        <v>43</v>
      </c>
      <c r="E887" s="120" t="s">
        <v>10847</v>
      </c>
      <c r="F887" s="120" t="s">
        <v>191</v>
      </c>
      <c r="G887" s="152" t="s">
        <v>10653</v>
      </c>
      <c r="H887" s="146">
        <v>99</v>
      </c>
      <c r="I887" s="140" t="s">
        <v>10654</v>
      </c>
      <c r="J887" s="140" t="s">
        <v>9656</v>
      </c>
    </row>
    <row r="888" s="128" customFormat="1" ht="18" customHeight="1" spans="1:10">
      <c r="A888" s="136" t="s">
        <v>10848</v>
      </c>
      <c r="B888" s="120" t="s">
        <v>75</v>
      </c>
      <c r="C888" s="120" t="s">
        <v>3777</v>
      </c>
      <c r="D888" s="120" t="s">
        <v>43</v>
      </c>
      <c r="E888" s="120" t="s">
        <v>10849</v>
      </c>
      <c r="F888" s="120" t="s">
        <v>191</v>
      </c>
      <c r="G888" s="152" t="s">
        <v>10653</v>
      </c>
      <c r="H888" s="146">
        <v>100</v>
      </c>
      <c r="I888" s="140" t="s">
        <v>10654</v>
      </c>
      <c r="J888" s="140" t="s">
        <v>9656</v>
      </c>
    </row>
    <row r="889" s="128" customFormat="1" ht="18" customHeight="1" spans="1:10">
      <c r="A889" s="136" t="s">
        <v>10850</v>
      </c>
      <c r="B889" s="120" t="s">
        <v>75</v>
      </c>
      <c r="C889" s="120" t="s">
        <v>4153</v>
      </c>
      <c r="D889" s="120" t="s">
        <v>43</v>
      </c>
      <c r="E889" s="120" t="s">
        <v>10851</v>
      </c>
      <c r="F889" s="120" t="s">
        <v>191</v>
      </c>
      <c r="G889" s="152" t="s">
        <v>10653</v>
      </c>
      <c r="H889" s="146">
        <v>101</v>
      </c>
      <c r="I889" s="140" t="s">
        <v>10654</v>
      </c>
      <c r="J889" s="140" t="s">
        <v>9656</v>
      </c>
    </row>
    <row r="890" s="128" customFormat="1" ht="18" customHeight="1" spans="1:10">
      <c r="A890" s="136" t="s">
        <v>10852</v>
      </c>
      <c r="B890" s="120" t="s">
        <v>75</v>
      </c>
      <c r="C890" s="120" t="s">
        <v>5063</v>
      </c>
      <c r="D890" s="120" t="s">
        <v>43</v>
      </c>
      <c r="E890" s="120" t="s">
        <v>10853</v>
      </c>
      <c r="F890" s="120" t="s">
        <v>191</v>
      </c>
      <c r="G890" s="152" t="s">
        <v>10653</v>
      </c>
      <c r="H890" s="146">
        <v>102</v>
      </c>
      <c r="I890" s="140" t="s">
        <v>10654</v>
      </c>
      <c r="J890" s="140" t="s">
        <v>9656</v>
      </c>
    </row>
    <row r="891" s="128" customFormat="1" ht="18" customHeight="1" spans="1:10">
      <c r="A891" s="136" t="s">
        <v>10854</v>
      </c>
      <c r="B891" s="120" t="s">
        <v>75</v>
      </c>
      <c r="C891" s="120" t="s">
        <v>6150</v>
      </c>
      <c r="D891" s="120" t="s">
        <v>43</v>
      </c>
      <c r="E891" s="120" t="s">
        <v>10855</v>
      </c>
      <c r="F891" s="120" t="s">
        <v>191</v>
      </c>
      <c r="G891" s="152" t="s">
        <v>10653</v>
      </c>
      <c r="H891" s="146">
        <v>103</v>
      </c>
      <c r="I891" s="140" t="s">
        <v>10654</v>
      </c>
      <c r="J891" s="140" t="s">
        <v>9656</v>
      </c>
    </row>
    <row r="892" s="128" customFormat="1" ht="18" customHeight="1" spans="1:10">
      <c r="A892" s="136" t="s">
        <v>10856</v>
      </c>
      <c r="B892" s="120" t="s">
        <v>75</v>
      </c>
      <c r="C892" s="120" t="s">
        <v>6364</v>
      </c>
      <c r="D892" s="120" t="s">
        <v>43</v>
      </c>
      <c r="E892" s="120" t="s">
        <v>10857</v>
      </c>
      <c r="F892" s="120" t="s">
        <v>191</v>
      </c>
      <c r="G892" s="152" t="s">
        <v>10653</v>
      </c>
      <c r="H892" s="146">
        <v>104</v>
      </c>
      <c r="I892" s="140" t="s">
        <v>10654</v>
      </c>
      <c r="J892" s="140" t="s">
        <v>9656</v>
      </c>
    </row>
    <row r="893" s="128" customFormat="1" ht="18" customHeight="1" spans="1:10">
      <c r="A893" s="136" t="s">
        <v>10858</v>
      </c>
      <c r="B893" s="120" t="s">
        <v>75</v>
      </c>
      <c r="C893" s="120" t="s">
        <v>8353</v>
      </c>
      <c r="D893" s="120" t="s">
        <v>43</v>
      </c>
      <c r="E893" s="120" t="s">
        <v>10859</v>
      </c>
      <c r="F893" s="120" t="s">
        <v>191</v>
      </c>
      <c r="G893" s="152" t="s">
        <v>10653</v>
      </c>
      <c r="H893" s="146">
        <v>105</v>
      </c>
      <c r="I893" s="140" t="s">
        <v>10654</v>
      </c>
      <c r="J893" s="140" t="s">
        <v>9656</v>
      </c>
    </row>
    <row r="894" s="128" customFormat="1" ht="18" customHeight="1" spans="1:10">
      <c r="A894" s="136" t="s">
        <v>10860</v>
      </c>
      <c r="B894" s="120" t="s">
        <v>75</v>
      </c>
      <c r="C894" s="120" t="s">
        <v>7650</v>
      </c>
      <c r="D894" s="120" t="s">
        <v>43</v>
      </c>
      <c r="E894" s="120" t="s">
        <v>10861</v>
      </c>
      <c r="F894" s="120" t="s">
        <v>191</v>
      </c>
      <c r="G894" s="152" t="s">
        <v>10653</v>
      </c>
      <c r="H894" s="146">
        <v>106</v>
      </c>
      <c r="I894" s="140" t="s">
        <v>10654</v>
      </c>
      <c r="J894" s="140" t="s">
        <v>9656</v>
      </c>
    </row>
    <row r="895" s="128" customFormat="1" ht="18" customHeight="1" spans="1:10">
      <c r="A895" s="136" t="s">
        <v>10862</v>
      </c>
      <c r="B895" s="120" t="s">
        <v>75</v>
      </c>
      <c r="C895" s="120" t="s">
        <v>6294</v>
      </c>
      <c r="D895" s="120" t="s">
        <v>43</v>
      </c>
      <c r="E895" s="120" t="s">
        <v>10863</v>
      </c>
      <c r="F895" s="120" t="s">
        <v>191</v>
      </c>
      <c r="G895" s="152" t="s">
        <v>10653</v>
      </c>
      <c r="H895" s="146">
        <v>107</v>
      </c>
      <c r="I895" s="140" t="s">
        <v>10654</v>
      </c>
      <c r="J895" s="140" t="s">
        <v>9656</v>
      </c>
    </row>
    <row r="896" s="128" customFormat="1" ht="18" customHeight="1" spans="1:10">
      <c r="A896" s="136" t="s">
        <v>10864</v>
      </c>
      <c r="B896" s="120" t="s">
        <v>75</v>
      </c>
      <c r="C896" s="120" t="s">
        <v>2720</v>
      </c>
      <c r="D896" s="120" t="s">
        <v>43</v>
      </c>
      <c r="E896" s="120" t="s">
        <v>10865</v>
      </c>
      <c r="F896" s="120" t="s">
        <v>191</v>
      </c>
      <c r="G896" s="152" t="s">
        <v>10653</v>
      </c>
      <c r="H896" s="146">
        <v>108</v>
      </c>
      <c r="I896" s="140" t="s">
        <v>10654</v>
      </c>
      <c r="J896" s="140" t="s">
        <v>9656</v>
      </c>
    </row>
    <row r="897" s="128" customFormat="1" ht="18" customHeight="1" spans="1:10">
      <c r="A897" s="136" t="s">
        <v>10866</v>
      </c>
      <c r="B897" s="120" t="s">
        <v>75</v>
      </c>
      <c r="C897" s="120" t="s">
        <v>3789</v>
      </c>
      <c r="D897" s="120" t="s">
        <v>43</v>
      </c>
      <c r="E897" s="120" t="s">
        <v>10867</v>
      </c>
      <c r="F897" s="120" t="s">
        <v>191</v>
      </c>
      <c r="G897" s="152" t="s">
        <v>10653</v>
      </c>
      <c r="H897" s="146">
        <v>109</v>
      </c>
      <c r="I897" s="140" t="s">
        <v>10654</v>
      </c>
      <c r="J897" s="140" t="s">
        <v>9656</v>
      </c>
    </row>
    <row r="898" s="128" customFormat="1" ht="18" customHeight="1" spans="1:10">
      <c r="A898" s="136" t="s">
        <v>10868</v>
      </c>
      <c r="B898" s="120" t="s">
        <v>75</v>
      </c>
      <c r="C898" s="120" t="s">
        <v>5423</v>
      </c>
      <c r="D898" s="120" t="s">
        <v>43</v>
      </c>
      <c r="E898" s="120" t="s">
        <v>10869</v>
      </c>
      <c r="F898" s="120" t="s">
        <v>191</v>
      </c>
      <c r="G898" s="152" t="s">
        <v>10653</v>
      </c>
      <c r="H898" s="146">
        <v>110</v>
      </c>
      <c r="I898" s="140" t="s">
        <v>10654</v>
      </c>
      <c r="J898" s="140" t="s">
        <v>9656</v>
      </c>
    </row>
    <row r="899" s="128" customFormat="1" ht="18" customHeight="1" spans="1:10">
      <c r="A899" s="136" t="s">
        <v>10870</v>
      </c>
      <c r="B899" s="120" t="s">
        <v>75</v>
      </c>
      <c r="C899" s="120" t="s">
        <v>7332</v>
      </c>
      <c r="D899" s="120" t="s">
        <v>43</v>
      </c>
      <c r="E899" s="120" t="s">
        <v>10871</v>
      </c>
      <c r="F899" s="120" t="s">
        <v>191</v>
      </c>
      <c r="G899" s="152" t="s">
        <v>10653</v>
      </c>
      <c r="H899" s="146">
        <v>111</v>
      </c>
      <c r="I899" s="140" t="s">
        <v>10654</v>
      </c>
      <c r="J899" s="140" t="s">
        <v>9656</v>
      </c>
    </row>
    <row r="900" s="128" customFormat="1" ht="18" customHeight="1" spans="1:10">
      <c r="A900" s="136" t="s">
        <v>10872</v>
      </c>
      <c r="B900" s="120" t="s">
        <v>75</v>
      </c>
      <c r="C900" s="120" t="s">
        <v>6945</v>
      </c>
      <c r="D900" s="120" t="s">
        <v>43</v>
      </c>
      <c r="E900" s="120" t="s">
        <v>10873</v>
      </c>
      <c r="F900" s="120" t="s">
        <v>191</v>
      </c>
      <c r="G900" s="152" t="s">
        <v>10653</v>
      </c>
      <c r="H900" s="146">
        <v>112</v>
      </c>
      <c r="I900" s="140" t="s">
        <v>10654</v>
      </c>
      <c r="J900" s="140" t="s">
        <v>9656</v>
      </c>
    </row>
    <row r="901" s="128" customFormat="1" ht="18" customHeight="1" spans="1:10">
      <c r="A901" s="136" t="s">
        <v>10874</v>
      </c>
      <c r="B901" s="120" t="s">
        <v>75</v>
      </c>
      <c r="C901" s="120" t="s">
        <v>4213</v>
      </c>
      <c r="D901" s="120" t="s">
        <v>43</v>
      </c>
      <c r="E901" s="120" t="s">
        <v>10875</v>
      </c>
      <c r="F901" s="120" t="s">
        <v>191</v>
      </c>
      <c r="G901" s="152" t="s">
        <v>10653</v>
      </c>
      <c r="H901" s="146">
        <v>113</v>
      </c>
      <c r="I901" s="140" t="s">
        <v>10654</v>
      </c>
      <c r="J901" s="140" t="s">
        <v>9656</v>
      </c>
    </row>
    <row r="902" s="128" customFormat="1" ht="18" customHeight="1" spans="1:10">
      <c r="A902" s="136" t="s">
        <v>10876</v>
      </c>
      <c r="B902" s="120" t="s">
        <v>75</v>
      </c>
      <c r="C902" s="120" t="s">
        <v>3364</v>
      </c>
      <c r="D902" s="120" t="s">
        <v>43</v>
      </c>
      <c r="E902" s="120" t="s">
        <v>10877</v>
      </c>
      <c r="F902" s="120" t="s">
        <v>191</v>
      </c>
      <c r="G902" s="152" t="s">
        <v>10653</v>
      </c>
      <c r="H902" s="146">
        <v>114</v>
      </c>
      <c r="I902" s="140" t="s">
        <v>10654</v>
      </c>
      <c r="J902" s="140" t="s">
        <v>9656</v>
      </c>
    </row>
    <row r="903" s="128" customFormat="1" ht="18" customHeight="1" spans="1:10">
      <c r="A903" s="136" t="s">
        <v>10878</v>
      </c>
      <c r="B903" s="120" t="s">
        <v>75</v>
      </c>
      <c r="C903" s="120" t="s">
        <v>5640</v>
      </c>
      <c r="D903" s="120" t="s">
        <v>43</v>
      </c>
      <c r="E903" s="120" t="s">
        <v>10879</v>
      </c>
      <c r="F903" s="120" t="s">
        <v>191</v>
      </c>
      <c r="G903" s="152" t="s">
        <v>10653</v>
      </c>
      <c r="H903" s="146">
        <v>115</v>
      </c>
      <c r="I903" s="140" t="s">
        <v>10654</v>
      </c>
      <c r="J903" s="140" t="s">
        <v>9656</v>
      </c>
    </row>
    <row r="904" s="128" customFormat="1" ht="18" customHeight="1" spans="1:10">
      <c r="A904" s="136" t="s">
        <v>10880</v>
      </c>
      <c r="B904" s="120" t="s">
        <v>75</v>
      </c>
      <c r="C904" s="120" t="s">
        <v>4264</v>
      </c>
      <c r="D904" s="120" t="s">
        <v>43</v>
      </c>
      <c r="E904" s="120" t="s">
        <v>10881</v>
      </c>
      <c r="F904" s="120" t="s">
        <v>191</v>
      </c>
      <c r="G904" s="152" t="s">
        <v>10653</v>
      </c>
      <c r="H904" s="146">
        <v>116</v>
      </c>
      <c r="I904" s="140" t="s">
        <v>10654</v>
      </c>
      <c r="J904" s="140" t="s">
        <v>9656</v>
      </c>
    </row>
    <row r="905" s="128" customFormat="1" ht="18" customHeight="1" spans="1:10">
      <c r="A905" s="136" t="s">
        <v>10882</v>
      </c>
      <c r="B905" s="120" t="s">
        <v>75</v>
      </c>
      <c r="C905" s="120" t="s">
        <v>5706</v>
      </c>
      <c r="D905" s="120" t="s">
        <v>43</v>
      </c>
      <c r="E905" s="120" t="s">
        <v>10883</v>
      </c>
      <c r="F905" s="120" t="s">
        <v>191</v>
      </c>
      <c r="G905" s="152" t="s">
        <v>10653</v>
      </c>
      <c r="H905" s="146">
        <v>117</v>
      </c>
      <c r="I905" s="140" t="s">
        <v>10654</v>
      </c>
      <c r="J905" s="140" t="s">
        <v>9656</v>
      </c>
    </row>
    <row r="906" s="128" customFormat="1" ht="18" customHeight="1" spans="1:10">
      <c r="A906" s="136" t="s">
        <v>10884</v>
      </c>
      <c r="B906" s="120" t="s">
        <v>75</v>
      </c>
      <c r="C906" s="120" t="s">
        <v>3830</v>
      </c>
      <c r="D906" s="120" t="s">
        <v>43</v>
      </c>
      <c r="E906" s="120" t="s">
        <v>10885</v>
      </c>
      <c r="F906" s="120" t="s">
        <v>191</v>
      </c>
      <c r="G906" s="152" t="s">
        <v>10653</v>
      </c>
      <c r="H906" s="146">
        <v>118</v>
      </c>
      <c r="I906" s="140" t="s">
        <v>10654</v>
      </c>
      <c r="J906" s="140" t="s">
        <v>9656</v>
      </c>
    </row>
    <row r="907" s="128" customFormat="1" ht="18" customHeight="1" spans="1:10">
      <c r="A907" s="136" t="s">
        <v>10886</v>
      </c>
      <c r="B907" s="120" t="s">
        <v>75</v>
      </c>
      <c r="C907" s="120" t="s">
        <v>3895</v>
      </c>
      <c r="D907" s="120" t="s">
        <v>43</v>
      </c>
      <c r="E907" s="120" t="s">
        <v>10887</v>
      </c>
      <c r="F907" s="120" t="s">
        <v>191</v>
      </c>
      <c r="G907" s="152" t="s">
        <v>10653</v>
      </c>
      <c r="H907" s="146">
        <v>119</v>
      </c>
      <c r="I907" s="140" t="s">
        <v>10654</v>
      </c>
      <c r="J907" s="140" t="s">
        <v>9656</v>
      </c>
    </row>
    <row r="908" s="128" customFormat="1" ht="18" customHeight="1" spans="1:10">
      <c r="A908" s="136" t="s">
        <v>10888</v>
      </c>
      <c r="B908" s="120" t="s">
        <v>75</v>
      </c>
      <c r="C908" s="120" t="s">
        <v>3943</v>
      </c>
      <c r="D908" s="120" t="s">
        <v>43</v>
      </c>
      <c r="E908" s="120" t="s">
        <v>10889</v>
      </c>
      <c r="F908" s="120" t="s">
        <v>191</v>
      </c>
      <c r="G908" s="152" t="s">
        <v>10653</v>
      </c>
      <c r="H908" s="146">
        <v>120</v>
      </c>
      <c r="I908" s="140" t="s">
        <v>10654</v>
      </c>
      <c r="J908" s="140" t="s">
        <v>9656</v>
      </c>
    </row>
    <row r="909" s="128" customFormat="1" ht="18" customHeight="1" spans="1:10">
      <c r="A909" s="136" t="s">
        <v>10890</v>
      </c>
      <c r="B909" s="120" t="s">
        <v>75</v>
      </c>
      <c r="C909" s="120" t="s">
        <v>4343</v>
      </c>
      <c r="D909" s="120" t="s">
        <v>43</v>
      </c>
      <c r="E909" s="120" t="s">
        <v>10891</v>
      </c>
      <c r="F909" s="120" t="s">
        <v>191</v>
      </c>
      <c r="G909" s="152" t="s">
        <v>10653</v>
      </c>
      <c r="H909" s="146">
        <v>121</v>
      </c>
      <c r="I909" s="140" t="s">
        <v>10654</v>
      </c>
      <c r="J909" s="140" t="s">
        <v>9656</v>
      </c>
    </row>
    <row r="910" s="128" customFormat="1" ht="18" customHeight="1" spans="1:10">
      <c r="A910" s="136" t="s">
        <v>10892</v>
      </c>
      <c r="B910" s="120" t="s">
        <v>75</v>
      </c>
      <c r="C910" s="120" t="s">
        <v>4967</v>
      </c>
      <c r="D910" s="120" t="s">
        <v>43</v>
      </c>
      <c r="E910" s="120" t="s">
        <v>10893</v>
      </c>
      <c r="F910" s="120" t="s">
        <v>191</v>
      </c>
      <c r="G910" s="152" t="s">
        <v>10653</v>
      </c>
      <c r="H910" s="146">
        <v>122</v>
      </c>
      <c r="I910" s="140" t="s">
        <v>10654</v>
      </c>
      <c r="J910" s="140" t="s">
        <v>9656</v>
      </c>
    </row>
    <row r="911" s="128" customFormat="1" ht="18" customHeight="1" spans="1:10">
      <c r="A911" s="136" t="s">
        <v>10894</v>
      </c>
      <c r="B911" s="120" t="s">
        <v>75</v>
      </c>
      <c r="C911" s="120" t="s">
        <v>5592</v>
      </c>
      <c r="D911" s="120" t="s">
        <v>43</v>
      </c>
      <c r="E911" s="120" t="s">
        <v>10895</v>
      </c>
      <c r="F911" s="120" t="s">
        <v>191</v>
      </c>
      <c r="G911" s="152" t="s">
        <v>10653</v>
      </c>
      <c r="H911" s="146">
        <v>123</v>
      </c>
      <c r="I911" s="140" t="s">
        <v>10654</v>
      </c>
      <c r="J911" s="140" t="s">
        <v>9656</v>
      </c>
    </row>
    <row r="912" s="128" customFormat="1" ht="18" customHeight="1" spans="1:10">
      <c r="A912" s="136" t="s">
        <v>10896</v>
      </c>
      <c r="B912" s="120" t="s">
        <v>75</v>
      </c>
      <c r="C912" s="120" t="s">
        <v>7416</v>
      </c>
      <c r="D912" s="120" t="s">
        <v>43</v>
      </c>
      <c r="E912" s="120" t="s">
        <v>10897</v>
      </c>
      <c r="F912" s="120" t="s">
        <v>191</v>
      </c>
      <c r="G912" s="152" t="s">
        <v>10653</v>
      </c>
      <c r="H912" s="146">
        <v>124</v>
      </c>
      <c r="I912" s="140" t="s">
        <v>10654</v>
      </c>
      <c r="J912" s="140" t="s">
        <v>9656</v>
      </c>
    </row>
    <row r="913" s="128" customFormat="1" ht="18" customHeight="1" spans="1:10">
      <c r="A913" s="136" t="s">
        <v>10898</v>
      </c>
      <c r="B913" s="120" t="s">
        <v>75</v>
      </c>
      <c r="C913" s="120" t="s">
        <v>7952</v>
      </c>
      <c r="D913" s="120" t="s">
        <v>43</v>
      </c>
      <c r="E913" s="120" t="s">
        <v>10899</v>
      </c>
      <c r="F913" s="120" t="s">
        <v>191</v>
      </c>
      <c r="G913" s="152" t="s">
        <v>10653</v>
      </c>
      <c r="H913" s="146">
        <v>125</v>
      </c>
      <c r="I913" s="140" t="s">
        <v>10654</v>
      </c>
      <c r="J913" s="140" t="s">
        <v>9656</v>
      </c>
    </row>
    <row r="914" s="128" customFormat="1" ht="18" customHeight="1" spans="1:10">
      <c r="A914" s="136" t="s">
        <v>10900</v>
      </c>
      <c r="B914" s="120" t="s">
        <v>75</v>
      </c>
      <c r="C914" s="120" t="s">
        <v>8161</v>
      </c>
      <c r="D914" s="120" t="s">
        <v>263</v>
      </c>
      <c r="E914" s="120" t="s">
        <v>10901</v>
      </c>
      <c r="F914" s="120" t="s">
        <v>191</v>
      </c>
      <c r="G914" s="152" t="s">
        <v>10653</v>
      </c>
      <c r="H914" s="146">
        <v>126</v>
      </c>
      <c r="I914" s="140" t="s">
        <v>10654</v>
      </c>
      <c r="J914" s="140" t="s">
        <v>9656</v>
      </c>
    </row>
    <row r="915" s="128" customFormat="1" ht="18" customHeight="1" spans="1:10">
      <c r="A915" s="136" t="s">
        <v>10902</v>
      </c>
      <c r="B915" s="120" t="s">
        <v>75</v>
      </c>
      <c r="C915" s="120" t="s">
        <v>8901</v>
      </c>
      <c r="D915" s="120" t="s">
        <v>43</v>
      </c>
      <c r="E915" s="120" t="s">
        <v>10903</v>
      </c>
      <c r="F915" s="120" t="s">
        <v>191</v>
      </c>
      <c r="G915" s="152" t="s">
        <v>10653</v>
      </c>
      <c r="H915" s="146">
        <v>127</v>
      </c>
      <c r="I915" s="140" t="s">
        <v>10654</v>
      </c>
      <c r="J915" s="140" t="s">
        <v>9656</v>
      </c>
    </row>
    <row r="916" s="128" customFormat="1" ht="18" customHeight="1" spans="1:10">
      <c r="A916" s="136" t="s">
        <v>10904</v>
      </c>
      <c r="B916" s="120" t="s">
        <v>75</v>
      </c>
      <c r="C916" s="120" t="s">
        <v>6019</v>
      </c>
      <c r="D916" s="120" t="s">
        <v>43</v>
      </c>
      <c r="E916" s="120" t="s">
        <v>10905</v>
      </c>
      <c r="F916" s="120" t="s">
        <v>191</v>
      </c>
      <c r="G916" s="152" t="s">
        <v>10653</v>
      </c>
      <c r="H916" s="146">
        <v>128</v>
      </c>
      <c r="I916" s="140" t="s">
        <v>10654</v>
      </c>
      <c r="J916" s="140" t="s">
        <v>9656</v>
      </c>
    </row>
    <row r="917" s="128" customFormat="1" ht="18" customHeight="1" spans="1:10">
      <c r="A917" s="136" t="s">
        <v>10906</v>
      </c>
      <c r="B917" s="120" t="s">
        <v>75</v>
      </c>
      <c r="C917" s="120" t="s">
        <v>2799</v>
      </c>
      <c r="D917" s="120" t="s">
        <v>43</v>
      </c>
      <c r="E917" s="120" t="s">
        <v>10907</v>
      </c>
      <c r="F917" s="120" t="s">
        <v>191</v>
      </c>
      <c r="G917" s="152" t="s">
        <v>10653</v>
      </c>
      <c r="H917" s="146">
        <v>129</v>
      </c>
      <c r="I917" s="140" t="s">
        <v>10654</v>
      </c>
      <c r="J917" s="140" t="s">
        <v>9656</v>
      </c>
    </row>
    <row r="918" s="128" customFormat="1" ht="18" customHeight="1" spans="1:10">
      <c r="A918" s="136" t="s">
        <v>10908</v>
      </c>
      <c r="B918" s="120" t="s">
        <v>75</v>
      </c>
      <c r="C918" s="120" t="s">
        <v>6494</v>
      </c>
      <c r="D918" s="120" t="s">
        <v>43</v>
      </c>
      <c r="E918" s="120" t="s">
        <v>10909</v>
      </c>
      <c r="F918" s="120" t="s">
        <v>191</v>
      </c>
      <c r="G918" s="152" t="s">
        <v>10653</v>
      </c>
      <c r="H918" s="146">
        <v>130</v>
      </c>
      <c r="I918" s="140" t="s">
        <v>10654</v>
      </c>
      <c r="J918" s="140" t="s">
        <v>9656</v>
      </c>
    </row>
    <row r="919" s="128" customFormat="1" ht="18" customHeight="1" spans="1:10">
      <c r="A919" s="136" t="s">
        <v>10910</v>
      </c>
      <c r="B919" s="120" t="s">
        <v>75</v>
      </c>
      <c r="C919" s="120" t="s">
        <v>4408</v>
      </c>
      <c r="D919" s="120" t="s">
        <v>43</v>
      </c>
      <c r="E919" s="120" t="s">
        <v>10911</v>
      </c>
      <c r="F919" s="120" t="s">
        <v>191</v>
      </c>
      <c r="G919" s="152" t="s">
        <v>10653</v>
      </c>
      <c r="H919" s="146">
        <v>131</v>
      </c>
      <c r="I919" s="140" t="s">
        <v>10654</v>
      </c>
      <c r="J919" s="140" t="s">
        <v>9656</v>
      </c>
    </row>
    <row r="920" s="128" customFormat="1" ht="18" customHeight="1" spans="1:10">
      <c r="A920" s="136" t="s">
        <v>10912</v>
      </c>
      <c r="B920" s="120" t="s">
        <v>75</v>
      </c>
      <c r="C920" s="120" t="s">
        <v>7490</v>
      </c>
      <c r="D920" s="120" t="s">
        <v>43</v>
      </c>
      <c r="E920" s="120" t="s">
        <v>10913</v>
      </c>
      <c r="F920" s="120" t="s">
        <v>191</v>
      </c>
      <c r="G920" s="152" t="s">
        <v>10653</v>
      </c>
      <c r="H920" s="146">
        <v>132</v>
      </c>
      <c r="I920" s="140" t="s">
        <v>10654</v>
      </c>
      <c r="J920" s="140" t="s">
        <v>9656</v>
      </c>
    </row>
    <row r="921" s="128" customFormat="1" ht="18" customHeight="1" spans="1:10">
      <c r="A921" s="136" t="s">
        <v>10914</v>
      </c>
      <c r="B921" s="120" t="s">
        <v>75</v>
      </c>
      <c r="C921" s="120" t="s">
        <v>3340</v>
      </c>
      <c r="D921" s="120" t="s">
        <v>43</v>
      </c>
      <c r="E921" s="120" t="s">
        <v>10915</v>
      </c>
      <c r="F921" s="120" t="s">
        <v>191</v>
      </c>
      <c r="G921" s="152" t="s">
        <v>10653</v>
      </c>
      <c r="H921" s="146">
        <v>133</v>
      </c>
      <c r="I921" s="140" t="s">
        <v>10654</v>
      </c>
      <c r="J921" s="140" t="s">
        <v>9656</v>
      </c>
    </row>
    <row r="922" s="128" customFormat="1" ht="18" customHeight="1" spans="1:10">
      <c r="A922" s="136" t="s">
        <v>10916</v>
      </c>
      <c r="B922" s="120" t="s">
        <v>75</v>
      </c>
      <c r="C922" s="120" t="s">
        <v>4755</v>
      </c>
      <c r="D922" s="120" t="s">
        <v>43</v>
      </c>
      <c r="E922" s="120" t="s">
        <v>10917</v>
      </c>
      <c r="F922" s="120" t="s">
        <v>191</v>
      </c>
      <c r="G922" s="152" t="s">
        <v>10653</v>
      </c>
      <c r="H922" s="146">
        <v>134</v>
      </c>
      <c r="I922" s="140" t="s">
        <v>10654</v>
      </c>
      <c r="J922" s="140" t="s">
        <v>9656</v>
      </c>
    </row>
    <row r="923" s="128" customFormat="1" ht="18" customHeight="1" spans="1:10">
      <c r="A923" s="136" t="s">
        <v>10918</v>
      </c>
      <c r="B923" s="120" t="s">
        <v>75</v>
      </c>
      <c r="C923" s="120" t="s">
        <v>7335</v>
      </c>
      <c r="D923" s="120" t="s">
        <v>43</v>
      </c>
      <c r="E923" s="120" t="s">
        <v>10919</v>
      </c>
      <c r="F923" s="120" t="s">
        <v>191</v>
      </c>
      <c r="G923" s="152" t="s">
        <v>10653</v>
      </c>
      <c r="H923" s="146">
        <v>135</v>
      </c>
      <c r="I923" s="140" t="s">
        <v>10654</v>
      </c>
      <c r="J923" s="140" t="s">
        <v>9656</v>
      </c>
    </row>
    <row r="924" s="128" customFormat="1" ht="18" customHeight="1" spans="1:10">
      <c r="A924" s="136" t="s">
        <v>10920</v>
      </c>
      <c r="B924" s="120" t="s">
        <v>75</v>
      </c>
      <c r="C924" s="120" t="s">
        <v>3918</v>
      </c>
      <c r="D924" s="120" t="s">
        <v>43</v>
      </c>
      <c r="E924" s="120" t="s">
        <v>10921</v>
      </c>
      <c r="F924" s="120" t="s">
        <v>191</v>
      </c>
      <c r="G924" s="152" t="s">
        <v>10653</v>
      </c>
      <c r="H924" s="146">
        <v>136</v>
      </c>
      <c r="I924" s="140" t="s">
        <v>10654</v>
      </c>
      <c r="J924" s="140" t="s">
        <v>9656</v>
      </c>
    </row>
    <row r="925" s="128" customFormat="1" ht="18" customHeight="1" spans="1:10">
      <c r="A925" s="136" t="s">
        <v>10922</v>
      </c>
      <c r="B925" s="120" t="s">
        <v>75</v>
      </c>
      <c r="C925" s="120" t="s">
        <v>3740</v>
      </c>
      <c r="D925" s="120" t="s">
        <v>43</v>
      </c>
      <c r="E925" s="120" t="s">
        <v>10923</v>
      </c>
      <c r="F925" s="120" t="s">
        <v>191</v>
      </c>
      <c r="G925" s="152" t="s">
        <v>10653</v>
      </c>
      <c r="H925" s="146">
        <v>137</v>
      </c>
      <c r="I925" s="140" t="s">
        <v>10654</v>
      </c>
      <c r="J925" s="140" t="s">
        <v>9656</v>
      </c>
    </row>
    <row r="926" s="128" customFormat="1" ht="18" customHeight="1" spans="1:10">
      <c r="A926" s="136" t="s">
        <v>10924</v>
      </c>
      <c r="B926" s="120" t="s">
        <v>75</v>
      </c>
      <c r="C926" s="120" t="s">
        <v>3009</v>
      </c>
      <c r="D926" s="120" t="s">
        <v>43</v>
      </c>
      <c r="E926" s="120" t="s">
        <v>10925</v>
      </c>
      <c r="F926" s="120" t="s">
        <v>191</v>
      </c>
      <c r="G926" s="152" t="s">
        <v>10653</v>
      </c>
      <c r="H926" s="146">
        <v>138</v>
      </c>
      <c r="I926" s="140" t="s">
        <v>10654</v>
      </c>
      <c r="J926" s="140" t="s">
        <v>9656</v>
      </c>
    </row>
    <row r="927" s="128" customFormat="1" ht="18" customHeight="1" spans="1:10">
      <c r="A927" s="136" t="s">
        <v>10926</v>
      </c>
      <c r="B927" s="120" t="s">
        <v>75</v>
      </c>
      <c r="C927" s="120" t="s">
        <v>5103</v>
      </c>
      <c r="D927" s="120" t="s">
        <v>43</v>
      </c>
      <c r="E927" s="120" t="s">
        <v>10927</v>
      </c>
      <c r="F927" s="120" t="s">
        <v>191</v>
      </c>
      <c r="G927" s="152" t="s">
        <v>10653</v>
      </c>
      <c r="H927" s="146">
        <v>139</v>
      </c>
      <c r="I927" s="140" t="s">
        <v>10654</v>
      </c>
      <c r="J927" s="140" t="s">
        <v>9656</v>
      </c>
    </row>
    <row r="928" s="128" customFormat="1" ht="18" customHeight="1" spans="1:10">
      <c r="A928" s="136" t="s">
        <v>10928</v>
      </c>
      <c r="B928" s="120" t="s">
        <v>75</v>
      </c>
      <c r="C928" s="120" t="s">
        <v>3286</v>
      </c>
      <c r="D928" s="120" t="s">
        <v>43</v>
      </c>
      <c r="E928" s="120" t="s">
        <v>10929</v>
      </c>
      <c r="F928" s="120" t="s">
        <v>191</v>
      </c>
      <c r="G928" s="152" t="s">
        <v>10653</v>
      </c>
      <c r="H928" s="146">
        <v>140</v>
      </c>
      <c r="I928" s="140" t="s">
        <v>10654</v>
      </c>
      <c r="J928" s="140" t="s">
        <v>9656</v>
      </c>
    </row>
    <row r="929" s="128" customFormat="1" ht="18" customHeight="1" spans="1:10">
      <c r="A929" s="136" t="s">
        <v>10930</v>
      </c>
      <c r="B929" s="120" t="s">
        <v>75</v>
      </c>
      <c r="C929" s="120" t="s">
        <v>5569</v>
      </c>
      <c r="D929" s="120" t="s">
        <v>43</v>
      </c>
      <c r="E929" s="120" t="s">
        <v>10931</v>
      </c>
      <c r="F929" s="120" t="s">
        <v>191</v>
      </c>
      <c r="G929" s="152" t="s">
        <v>10653</v>
      </c>
      <c r="H929" s="146">
        <v>141</v>
      </c>
      <c r="I929" s="140" t="s">
        <v>10654</v>
      </c>
      <c r="J929" s="140" t="s">
        <v>9656</v>
      </c>
    </row>
    <row r="930" s="128" customFormat="1" ht="18" customHeight="1" spans="1:10">
      <c r="A930" s="136" t="s">
        <v>10932</v>
      </c>
      <c r="B930" s="120" t="s">
        <v>75</v>
      </c>
      <c r="C930" s="120" t="s">
        <v>2857</v>
      </c>
      <c r="D930" s="120" t="s">
        <v>43</v>
      </c>
      <c r="E930" s="120" t="s">
        <v>10933</v>
      </c>
      <c r="F930" s="120" t="s">
        <v>191</v>
      </c>
      <c r="G930" s="152" t="s">
        <v>10653</v>
      </c>
      <c r="H930" s="146">
        <v>142</v>
      </c>
      <c r="I930" s="140" t="s">
        <v>10654</v>
      </c>
      <c r="J930" s="140" t="s">
        <v>9656</v>
      </c>
    </row>
    <row r="931" s="128" customFormat="1" ht="18" customHeight="1" spans="1:10">
      <c r="A931" s="136" t="s">
        <v>10934</v>
      </c>
      <c r="B931" s="120" t="s">
        <v>75</v>
      </c>
      <c r="C931" s="120" t="s">
        <v>3548</v>
      </c>
      <c r="D931" s="120" t="s">
        <v>43</v>
      </c>
      <c r="E931" s="120" t="s">
        <v>10935</v>
      </c>
      <c r="F931" s="120" t="s">
        <v>191</v>
      </c>
      <c r="G931" s="152" t="s">
        <v>10653</v>
      </c>
      <c r="H931" s="146">
        <v>143</v>
      </c>
      <c r="I931" s="140" t="s">
        <v>10654</v>
      </c>
      <c r="J931" s="140" t="s">
        <v>9656</v>
      </c>
    </row>
    <row r="932" s="128" customFormat="1" ht="18" customHeight="1" spans="1:10">
      <c r="A932" s="136" t="s">
        <v>10936</v>
      </c>
      <c r="B932" s="120" t="s">
        <v>75</v>
      </c>
      <c r="C932" s="120" t="s">
        <v>2952</v>
      </c>
      <c r="D932" s="120" t="s">
        <v>263</v>
      </c>
      <c r="E932" s="120" t="s">
        <v>10937</v>
      </c>
      <c r="F932" s="120" t="s">
        <v>191</v>
      </c>
      <c r="G932" s="152" t="s">
        <v>10653</v>
      </c>
      <c r="H932" s="146">
        <v>144</v>
      </c>
      <c r="I932" s="140" t="s">
        <v>10654</v>
      </c>
      <c r="J932" s="140" t="s">
        <v>9656</v>
      </c>
    </row>
    <row r="933" s="128" customFormat="1" ht="18" customHeight="1" spans="1:10">
      <c r="A933" s="136" t="s">
        <v>10938</v>
      </c>
      <c r="B933" s="120" t="s">
        <v>75</v>
      </c>
      <c r="C933" s="120" t="s">
        <v>5086</v>
      </c>
      <c r="D933" s="120" t="s">
        <v>43</v>
      </c>
      <c r="E933" s="120" t="s">
        <v>10939</v>
      </c>
      <c r="F933" s="120" t="s">
        <v>191</v>
      </c>
      <c r="G933" s="152" t="s">
        <v>10653</v>
      </c>
      <c r="H933" s="146">
        <v>145</v>
      </c>
      <c r="I933" s="140" t="s">
        <v>10654</v>
      </c>
      <c r="J933" s="140" t="s">
        <v>9656</v>
      </c>
    </row>
    <row r="934" s="128" customFormat="1" ht="18" customHeight="1" spans="1:10">
      <c r="A934" s="136" t="s">
        <v>10940</v>
      </c>
      <c r="B934" s="120" t="s">
        <v>75</v>
      </c>
      <c r="C934" s="120" t="s">
        <v>2452</v>
      </c>
      <c r="D934" s="120" t="s">
        <v>43</v>
      </c>
      <c r="E934" s="120" t="s">
        <v>10941</v>
      </c>
      <c r="F934" s="120" t="s">
        <v>191</v>
      </c>
      <c r="G934" s="152" t="s">
        <v>10653</v>
      </c>
      <c r="H934" s="146">
        <v>146</v>
      </c>
      <c r="I934" s="140" t="s">
        <v>10654</v>
      </c>
      <c r="J934" s="140" t="s">
        <v>9656</v>
      </c>
    </row>
    <row r="935" s="128" customFormat="1" ht="18" customHeight="1" spans="1:10">
      <c r="A935" s="136" t="s">
        <v>10942</v>
      </c>
      <c r="B935" s="120" t="s">
        <v>75</v>
      </c>
      <c r="C935" s="120" t="s">
        <v>6465</v>
      </c>
      <c r="D935" s="120" t="s">
        <v>43</v>
      </c>
      <c r="E935" s="120" t="s">
        <v>10943</v>
      </c>
      <c r="F935" s="120" t="s">
        <v>191</v>
      </c>
      <c r="G935" s="152" t="s">
        <v>10653</v>
      </c>
      <c r="H935" s="146">
        <v>147</v>
      </c>
      <c r="I935" s="140" t="s">
        <v>10654</v>
      </c>
      <c r="J935" s="140" t="s">
        <v>9656</v>
      </c>
    </row>
    <row r="936" s="128" customFormat="1" ht="18" customHeight="1" spans="1:10">
      <c r="A936" s="136" t="s">
        <v>10944</v>
      </c>
      <c r="B936" s="120" t="s">
        <v>75</v>
      </c>
      <c r="C936" s="120" t="s">
        <v>7800</v>
      </c>
      <c r="D936" s="120" t="s">
        <v>43</v>
      </c>
      <c r="E936" s="120" t="s">
        <v>10945</v>
      </c>
      <c r="F936" s="120" t="s">
        <v>191</v>
      </c>
      <c r="G936" s="152" t="s">
        <v>10653</v>
      </c>
      <c r="H936" s="146">
        <v>148</v>
      </c>
      <c r="I936" s="140" t="s">
        <v>10654</v>
      </c>
      <c r="J936" s="140" t="s">
        <v>9656</v>
      </c>
    </row>
    <row r="937" s="128" customFormat="1" ht="18" customHeight="1" spans="1:10">
      <c r="A937" s="136" t="s">
        <v>10946</v>
      </c>
      <c r="B937" s="120" t="s">
        <v>75</v>
      </c>
      <c r="C937" s="120" t="s">
        <v>3055</v>
      </c>
      <c r="D937" s="120" t="s">
        <v>43</v>
      </c>
      <c r="E937" s="120" t="s">
        <v>10947</v>
      </c>
      <c r="F937" s="146" t="s">
        <v>191</v>
      </c>
      <c r="G937" s="152" t="s">
        <v>10653</v>
      </c>
      <c r="H937" s="146">
        <v>150</v>
      </c>
      <c r="I937" s="140" t="s">
        <v>10654</v>
      </c>
      <c r="J937" s="140" t="s">
        <v>9656</v>
      </c>
    </row>
  </sheetData>
  <autoFilter ref="A1:J937">
    <extLst/>
  </autoFilter>
  <sortState ref="A2:J355">
    <sortCondition ref="C2:C355" descending="1" sortBy="cellColor" dxfId="0"/>
  </sortState>
  <pageMargins left="0.196527777777778" right="0.196527777777778" top="0.196527777777778" bottom="0.196527777777778" header="0.196527777777778" footer="0.196527777777778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938"/>
  <sheetViews>
    <sheetView view="pageBreakPreview" zoomScale="85" zoomScaleNormal="100" workbookViewId="0">
      <pane xSplit="1" ySplit="2" topLeftCell="B28" activePane="bottomRight" state="frozen"/>
      <selection/>
      <selection pane="topRight"/>
      <selection pane="bottomLeft"/>
      <selection pane="bottomRight" activeCell="M298" sqref="M298"/>
    </sheetView>
  </sheetViews>
  <sheetFormatPr defaultColWidth="9" defaultRowHeight="32" customHeight="1"/>
  <cols>
    <col min="1" max="1" width="4" style="90" customWidth="1"/>
    <col min="2" max="2" width="5.5" style="91" customWidth="1"/>
    <col min="3" max="3" width="6.75" style="90" customWidth="1"/>
    <col min="4" max="4" width="4" style="90" customWidth="1"/>
    <col min="5" max="5" width="8" style="92" customWidth="1"/>
    <col min="6" max="6" width="5.25" style="90" customWidth="1"/>
    <col min="7" max="7" width="7.25" style="92" customWidth="1"/>
    <col min="8" max="8" width="6.38333333333333" style="93" customWidth="1"/>
    <col min="9" max="9" width="17.8833333333333" style="94" customWidth="1"/>
    <col min="10" max="10" width="8.38333333333333" style="93" customWidth="1"/>
    <col min="11" max="11" width="8.5" style="93" customWidth="1"/>
    <col min="12" max="12" width="8.38333333333333" style="93" customWidth="1"/>
    <col min="13" max="13" width="13.5" style="95" customWidth="1"/>
    <col min="14" max="14" width="9.5" style="96" customWidth="1"/>
    <col min="15" max="15" width="5.63333333333333" style="96" customWidth="1"/>
    <col min="16" max="16" width="4.88333333333333" style="90" customWidth="1"/>
    <col min="17" max="17" width="23.3833333333333" style="90" customWidth="1"/>
    <col min="18" max="18" width="15.5" style="90" hidden="1" customWidth="1"/>
    <col min="19" max="19" width="9" style="90" hidden="1" customWidth="1"/>
    <col min="20" max="20" width="11.5" style="90" hidden="1" customWidth="1"/>
    <col min="21" max="16384" width="9" style="90"/>
  </cols>
  <sheetData>
    <row r="1" customHeight="1" spans="1:17">
      <c r="A1" s="97" t="s">
        <v>10948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P1" s="97"/>
      <c r="Q1" s="97"/>
    </row>
    <row r="2" s="88" customFormat="1" customHeight="1" spans="1:16369">
      <c r="A2" s="98" t="s">
        <v>0</v>
      </c>
      <c r="B2" s="98" t="s">
        <v>4</v>
      </c>
      <c r="C2" s="98" t="s">
        <v>5</v>
      </c>
      <c r="D2" s="98" t="s">
        <v>6</v>
      </c>
      <c r="E2" s="98" t="s">
        <v>9</v>
      </c>
      <c r="F2" s="98" t="s">
        <v>10949</v>
      </c>
      <c r="G2" s="98" t="s">
        <v>10950</v>
      </c>
      <c r="H2" s="99" t="s">
        <v>21</v>
      </c>
      <c r="I2" s="107" t="s">
        <v>22</v>
      </c>
      <c r="J2" s="99" t="s">
        <v>23</v>
      </c>
      <c r="K2" s="99" t="s">
        <v>25</v>
      </c>
      <c r="L2" s="99" t="s">
        <v>26</v>
      </c>
      <c r="M2" s="108" t="s">
        <v>30</v>
      </c>
      <c r="N2" s="109" t="s">
        <v>10951</v>
      </c>
      <c r="O2" s="110" t="s">
        <v>10952</v>
      </c>
      <c r="P2" s="110" t="s">
        <v>9084</v>
      </c>
      <c r="Q2" s="110" t="s">
        <v>10953</v>
      </c>
      <c r="R2" s="116" t="s">
        <v>9085</v>
      </c>
      <c r="S2" s="117" t="s">
        <v>8</v>
      </c>
      <c r="T2" s="118" t="s">
        <v>10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  <c r="BFP2" s="96"/>
      <c r="BFQ2" s="96"/>
      <c r="BFR2" s="96"/>
      <c r="BFS2" s="96"/>
      <c r="BFT2" s="96"/>
      <c r="BFU2" s="96"/>
      <c r="BFV2" s="96"/>
      <c r="BFW2" s="96"/>
      <c r="BFX2" s="96"/>
      <c r="BFY2" s="96"/>
      <c r="BFZ2" s="96"/>
      <c r="BGA2" s="96"/>
      <c r="BGB2" s="96"/>
      <c r="BGC2" s="96"/>
      <c r="BGD2" s="96"/>
      <c r="BGE2" s="96"/>
      <c r="BGF2" s="96"/>
      <c r="BGG2" s="96"/>
      <c r="BGH2" s="96"/>
      <c r="BGI2" s="96"/>
      <c r="BGJ2" s="96"/>
      <c r="BGK2" s="96"/>
      <c r="BGL2" s="96"/>
      <c r="BGM2" s="96"/>
      <c r="BGN2" s="96"/>
      <c r="BGO2" s="96"/>
      <c r="BGP2" s="96"/>
      <c r="BGQ2" s="96"/>
      <c r="BGR2" s="96"/>
      <c r="BGS2" s="96"/>
      <c r="BGT2" s="96"/>
      <c r="BGU2" s="96"/>
      <c r="BGV2" s="96"/>
      <c r="BGW2" s="96"/>
      <c r="BGX2" s="96"/>
      <c r="BGY2" s="96"/>
      <c r="BGZ2" s="96"/>
      <c r="BHA2" s="96"/>
      <c r="BHB2" s="96"/>
      <c r="BHC2" s="96"/>
      <c r="BHD2" s="96"/>
      <c r="BHE2" s="96"/>
      <c r="BHF2" s="96"/>
      <c r="BHG2" s="96"/>
      <c r="BHH2" s="96"/>
      <c r="BHI2" s="96"/>
      <c r="BHJ2" s="96"/>
      <c r="BHK2" s="96"/>
      <c r="BHL2" s="96"/>
      <c r="BHM2" s="96"/>
      <c r="BHN2" s="96"/>
      <c r="BHO2" s="96"/>
      <c r="BHP2" s="96"/>
      <c r="BHQ2" s="96"/>
      <c r="BHR2" s="96"/>
      <c r="BHS2" s="96"/>
      <c r="BHT2" s="96"/>
      <c r="BHU2" s="96"/>
      <c r="BHV2" s="96"/>
      <c r="BHW2" s="96"/>
      <c r="BHX2" s="96"/>
      <c r="BHY2" s="96"/>
      <c r="BHZ2" s="96"/>
      <c r="BIA2" s="96"/>
      <c r="BIB2" s="96"/>
      <c r="BIC2" s="96"/>
      <c r="BID2" s="96"/>
      <c r="BIE2" s="96"/>
      <c r="BIF2" s="96"/>
      <c r="BIG2" s="96"/>
      <c r="BIH2" s="96"/>
      <c r="BII2" s="96"/>
      <c r="BIJ2" s="96"/>
      <c r="BIK2" s="96"/>
      <c r="BIL2" s="96"/>
      <c r="BIM2" s="96"/>
      <c r="BIN2" s="96"/>
      <c r="BIO2" s="96"/>
      <c r="BIP2" s="96"/>
      <c r="BIQ2" s="96"/>
      <c r="BIR2" s="96"/>
      <c r="BIS2" s="96"/>
      <c r="BIT2" s="96"/>
      <c r="BIU2" s="96"/>
      <c r="BIV2" s="96"/>
      <c r="BIW2" s="96"/>
      <c r="BIX2" s="96"/>
      <c r="BIY2" s="96"/>
      <c r="BIZ2" s="96"/>
      <c r="BJA2" s="96"/>
      <c r="BJB2" s="96"/>
      <c r="BJC2" s="96"/>
      <c r="BJD2" s="96"/>
      <c r="BJE2" s="96"/>
      <c r="BJF2" s="96"/>
      <c r="BJG2" s="96"/>
      <c r="BJH2" s="96"/>
      <c r="BJI2" s="96"/>
      <c r="BJJ2" s="96"/>
      <c r="BJK2" s="96"/>
      <c r="BJL2" s="96"/>
      <c r="BJM2" s="96"/>
      <c r="BJN2" s="96"/>
      <c r="BJO2" s="96"/>
      <c r="BJP2" s="96"/>
      <c r="BJQ2" s="96"/>
      <c r="BJR2" s="96"/>
      <c r="BJS2" s="96"/>
      <c r="BJT2" s="96"/>
      <c r="BJU2" s="96"/>
      <c r="BJV2" s="96"/>
      <c r="BJW2" s="96"/>
      <c r="BJX2" s="96"/>
      <c r="BJY2" s="96"/>
      <c r="BJZ2" s="96"/>
      <c r="BKA2" s="96"/>
      <c r="BKB2" s="96"/>
      <c r="BKC2" s="96"/>
      <c r="BKD2" s="96"/>
      <c r="BKE2" s="96"/>
      <c r="BKF2" s="96"/>
      <c r="BKG2" s="96"/>
      <c r="BKH2" s="96"/>
      <c r="BKI2" s="96"/>
      <c r="BKJ2" s="96"/>
      <c r="BKK2" s="96"/>
      <c r="BKL2" s="96"/>
      <c r="BKM2" s="96"/>
      <c r="BKN2" s="96"/>
      <c r="BKO2" s="96"/>
      <c r="BKP2" s="96"/>
      <c r="BKQ2" s="96"/>
      <c r="BKR2" s="96"/>
      <c r="BKS2" s="96"/>
      <c r="BKT2" s="96"/>
      <c r="BKU2" s="96"/>
      <c r="BKV2" s="96"/>
      <c r="BKW2" s="96"/>
      <c r="BKX2" s="96"/>
      <c r="BKY2" s="96"/>
      <c r="BKZ2" s="96"/>
      <c r="BLA2" s="96"/>
      <c r="BLB2" s="96"/>
      <c r="BLC2" s="96"/>
      <c r="BLD2" s="96"/>
      <c r="BLE2" s="96"/>
      <c r="BLF2" s="96"/>
      <c r="BLG2" s="96"/>
      <c r="BLH2" s="96"/>
      <c r="BLI2" s="96"/>
      <c r="BLJ2" s="96"/>
      <c r="BLK2" s="96"/>
      <c r="BLL2" s="96"/>
      <c r="BLM2" s="96"/>
      <c r="BLN2" s="96"/>
      <c r="BLO2" s="96"/>
      <c r="BLP2" s="96"/>
      <c r="BLQ2" s="96"/>
      <c r="BLR2" s="96"/>
      <c r="BLS2" s="96"/>
      <c r="BLT2" s="96"/>
      <c r="BLU2" s="96"/>
      <c r="BLV2" s="96"/>
      <c r="BLW2" s="96"/>
      <c r="BLX2" s="96"/>
      <c r="BLY2" s="96"/>
      <c r="BLZ2" s="96"/>
      <c r="BMA2" s="96"/>
      <c r="BMB2" s="96"/>
      <c r="BMC2" s="96"/>
      <c r="BMD2" s="96"/>
      <c r="BME2" s="96"/>
      <c r="BMF2" s="96"/>
      <c r="BMG2" s="96"/>
      <c r="BMH2" s="96"/>
      <c r="BMI2" s="96"/>
      <c r="BMJ2" s="96"/>
      <c r="BMK2" s="96"/>
      <c r="BML2" s="96"/>
      <c r="BMM2" s="96"/>
      <c r="BMN2" s="96"/>
      <c r="BMO2" s="96"/>
      <c r="BMP2" s="96"/>
      <c r="BMQ2" s="96"/>
      <c r="BMR2" s="96"/>
      <c r="BMS2" s="96"/>
      <c r="BMT2" s="96"/>
      <c r="BMU2" s="96"/>
      <c r="BMV2" s="96"/>
      <c r="BMW2" s="96"/>
      <c r="BMX2" s="96"/>
      <c r="BMY2" s="96"/>
      <c r="BMZ2" s="96"/>
      <c r="BNA2" s="96"/>
      <c r="BNB2" s="96"/>
      <c r="BNC2" s="96"/>
      <c r="BND2" s="96"/>
      <c r="BNE2" s="96"/>
      <c r="BNF2" s="96"/>
      <c r="BNG2" s="96"/>
      <c r="BNH2" s="96"/>
      <c r="BNI2" s="96"/>
      <c r="BNJ2" s="96"/>
      <c r="BNK2" s="96"/>
      <c r="BNL2" s="96"/>
      <c r="BNM2" s="96"/>
      <c r="BNN2" s="96"/>
      <c r="BNO2" s="96"/>
      <c r="BNP2" s="96"/>
      <c r="BNQ2" s="96"/>
      <c r="BNR2" s="96"/>
      <c r="BNS2" s="96"/>
      <c r="BNT2" s="96"/>
      <c r="BNU2" s="96"/>
      <c r="BNV2" s="96"/>
      <c r="BNW2" s="96"/>
      <c r="BNX2" s="96"/>
      <c r="BNY2" s="96"/>
      <c r="BNZ2" s="96"/>
      <c r="BOA2" s="96"/>
      <c r="BOB2" s="96"/>
      <c r="BOC2" s="96"/>
      <c r="BOD2" s="96"/>
      <c r="BOE2" s="96"/>
      <c r="BOF2" s="96"/>
      <c r="BOG2" s="96"/>
      <c r="BOH2" s="96"/>
      <c r="BOI2" s="96"/>
      <c r="BOJ2" s="96"/>
      <c r="BOK2" s="96"/>
      <c r="BOL2" s="96"/>
      <c r="BOM2" s="96"/>
      <c r="BON2" s="96"/>
      <c r="BOO2" s="96"/>
      <c r="BOP2" s="96"/>
      <c r="BOQ2" s="96"/>
      <c r="BOR2" s="96"/>
      <c r="BOS2" s="96"/>
      <c r="BOT2" s="96"/>
      <c r="BOU2" s="96"/>
      <c r="BOV2" s="96"/>
      <c r="BOW2" s="96"/>
      <c r="BOX2" s="96"/>
      <c r="BOY2" s="96"/>
      <c r="BOZ2" s="96"/>
      <c r="BPA2" s="96"/>
      <c r="BPB2" s="96"/>
      <c r="BPC2" s="96"/>
      <c r="BPD2" s="96"/>
      <c r="BPE2" s="96"/>
      <c r="BPF2" s="96"/>
      <c r="BPG2" s="96"/>
      <c r="BPH2" s="96"/>
      <c r="BPI2" s="96"/>
      <c r="BPJ2" s="96"/>
      <c r="BPK2" s="96"/>
      <c r="BPL2" s="96"/>
      <c r="BPM2" s="96"/>
      <c r="BPN2" s="96"/>
      <c r="BPO2" s="96"/>
      <c r="BPP2" s="96"/>
      <c r="BPQ2" s="96"/>
      <c r="BPR2" s="96"/>
      <c r="BPS2" s="96"/>
      <c r="BPT2" s="96"/>
      <c r="BPU2" s="96"/>
      <c r="BPV2" s="96"/>
      <c r="BPW2" s="96"/>
      <c r="BPX2" s="96"/>
      <c r="BPY2" s="96"/>
      <c r="BPZ2" s="96"/>
      <c r="BQA2" s="96"/>
      <c r="BQB2" s="96"/>
      <c r="BQC2" s="96"/>
      <c r="BQD2" s="96"/>
      <c r="BQE2" s="96"/>
      <c r="BQF2" s="96"/>
      <c r="BQG2" s="96"/>
      <c r="BQH2" s="96"/>
      <c r="BQI2" s="96"/>
      <c r="BQJ2" s="96"/>
      <c r="BQK2" s="96"/>
      <c r="BQL2" s="96"/>
      <c r="BQM2" s="96"/>
      <c r="BQN2" s="96"/>
      <c r="BQO2" s="96"/>
      <c r="BQP2" s="96"/>
      <c r="BQQ2" s="96"/>
      <c r="BQR2" s="96"/>
      <c r="BQS2" s="96"/>
      <c r="BQT2" s="96"/>
      <c r="BQU2" s="96"/>
      <c r="BQV2" s="96"/>
      <c r="BQW2" s="96"/>
      <c r="BQX2" s="96"/>
      <c r="BQY2" s="96"/>
      <c r="BQZ2" s="96"/>
      <c r="BRA2" s="96"/>
      <c r="BRB2" s="96"/>
      <c r="BRC2" s="96"/>
      <c r="BRD2" s="96"/>
      <c r="BRE2" s="96"/>
      <c r="BRF2" s="96"/>
      <c r="BRG2" s="96"/>
      <c r="BRH2" s="96"/>
      <c r="BRI2" s="96"/>
      <c r="BRJ2" s="96"/>
      <c r="BRK2" s="96"/>
      <c r="BRL2" s="96"/>
      <c r="BRM2" s="96"/>
      <c r="BRN2" s="96"/>
      <c r="BRO2" s="96"/>
      <c r="BRP2" s="96"/>
      <c r="BRQ2" s="96"/>
      <c r="BRR2" s="96"/>
      <c r="BRS2" s="96"/>
      <c r="BRT2" s="96"/>
      <c r="BRU2" s="96"/>
      <c r="BRV2" s="96"/>
      <c r="BRW2" s="96"/>
      <c r="BRX2" s="96"/>
      <c r="BRY2" s="96"/>
      <c r="BRZ2" s="96"/>
      <c r="BSA2" s="96"/>
      <c r="BSB2" s="96"/>
      <c r="BSC2" s="96"/>
      <c r="BSD2" s="96"/>
      <c r="BSE2" s="96"/>
      <c r="BSF2" s="96"/>
      <c r="BSG2" s="96"/>
      <c r="BSH2" s="96"/>
      <c r="BSI2" s="96"/>
      <c r="BSJ2" s="96"/>
      <c r="BSK2" s="96"/>
      <c r="BSL2" s="96"/>
      <c r="BSM2" s="96"/>
      <c r="BSN2" s="96"/>
      <c r="BSO2" s="96"/>
      <c r="BSP2" s="96"/>
      <c r="BSQ2" s="96"/>
      <c r="BSR2" s="96"/>
      <c r="BSS2" s="96"/>
      <c r="BST2" s="96"/>
      <c r="BSU2" s="96"/>
      <c r="BSV2" s="96"/>
      <c r="BSW2" s="96"/>
      <c r="BSX2" s="96"/>
      <c r="BSY2" s="96"/>
      <c r="BSZ2" s="96"/>
      <c r="BTA2" s="96"/>
      <c r="BTB2" s="96"/>
      <c r="BTC2" s="96"/>
      <c r="BTD2" s="96"/>
      <c r="BTE2" s="96"/>
      <c r="BTF2" s="96"/>
      <c r="BTG2" s="96"/>
      <c r="BTH2" s="96"/>
      <c r="BTI2" s="96"/>
      <c r="BTJ2" s="96"/>
      <c r="BTK2" s="96"/>
      <c r="BTL2" s="96"/>
      <c r="BTM2" s="96"/>
      <c r="BTN2" s="96"/>
      <c r="BTO2" s="96"/>
      <c r="BTP2" s="96"/>
      <c r="BTQ2" s="96"/>
      <c r="BTR2" s="96"/>
      <c r="BTS2" s="96"/>
      <c r="BTT2" s="96"/>
      <c r="BTU2" s="96"/>
      <c r="BTV2" s="96"/>
      <c r="BTW2" s="96"/>
      <c r="BTX2" s="96"/>
      <c r="BTY2" s="96"/>
      <c r="BTZ2" s="96"/>
      <c r="BUA2" s="96"/>
      <c r="BUB2" s="96"/>
      <c r="BUC2" s="96"/>
      <c r="BUD2" s="96"/>
      <c r="BUE2" s="96"/>
      <c r="BUF2" s="96"/>
      <c r="BUG2" s="96"/>
      <c r="BUH2" s="96"/>
      <c r="BUI2" s="96"/>
      <c r="BUJ2" s="96"/>
      <c r="BUK2" s="96"/>
      <c r="BUL2" s="96"/>
      <c r="BUM2" s="96"/>
      <c r="BUN2" s="96"/>
      <c r="BUO2" s="96"/>
      <c r="BUP2" s="96"/>
      <c r="BUQ2" s="96"/>
      <c r="BUR2" s="96"/>
      <c r="BUS2" s="96"/>
      <c r="BUT2" s="96"/>
      <c r="BUU2" s="96"/>
      <c r="BUV2" s="96"/>
      <c r="BUW2" s="96"/>
      <c r="BUX2" s="96"/>
      <c r="BUY2" s="96"/>
      <c r="BUZ2" s="96"/>
      <c r="BVA2" s="96"/>
      <c r="BVB2" s="96"/>
      <c r="BVC2" s="96"/>
      <c r="BVD2" s="96"/>
      <c r="BVE2" s="96"/>
      <c r="BVF2" s="96"/>
      <c r="BVG2" s="96"/>
      <c r="BVH2" s="96"/>
      <c r="BVI2" s="96"/>
      <c r="BVJ2" s="96"/>
      <c r="BVK2" s="96"/>
      <c r="BVL2" s="96"/>
      <c r="BVM2" s="96"/>
      <c r="BVN2" s="96"/>
      <c r="BVO2" s="96"/>
      <c r="BVP2" s="96"/>
      <c r="BVQ2" s="96"/>
      <c r="BVR2" s="96"/>
      <c r="BVS2" s="96"/>
      <c r="BVT2" s="96"/>
      <c r="BVU2" s="96"/>
      <c r="BVV2" s="96"/>
      <c r="BVW2" s="96"/>
      <c r="BVX2" s="96"/>
      <c r="BVY2" s="96"/>
      <c r="BVZ2" s="96"/>
      <c r="BWA2" s="96"/>
      <c r="BWB2" s="96"/>
      <c r="BWC2" s="96"/>
      <c r="BWD2" s="96"/>
      <c r="BWE2" s="96"/>
      <c r="BWF2" s="96"/>
      <c r="BWG2" s="96"/>
      <c r="BWH2" s="96"/>
      <c r="BWI2" s="96"/>
      <c r="BWJ2" s="96"/>
      <c r="BWK2" s="96"/>
      <c r="BWL2" s="96"/>
      <c r="BWM2" s="96"/>
      <c r="BWN2" s="96"/>
      <c r="BWO2" s="96"/>
      <c r="BWP2" s="96"/>
      <c r="BWQ2" s="96"/>
      <c r="BWR2" s="96"/>
      <c r="BWS2" s="96"/>
      <c r="BWT2" s="96"/>
      <c r="BWU2" s="96"/>
      <c r="BWV2" s="96"/>
      <c r="BWW2" s="96"/>
      <c r="BWX2" s="96"/>
      <c r="BWY2" s="96"/>
      <c r="BWZ2" s="96"/>
      <c r="BXA2" s="96"/>
      <c r="BXB2" s="96"/>
      <c r="BXC2" s="96"/>
      <c r="BXD2" s="96"/>
      <c r="BXE2" s="96"/>
      <c r="BXF2" s="96"/>
      <c r="BXG2" s="96"/>
      <c r="BXH2" s="96"/>
      <c r="BXI2" s="96"/>
      <c r="BXJ2" s="96"/>
      <c r="BXK2" s="96"/>
      <c r="BXL2" s="96"/>
      <c r="BXM2" s="96"/>
      <c r="BXN2" s="96"/>
      <c r="BXO2" s="96"/>
      <c r="BXP2" s="96"/>
      <c r="BXQ2" s="96"/>
      <c r="BXR2" s="96"/>
      <c r="BXS2" s="96"/>
      <c r="BXT2" s="96"/>
      <c r="BXU2" s="96"/>
      <c r="BXV2" s="96"/>
      <c r="BXW2" s="96"/>
      <c r="BXX2" s="96"/>
      <c r="BXY2" s="96"/>
      <c r="BXZ2" s="96"/>
      <c r="BYA2" s="96"/>
      <c r="BYB2" s="96"/>
      <c r="BYC2" s="96"/>
      <c r="BYD2" s="96"/>
      <c r="BYE2" s="96"/>
      <c r="BYF2" s="96"/>
      <c r="BYG2" s="96"/>
      <c r="BYH2" s="96"/>
      <c r="BYI2" s="96"/>
      <c r="BYJ2" s="96"/>
      <c r="BYK2" s="96"/>
      <c r="BYL2" s="96"/>
      <c r="BYM2" s="96"/>
      <c r="BYN2" s="96"/>
      <c r="BYO2" s="96"/>
      <c r="BYP2" s="96"/>
      <c r="BYQ2" s="96"/>
      <c r="BYR2" s="96"/>
      <c r="BYS2" s="96"/>
      <c r="BYT2" s="96"/>
      <c r="BYU2" s="96"/>
      <c r="BYV2" s="96"/>
      <c r="BYW2" s="96"/>
      <c r="BYX2" s="96"/>
      <c r="BYY2" s="96"/>
      <c r="BYZ2" s="96"/>
      <c r="BZA2" s="96"/>
      <c r="BZB2" s="96"/>
      <c r="BZC2" s="96"/>
      <c r="BZD2" s="96"/>
      <c r="BZE2" s="96"/>
      <c r="BZF2" s="96"/>
      <c r="BZG2" s="96"/>
      <c r="BZH2" s="96"/>
      <c r="BZI2" s="96"/>
      <c r="BZJ2" s="96"/>
      <c r="BZK2" s="96"/>
      <c r="BZL2" s="96"/>
      <c r="BZM2" s="96"/>
      <c r="BZN2" s="96"/>
      <c r="BZO2" s="96"/>
      <c r="BZP2" s="96"/>
      <c r="BZQ2" s="96"/>
      <c r="BZR2" s="96"/>
      <c r="BZS2" s="96"/>
      <c r="BZT2" s="96"/>
      <c r="BZU2" s="96"/>
      <c r="BZV2" s="96"/>
      <c r="BZW2" s="96"/>
      <c r="BZX2" s="96"/>
      <c r="BZY2" s="96"/>
      <c r="BZZ2" s="96"/>
      <c r="CAA2" s="96"/>
      <c r="CAB2" s="96"/>
      <c r="CAC2" s="96"/>
      <c r="CAD2" s="96"/>
      <c r="CAE2" s="96"/>
      <c r="CAF2" s="96"/>
      <c r="CAG2" s="96"/>
      <c r="CAH2" s="96"/>
      <c r="CAI2" s="96"/>
      <c r="CAJ2" s="96"/>
      <c r="CAK2" s="96"/>
      <c r="CAL2" s="96"/>
      <c r="CAM2" s="96"/>
      <c r="CAN2" s="96"/>
      <c r="CAO2" s="96"/>
      <c r="CAP2" s="96"/>
      <c r="CAQ2" s="96"/>
      <c r="CAR2" s="96"/>
      <c r="CAS2" s="96"/>
      <c r="CAT2" s="96"/>
      <c r="CAU2" s="96"/>
      <c r="CAV2" s="96"/>
      <c r="CAW2" s="96"/>
      <c r="CAX2" s="96"/>
      <c r="CAY2" s="96"/>
      <c r="CAZ2" s="96"/>
      <c r="CBA2" s="96"/>
      <c r="CBB2" s="96"/>
      <c r="CBC2" s="96"/>
      <c r="CBD2" s="96"/>
      <c r="CBE2" s="96"/>
      <c r="CBF2" s="96"/>
      <c r="CBG2" s="96"/>
      <c r="CBH2" s="96"/>
      <c r="CBI2" s="96"/>
      <c r="CBJ2" s="96"/>
      <c r="CBK2" s="96"/>
      <c r="CBL2" s="96"/>
      <c r="CBM2" s="96"/>
      <c r="CBN2" s="96"/>
      <c r="CBO2" s="96"/>
      <c r="CBP2" s="96"/>
      <c r="CBQ2" s="96"/>
      <c r="CBR2" s="96"/>
      <c r="CBS2" s="96"/>
      <c r="CBT2" s="96"/>
      <c r="CBU2" s="96"/>
      <c r="CBV2" s="96"/>
      <c r="CBW2" s="96"/>
      <c r="CBX2" s="96"/>
      <c r="CBY2" s="96"/>
      <c r="CBZ2" s="96"/>
      <c r="CCA2" s="96"/>
      <c r="CCB2" s="96"/>
      <c r="CCC2" s="96"/>
      <c r="CCD2" s="96"/>
      <c r="CCE2" s="96"/>
      <c r="CCF2" s="96"/>
      <c r="CCG2" s="96"/>
      <c r="CCH2" s="96"/>
      <c r="CCI2" s="96"/>
      <c r="CCJ2" s="96"/>
      <c r="CCK2" s="96"/>
      <c r="CCL2" s="96"/>
      <c r="CCM2" s="96"/>
      <c r="CCN2" s="96"/>
      <c r="CCO2" s="96"/>
      <c r="CCP2" s="96"/>
      <c r="CCQ2" s="96"/>
      <c r="CCR2" s="96"/>
      <c r="CCS2" s="96"/>
      <c r="CCT2" s="96"/>
      <c r="CCU2" s="96"/>
      <c r="CCV2" s="96"/>
      <c r="CCW2" s="96"/>
      <c r="CCX2" s="96"/>
      <c r="CCY2" s="96"/>
      <c r="CCZ2" s="96"/>
      <c r="CDA2" s="96"/>
      <c r="CDB2" s="96"/>
      <c r="CDC2" s="96"/>
      <c r="CDD2" s="96"/>
      <c r="CDE2" s="96"/>
      <c r="CDF2" s="96"/>
      <c r="CDG2" s="96"/>
      <c r="CDH2" s="96"/>
      <c r="CDI2" s="96"/>
      <c r="CDJ2" s="96"/>
      <c r="CDK2" s="96"/>
      <c r="CDL2" s="96"/>
      <c r="CDM2" s="96"/>
      <c r="CDN2" s="96"/>
      <c r="CDO2" s="96"/>
      <c r="CDP2" s="96"/>
      <c r="CDQ2" s="96"/>
      <c r="CDR2" s="96"/>
      <c r="CDS2" s="96"/>
      <c r="CDT2" s="96"/>
      <c r="CDU2" s="96"/>
      <c r="CDV2" s="96"/>
      <c r="CDW2" s="96"/>
      <c r="CDX2" s="96"/>
      <c r="CDY2" s="96"/>
      <c r="CDZ2" s="96"/>
      <c r="CEA2" s="96"/>
      <c r="CEB2" s="96"/>
      <c r="CEC2" s="96"/>
      <c r="CED2" s="96"/>
      <c r="CEE2" s="96"/>
      <c r="CEF2" s="96"/>
      <c r="CEG2" s="96"/>
      <c r="CEH2" s="96"/>
      <c r="CEI2" s="96"/>
      <c r="CEJ2" s="96"/>
      <c r="CEK2" s="96"/>
      <c r="CEL2" s="96"/>
      <c r="CEM2" s="96"/>
      <c r="CEN2" s="96"/>
      <c r="CEO2" s="96"/>
      <c r="CEP2" s="96"/>
      <c r="CEQ2" s="96"/>
      <c r="CER2" s="96"/>
      <c r="CES2" s="96"/>
      <c r="CET2" s="96"/>
      <c r="CEU2" s="96"/>
      <c r="CEV2" s="96"/>
      <c r="CEW2" s="96"/>
      <c r="CEX2" s="96"/>
      <c r="CEY2" s="96"/>
      <c r="CEZ2" s="96"/>
      <c r="CFA2" s="96"/>
      <c r="CFB2" s="96"/>
      <c r="CFC2" s="96"/>
      <c r="CFD2" s="96"/>
      <c r="CFE2" s="96"/>
      <c r="CFF2" s="96"/>
      <c r="CFG2" s="96"/>
      <c r="CFH2" s="96"/>
      <c r="CFI2" s="96"/>
      <c r="CFJ2" s="96"/>
      <c r="CFK2" s="96"/>
      <c r="CFL2" s="96"/>
      <c r="CFM2" s="96"/>
      <c r="CFN2" s="96"/>
      <c r="CFO2" s="96"/>
      <c r="CFP2" s="96"/>
      <c r="CFQ2" s="96"/>
      <c r="CFR2" s="96"/>
      <c r="CFS2" s="96"/>
      <c r="CFT2" s="96"/>
      <c r="CFU2" s="96"/>
      <c r="CFV2" s="96"/>
      <c r="CFW2" s="96"/>
      <c r="CFX2" s="96"/>
      <c r="CFY2" s="96"/>
      <c r="CFZ2" s="96"/>
      <c r="CGA2" s="96"/>
      <c r="CGB2" s="96"/>
      <c r="CGC2" s="96"/>
      <c r="CGD2" s="96"/>
      <c r="CGE2" s="96"/>
      <c r="CGF2" s="96"/>
      <c r="CGG2" s="96"/>
      <c r="CGH2" s="96"/>
      <c r="CGI2" s="96"/>
      <c r="CGJ2" s="96"/>
      <c r="CGK2" s="96"/>
      <c r="CGL2" s="96"/>
      <c r="CGM2" s="96"/>
      <c r="CGN2" s="96"/>
      <c r="CGO2" s="96"/>
      <c r="CGP2" s="96"/>
      <c r="CGQ2" s="96"/>
      <c r="CGR2" s="96"/>
      <c r="CGS2" s="96"/>
      <c r="CGT2" s="96"/>
      <c r="CGU2" s="96"/>
      <c r="CGV2" s="96"/>
      <c r="CGW2" s="96"/>
      <c r="CGX2" s="96"/>
      <c r="CGY2" s="96"/>
      <c r="CGZ2" s="96"/>
      <c r="CHA2" s="96"/>
      <c r="CHB2" s="96"/>
      <c r="CHC2" s="96"/>
      <c r="CHD2" s="96"/>
      <c r="CHE2" s="96"/>
      <c r="CHF2" s="96"/>
      <c r="CHG2" s="96"/>
      <c r="CHH2" s="96"/>
      <c r="CHI2" s="96"/>
      <c r="CHJ2" s="96"/>
      <c r="CHK2" s="96"/>
      <c r="CHL2" s="96"/>
      <c r="CHM2" s="96"/>
      <c r="CHN2" s="96"/>
      <c r="CHO2" s="96"/>
      <c r="CHP2" s="96"/>
      <c r="CHQ2" s="96"/>
      <c r="CHR2" s="96"/>
      <c r="CHS2" s="96"/>
      <c r="CHT2" s="96"/>
      <c r="CHU2" s="96"/>
      <c r="CHV2" s="96"/>
      <c r="CHW2" s="96"/>
      <c r="CHX2" s="96"/>
      <c r="CHY2" s="96"/>
      <c r="CHZ2" s="96"/>
      <c r="CIA2" s="96"/>
      <c r="CIB2" s="96"/>
      <c r="CIC2" s="96"/>
      <c r="CID2" s="96"/>
      <c r="CIE2" s="96"/>
      <c r="CIF2" s="96"/>
      <c r="CIG2" s="96"/>
      <c r="CIH2" s="96"/>
      <c r="CII2" s="96"/>
      <c r="CIJ2" s="96"/>
      <c r="CIK2" s="96"/>
      <c r="CIL2" s="96"/>
      <c r="CIM2" s="96"/>
      <c r="CIN2" s="96"/>
      <c r="CIO2" s="96"/>
      <c r="CIP2" s="96"/>
      <c r="CIQ2" s="96"/>
      <c r="CIR2" s="96"/>
      <c r="CIS2" s="96"/>
      <c r="CIT2" s="96"/>
      <c r="CIU2" s="96"/>
      <c r="CIV2" s="96"/>
      <c r="CIW2" s="96"/>
      <c r="CIX2" s="96"/>
      <c r="CIY2" s="96"/>
      <c r="CIZ2" s="96"/>
      <c r="CJA2" s="96"/>
      <c r="CJB2" s="96"/>
      <c r="CJC2" s="96"/>
      <c r="CJD2" s="96"/>
      <c r="CJE2" s="96"/>
      <c r="CJF2" s="96"/>
      <c r="CJG2" s="96"/>
      <c r="CJH2" s="96"/>
      <c r="CJI2" s="96"/>
      <c r="CJJ2" s="96"/>
      <c r="CJK2" s="96"/>
      <c r="CJL2" s="96"/>
      <c r="CJM2" s="96"/>
      <c r="CJN2" s="96"/>
      <c r="CJO2" s="96"/>
      <c r="CJP2" s="96"/>
      <c r="CJQ2" s="96"/>
      <c r="CJR2" s="96"/>
      <c r="CJS2" s="96"/>
      <c r="CJT2" s="96"/>
      <c r="CJU2" s="96"/>
      <c r="CJV2" s="96"/>
      <c r="CJW2" s="96"/>
      <c r="CJX2" s="96"/>
      <c r="CJY2" s="96"/>
      <c r="CJZ2" s="96"/>
      <c r="CKA2" s="96"/>
      <c r="CKB2" s="96"/>
      <c r="CKC2" s="96"/>
      <c r="CKD2" s="96"/>
      <c r="CKE2" s="96"/>
      <c r="CKF2" s="96"/>
      <c r="CKG2" s="96"/>
      <c r="CKH2" s="96"/>
      <c r="CKI2" s="96"/>
      <c r="CKJ2" s="96"/>
      <c r="CKK2" s="96"/>
      <c r="CKL2" s="96"/>
      <c r="CKM2" s="96"/>
      <c r="CKN2" s="96"/>
      <c r="CKO2" s="96"/>
      <c r="CKP2" s="96"/>
      <c r="CKQ2" s="96"/>
      <c r="CKR2" s="96"/>
      <c r="CKS2" s="96"/>
      <c r="CKT2" s="96"/>
      <c r="CKU2" s="96"/>
      <c r="CKV2" s="96"/>
      <c r="CKW2" s="96"/>
      <c r="CKX2" s="96"/>
      <c r="CKY2" s="96"/>
      <c r="CKZ2" s="96"/>
      <c r="CLA2" s="96"/>
      <c r="CLB2" s="96"/>
      <c r="CLC2" s="96"/>
      <c r="CLD2" s="96"/>
      <c r="CLE2" s="96"/>
      <c r="CLF2" s="96"/>
      <c r="CLG2" s="96"/>
      <c r="CLH2" s="96"/>
      <c r="CLI2" s="96"/>
      <c r="CLJ2" s="96"/>
      <c r="CLK2" s="96"/>
      <c r="CLL2" s="96"/>
      <c r="CLM2" s="96"/>
      <c r="CLN2" s="96"/>
      <c r="CLO2" s="96"/>
      <c r="CLP2" s="96"/>
      <c r="CLQ2" s="96"/>
      <c r="CLR2" s="96"/>
      <c r="CLS2" s="96"/>
      <c r="CLT2" s="96"/>
      <c r="CLU2" s="96"/>
      <c r="CLV2" s="96"/>
      <c r="CLW2" s="96"/>
      <c r="CLX2" s="96"/>
      <c r="CLY2" s="96"/>
      <c r="CLZ2" s="96"/>
      <c r="CMA2" s="96"/>
      <c r="CMB2" s="96"/>
      <c r="CMC2" s="96"/>
      <c r="CMD2" s="96"/>
      <c r="CME2" s="96"/>
      <c r="CMF2" s="96"/>
      <c r="CMG2" s="96"/>
      <c r="CMH2" s="96"/>
      <c r="CMI2" s="96"/>
      <c r="CMJ2" s="96"/>
      <c r="CMK2" s="96"/>
      <c r="CML2" s="96"/>
      <c r="CMM2" s="96"/>
      <c r="CMN2" s="96"/>
      <c r="CMO2" s="96"/>
      <c r="CMP2" s="96"/>
      <c r="CMQ2" s="96"/>
      <c r="CMR2" s="96"/>
      <c r="CMS2" s="96"/>
      <c r="CMT2" s="96"/>
      <c r="CMU2" s="96"/>
      <c r="CMV2" s="96"/>
      <c r="CMW2" s="96"/>
      <c r="CMX2" s="96"/>
      <c r="CMY2" s="96"/>
      <c r="CMZ2" s="96"/>
      <c r="CNA2" s="96"/>
      <c r="CNB2" s="96"/>
      <c r="CNC2" s="96"/>
      <c r="CND2" s="96"/>
      <c r="CNE2" s="96"/>
      <c r="CNF2" s="96"/>
      <c r="CNG2" s="96"/>
      <c r="CNH2" s="96"/>
      <c r="CNI2" s="96"/>
      <c r="CNJ2" s="96"/>
      <c r="CNK2" s="96"/>
      <c r="CNL2" s="96"/>
      <c r="CNM2" s="96"/>
      <c r="CNN2" s="96"/>
      <c r="CNO2" s="96"/>
      <c r="CNP2" s="96"/>
      <c r="CNQ2" s="96"/>
      <c r="CNR2" s="96"/>
      <c r="CNS2" s="96"/>
      <c r="CNT2" s="96"/>
      <c r="CNU2" s="96"/>
      <c r="CNV2" s="96"/>
      <c r="CNW2" s="96"/>
      <c r="CNX2" s="96"/>
      <c r="CNY2" s="96"/>
      <c r="CNZ2" s="96"/>
      <c r="COA2" s="96"/>
      <c r="COB2" s="96"/>
      <c r="COC2" s="96"/>
      <c r="COD2" s="96"/>
      <c r="COE2" s="96"/>
      <c r="COF2" s="96"/>
      <c r="COG2" s="96"/>
      <c r="COH2" s="96"/>
      <c r="COI2" s="96"/>
      <c r="COJ2" s="96"/>
      <c r="COK2" s="96"/>
      <c r="COL2" s="96"/>
      <c r="COM2" s="96"/>
      <c r="CON2" s="96"/>
      <c r="COO2" s="96"/>
      <c r="COP2" s="96"/>
      <c r="COQ2" s="96"/>
      <c r="COR2" s="96"/>
      <c r="COS2" s="96"/>
      <c r="COT2" s="96"/>
      <c r="COU2" s="96"/>
      <c r="COV2" s="96"/>
      <c r="COW2" s="96"/>
      <c r="COX2" s="96"/>
      <c r="COY2" s="96"/>
      <c r="COZ2" s="96"/>
      <c r="CPA2" s="96"/>
      <c r="CPB2" s="96"/>
      <c r="CPC2" s="96"/>
      <c r="CPD2" s="96"/>
      <c r="CPE2" s="96"/>
      <c r="CPF2" s="96"/>
      <c r="CPG2" s="96"/>
      <c r="CPH2" s="96"/>
      <c r="CPI2" s="96"/>
      <c r="CPJ2" s="96"/>
      <c r="CPK2" s="96"/>
      <c r="CPL2" s="96"/>
      <c r="CPM2" s="96"/>
      <c r="CPN2" s="96"/>
      <c r="CPO2" s="96"/>
      <c r="CPP2" s="96"/>
      <c r="CPQ2" s="96"/>
      <c r="CPR2" s="96"/>
      <c r="CPS2" s="96"/>
      <c r="CPT2" s="96"/>
      <c r="CPU2" s="96"/>
      <c r="CPV2" s="96"/>
      <c r="CPW2" s="96"/>
      <c r="CPX2" s="96"/>
      <c r="CPY2" s="96"/>
      <c r="CPZ2" s="96"/>
      <c r="CQA2" s="96"/>
      <c r="CQB2" s="96"/>
      <c r="CQC2" s="96"/>
      <c r="CQD2" s="96"/>
      <c r="CQE2" s="96"/>
      <c r="CQF2" s="96"/>
      <c r="CQG2" s="96"/>
      <c r="CQH2" s="96"/>
      <c r="CQI2" s="96"/>
      <c r="CQJ2" s="96"/>
      <c r="CQK2" s="96"/>
      <c r="CQL2" s="96"/>
      <c r="CQM2" s="96"/>
      <c r="CQN2" s="96"/>
      <c r="CQO2" s="96"/>
      <c r="CQP2" s="96"/>
      <c r="CQQ2" s="96"/>
      <c r="CQR2" s="96"/>
      <c r="CQS2" s="96"/>
      <c r="CQT2" s="96"/>
      <c r="CQU2" s="96"/>
      <c r="CQV2" s="96"/>
      <c r="CQW2" s="96"/>
      <c r="CQX2" s="96"/>
      <c r="CQY2" s="96"/>
      <c r="CQZ2" s="96"/>
      <c r="CRA2" s="96"/>
      <c r="CRB2" s="96"/>
      <c r="CRC2" s="96"/>
      <c r="CRD2" s="96"/>
      <c r="CRE2" s="96"/>
      <c r="CRF2" s="96"/>
      <c r="CRG2" s="96"/>
      <c r="CRH2" s="96"/>
      <c r="CRI2" s="96"/>
      <c r="CRJ2" s="96"/>
      <c r="CRK2" s="96"/>
      <c r="CRL2" s="96"/>
      <c r="CRM2" s="96"/>
      <c r="CRN2" s="96"/>
      <c r="CRO2" s="96"/>
      <c r="CRP2" s="96"/>
      <c r="CRQ2" s="96"/>
      <c r="CRR2" s="96"/>
      <c r="CRS2" s="96"/>
      <c r="CRT2" s="96"/>
      <c r="CRU2" s="96"/>
      <c r="CRV2" s="96"/>
      <c r="CRW2" s="96"/>
      <c r="CRX2" s="96"/>
      <c r="CRY2" s="96"/>
      <c r="CRZ2" s="96"/>
      <c r="CSA2" s="96"/>
      <c r="CSB2" s="96"/>
      <c r="CSC2" s="96"/>
      <c r="CSD2" s="96"/>
      <c r="CSE2" s="96"/>
      <c r="CSF2" s="96"/>
      <c r="CSG2" s="96"/>
      <c r="CSH2" s="96"/>
      <c r="CSI2" s="96"/>
      <c r="CSJ2" s="96"/>
      <c r="CSK2" s="96"/>
      <c r="CSL2" s="96"/>
      <c r="CSM2" s="96"/>
      <c r="CSN2" s="96"/>
      <c r="CSO2" s="96"/>
      <c r="CSP2" s="96"/>
      <c r="CSQ2" s="96"/>
      <c r="CSR2" s="96"/>
      <c r="CSS2" s="96"/>
      <c r="CST2" s="96"/>
      <c r="CSU2" s="96"/>
      <c r="CSV2" s="96"/>
      <c r="CSW2" s="96"/>
      <c r="CSX2" s="96"/>
      <c r="CSY2" s="96"/>
      <c r="CSZ2" s="96"/>
      <c r="CTA2" s="96"/>
      <c r="CTB2" s="96"/>
      <c r="CTC2" s="96"/>
      <c r="CTD2" s="96"/>
      <c r="CTE2" s="96"/>
      <c r="CTF2" s="96"/>
      <c r="CTG2" s="96"/>
      <c r="CTH2" s="96"/>
      <c r="CTI2" s="96"/>
      <c r="CTJ2" s="96"/>
      <c r="CTK2" s="96"/>
      <c r="CTL2" s="96"/>
      <c r="CTM2" s="96"/>
      <c r="CTN2" s="96"/>
      <c r="CTO2" s="96"/>
      <c r="CTP2" s="96"/>
      <c r="CTQ2" s="96"/>
      <c r="CTR2" s="96"/>
      <c r="CTS2" s="96"/>
      <c r="CTT2" s="96"/>
      <c r="CTU2" s="96"/>
      <c r="CTV2" s="96"/>
      <c r="CTW2" s="96"/>
      <c r="CTX2" s="96"/>
      <c r="CTY2" s="96"/>
      <c r="CTZ2" s="96"/>
      <c r="CUA2" s="96"/>
      <c r="CUB2" s="96"/>
      <c r="CUC2" s="96"/>
      <c r="CUD2" s="96"/>
      <c r="CUE2" s="96"/>
      <c r="CUF2" s="96"/>
      <c r="CUG2" s="96"/>
      <c r="CUH2" s="96"/>
      <c r="CUI2" s="96"/>
      <c r="CUJ2" s="96"/>
      <c r="CUK2" s="96"/>
      <c r="CUL2" s="96"/>
      <c r="CUM2" s="96"/>
      <c r="CUN2" s="96"/>
      <c r="CUO2" s="96"/>
      <c r="CUP2" s="96"/>
      <c r="CUQ2" s="96"/>
      <c r="CUR2" s="96"/>
      <c r="CUS2" s="96"/>
      <c r="CUT2" s="96"/>
      <c r="CUU2" s="96"/>
      <c r="CUV2" s="96"/>
      <c r="CUW2" s="96"/>
      <c r="CUX2" s="96"/>
      <c r="CUY2" s="96"/>
      <c r="CUZ2" s="96"/>
      <c r="CVA2" s="96"/>
      <c r="CVB2" s="96"/>
      <c r="CVC2" s="96"/>
      <c r="CVD2" s="96"/>
      <c r="CVE2" s="96"/>
      <c r="CVF2" s="96"/>
      <c r="CVG2" s="96"/>
      <c r="CVH2" s="96"/>
      <c r="CVI2" s="96"/>
      <c r="CVJ2" s="96"/>
      <c r="CVK2" s="96"/>
      <c r="CVL2" s="96"/>
      <c r="CVM2" s="96"/>
      <c r="CVN2" s="96"/>
      <c r="CVO2" s="96"/>
      <c r="CVP2" s="96"/>
      <c r="CVQ2" s="96"/>
      <c r="CVR2" s="96"/>
      <c r="CVS2" s="96"/>
      <c r="CVT2" s="96"/>
      <c r="CVU2" s="96"/>
      <c r="CVV2" s="96"/>
      <c r="CVW2" s="96"/>
      <c r="CVX2" s="96"/>
      <c r="CVY2" s="96"/>
      <c r="CVZ2" s="96"/>
      <c r="CWA2" s="96"/>
      <c r="CWB2" s="96"/>
      <c r="CWC2" s="96"/>
      <c r="CWD2" s="96"/>
      <c r="CWE2" s="96"/>
      <c r="CWF2" s="96"/>
      <c r="CWG2" s="96"/>
      <c r="CWH2" s="96"/>
      <c r="CWI2" s="96"/>
      <c r="CWJ2" s="96"/>
      <c r="CWK2" s="96"/>
      <c r="CWL2" s="96"/>
      <c r="CWM2" s="96"/>
      <c r="CWN2" s="96"/>
      <c r="CWO2" s="96"/>
      <c r="CWP2" s="96"/>
      <c r="CWQ2" s="96"/>
      <c r="CWR2" s="96"/>
      <c r="CWS2" s="96"/>
      <c r="CWT2" s="96"/>
      <c r="CWU2" s="96"/>
      <c r="CWV2" s="96"/>
      <c r="CWW2" s="96"/>
      <c r="CWX2" s="96"/>
      <c r="CWY2" s="96"/>
      <c r="CWZ2" s="96"/>
      <c r="CXA2" s="96"/>
      <c r="CXB2" s="96"/>
      <c r="CXC2" s="96"/>
      <c r="CXD2" s="96"/>
      <c r="CXE2" s="96"/>
      <c r="CXF2" s="96"/>
      <c r="CXG2" s="96"/>
      <c r="CXH2" s="96"/>
      <c r="CXI2" s="96"/>
      <c r="CXJ2" s="96"/>
      <c r="CXK2" s="96"/>
      <c r="CXL2" s="96"/>
      <c r="CXM2" s="96"/>
      <c r="CXN2" s="96"/>
      <c r="CXO2" s="96"/>
      <c r="CXP2" s="96"/>
      <c r="CXQ2" s="96"/>
      <c r="CXR2" s="96"/>
      <c r="CXS2" s="96"/>
      <c r="CXT2" s="96"/>
      <c r="CXU2" s="96"/>
      <c r="CXV2" s="96"/>
      <c r="CXW2" s="96"/>
      <c r="CXX2" s="96"/>
      <c r="CXY2" s="96"/>
      <c r="CXZ2" s="96"/>
      <c r="CYA2" s="96"/>
      <c r="CYB2" s="96"/>
      <c r="CYC2" s="96"/>
      <c r="CYD2" s="96"/>
      <c r="CYE2" s="96"/>
      <c r="CYF2" s="96"/>
      <c r="CYG2" s="96"/>
      <c r="CYH2" s="96"/>
      <c r="CYI2" s="96"/>
      <c r="CYJ2" s="96"/>
      <c r="CYK2" s="96"/>
      <c r="CYL2" s="96"/>
      <c r="CYM2" s="96"/>
      <c r="CYN2" s="96"/>
      <c r="CYO2" s="96"/>
      <c r="CYP2" s="96"/>
      <c r="CYQ2" s="96"/>
      <c r="CYR2" s="96"/>
      <c r="CYS2" s="96"/>
      <c r="CYT2" s="96"/>
      <c r="CYU2" s="96"/>
      <c r="CYV2" s="96"/>
      <c r="CYW2" s="96"/>
      <c r="CYX2" s="96"/>
      <c r="CYY2" s="96"/>
      <c r="CYZ2" s="96"/>
      <c r="CZA2" s="96"/>
      <c r="CZB2" s="96"/>
      <c r="CZC2" s="96"/>
      <c r="CZD2" s="96"/>
      <c r="CZE2" s="96"/>
      <c r="CZF2" s="96"/>
      <c r="CZG2" s="96"/>
      <c r="CZH2" s="96"/>
      <c r="CZI2" s="96"/>
      <c r="CZJ2" s="96"/>
      <c r="CZK2" s="96"/>
      <c r="CZL2" s="96"/>
      <c r="CZM2" s="96"/>
      <c r="CZN2" s="96"/>
      <c r="CZO2" s="96"/>
      <c r="CZP2" s="96"/>
      <c r="CZQ2" s="96"/>
      <c r="CZR2" s="96"/>
      <c r="CZS2" s="96"/>
      <c r="CZT2" s="96"/>
      <c r="CZU2" s="96"/>
      <c r="CZV2" s="96"/>
      <c r="CZW2" s="96"/>
      <c r="CZX2" s="96"/>
      <c r="CZY2" s="96"/>
      <c r="CZZ2" s="96"/>
      <c r="DAA2" s="96"/>
      <c r="DAB2" s="96"/>
      <c r="DAC2" s="96"/>
      <c r="DAD2" s="96"/>
      <c r="DAE2" s="96"/>
      <c r="DAF2" s="96"/>
      <c r="DAG2" s="96"/>
      <c r="DAH2" s="96"/>
      <c r="DAI2" s="96"/>
      <c r="DAJ2" s="96"/>
      <c r="DAK2" s="96"/>
      <c r="DAL2" s="96"/>
      <c r="DAM2" s="96"/>
      <c r="DAN2" s="96"/>
      <c r="DAO2" s="96"/>
      <c r="DAP2" s="96"/>
      <c r="DAQ2" s="96"/>
      <c r="DAR2" s="96"/>
      <c r="DAS2" s="96"/>
      <c r="DAT2" s="96"/>
      <c r="DAU2" s="96"/>
      <c r="DAV2" s="96"/>
      <c r="DAW2" s="96"/>
      <c r="DAX2" s="96"/>
      <c r="DAY2" s="96"/>
      <c r="DAZ2" s="96"/>
      <c r="DBA2" s="96"/>
      <c r="DBB2" s="96"/>
      <c r="DBC2" s="96"/>
      <c r="DBD2" s="96"/>
      <c r="DBE2" s="96"/>
      <c r="DBF2" s="96"/>
      <c r="DBG2" s="96"/>
      <c r="DBH2" s="96"/>
      <c r="DBI2" s="96"/>
      <c r="DBJ2" s="96"/>
      <c r="DBK2" s="96"/>
      <c r="DBL2" s="96"/>
      <c r="DBM2" s="96"/>
      <c r="DBN2" s="96"/>
      <c r="DBO2" s="96"/>
      <c r="DBP2" s="96"/>
      <c r="DBQ2" s="96"/>
      <c r="DBR2" s="96"/>
      <c r="DBS2" s="96"/>
      <c r="DBT2" s="96"/>
      <c r="DBU2" s="96"/>
      <c r="DBV2" s="96"/>
      <c r="DBW2" s="96"/>
      <c r="DBX2" s="96"/>
      <c r="DBY2" s="96"/>
      <c r="DBZ2" s="96"/>
      <c r="DCA2" s="96"/>
      <c r="DCB2" s="96"/>
      <c r="DCC2" s="96"/>
      <c r="DCD2" s="96"/>
      <c r="DCE2" s="96"/>
      <c r="DCF2" s="96"/>
      <c r="DCG2" s="96"/>
      <c r="DCH2" s="96"/>
      <c r="DCI2" s="96"/>
      <c r="DCJ2" s="96"/>
      <c r="DCK2" s="96"/>
      <c r="DCL2" s="96"/>
      <c r="DCM2" s="96"/>
      <c r="DCN2" s="96"/>
      <c r="DCO2" s="96"/>
      <c r="DCP2" s="96"/>
      <c r="DCQ2" s="96"/>
      <c r="DCR2" s="96"/>
      <c r="DCS2" s="96"/>
      <c r="DCT2" s="96"/>
      <c r="DCU2" s="96"/>
      <c r="DCV2" s="96"/>
      <c r="DCW2" s="96"/>
      <c r="DCX2" s="96"/>
      <c r="DCY2" s="96"/>
      <c r="DCZ2" s="96"/>
      <c r="DDA2" s="96"/>
      <c r="DDB2" s="96"/>
      <c r="DDC2" s="96"/>
      <c r="DDD2" s="96"/>
      <c r="DDE2" s="96"/>
      <c r="DDF2" s="96"/>
      <c r="DDG2" s="96"/>
      <c r="DDH2" s="96"/>
      <c r="DDI2" s="96"/>
      <c r="DDJ2" s="96"/>
      <c r="DDK2" s="96"/>
      <c r="DDL2" s="96"/>
      <c r="DDM2" s="96"/>
      <c r="DDN2" s="96"/>
      <c r="DDO2" s="96"/>
      <c r="DDP2" s="96"/>
      <c r="DDQ2" s="96"/>
      <c r="DDR2" s="96"/>
      <c r="DDS2" s="96"/>
      <c r="DDT2" s="96"/>
      <c r="DDU2" s="96"/>
      <c r="DDV2" s="96"/>
      <c r="DDW2" s="96"/>
      <c r="DDX2" s="96"/>
      <c r="DDY2" s="96"/>
      <c r="DDZ2" s="96"/>
      <c r="DEA2" s="96"/>
      <c r="DEB2" s="96"/>
      <c r="DEC2" s="96"/>
      <c r="DED2" s="96"/>
      <c r="DEE2" s="96"/>
      <c r="DEF2" s="96"/>
      <c r="DEG2" s="96"/>
      <c r="DEH2" s="96"/>
      <c r="DEI2" s="96"/>
      <c r="DEJ2" s="96"/>
      <c r="DEK2" s="96"/>
      <c r="DEL2" s="96"/>
      <c r="DEM2" s="96"/>
      <c r="DEN2" s="96"/>
      <c r="DEO2" s="96"/>
      <c r="DEP2" s="96"/>
      <c r="DEQ2" s="96"/>
      <c r="DER2" s="96"/>
      <c r="DES2" s="96"/>
      <c r="DET2" s="96"/>
      <c r="DEU2" s="96"/>
      <c r="DEV2" s="96"/>
      <c r="DEW2" s="96"/>
      <c r="DEX2" s="96"/>
      <c r="DEY2" s="96"/>
      <c r="DEZ2" s="96"/>
      <c r="DFA2" s="96"/>
      <c r="DFB2" s="96"/>
      <c r="DFC2" s="96"/>
      <c r="DFD2" s="96"/>
      <c r="DFE2" s="96"/>
      <c r="DFF2" s="96"/>
      <c r="DFG2" s="96"/>
      <c r="DFH2" s="96"/>
      <c r="DFI2" s="96"/>
      <c r="DFJ2" s="96"/>
      <c r="DFK2" s="96"/>
      <c r="DFL2" s="96"/>
      <c r="DFM2" s="96"/>
      <c r="DFN2" s="96"/>
      <c r="DFO2" s="96"/>
      <c r="DFP2" s="96"/>
      <c r="DFQ2" s="96"/>
      <c r="DFR2" s="96"/>
      <c r="DFS2" s="96"/>
      <c r="DFT2" s="96"/>
      <c r="DFU2" s="96"/>
      <c r="DFV2" s="96"/>
      <c r="DFW2" s="96"/>
      <c r="DFX2" s="96"/>
      <c r="DFY2" s="96"/>
      <c r="DFZ2" s="96"/>
      <c r="DGA2" s="96"/>
      <c r="DGB2" s="96"/>
      <c r="DGC2" s="96"/>
      <c r="DGD2" s="96"/>
      <c r="DGE2" s="96"/>
      <c r="DGF2" s="96"/>
      <c r="DGG2" s="96"/>
      <c r="DGH2" s="96"/>
      <c r="DGI2" s="96"/>
      <c r="DGJ2" s="96"/>
      <c r="DGK2" s="96"/>
      <c r="DGL2" s="96"/>
      <c r="DGM2" s="96"/>
      <c r="DGN2" s="96"/>
      <c r="DGO2" s="96"/>
      <c r="DGP2" s="96"/>
      <c r="DGQ2" s="96"/>
      <c r="DGR2" s="96"/>
      <c r="DGS2" s="96"/>
      <c r="DGT2" s="96"/>
      <c r="DGU2" s="96"/>
      <c r="DGV2" s="96"/>
      <c r="DGW2" s="96"/>
      <c r="DGX2" s="96"/>
      <c r="DGY2" s="96"/>
      <c r="DGZ2" s="96"/>
      <c r="DHA2" s="96"/>
      <c r="DHB2" s="96"/>
      <c r="DHC2" s="96"/>
      <c r="DHD2" s="96"/>
      <c r="DHE2" s="96"/>
      <c r="DHF2" s="96"/>
      <c r="DHG2" s="96"/>
      <c r="DHH2" s="96"/>
      <c r="DHI2" s="96"/>
      <c r="DHJ2" s="96"/>
      <c r="DHK2" s="96"/>
      <c r="DHL2" s="96"/>
      <c r="DHM2" s="96"/>
      <c r="DHN2" s="96"/>
      <c r="DHO2" s="96"/>
      <c r="DHP2" s="96"/>
      <c r="DHQ2" s="96"/>
      <c r="DHR2" s="96"/>
      <c r="DHS2" s="96"/>
      <c r="DHT2" s="96"/>
      <c r="DHU2" s="96"/>
      <c r="DHV2" s="96"/>
      <c r="DHW2" s="96"/>
      <c r="DHX2" s="96"/>
      <c r="DHY2" s="96"/>
      <c r="DHZ2" s="96"/>
      <c r="DIA2" s="96"/>
      <c r="DIB2" s="96"/>
      <c r="DIC2" s="96"/>
      <c r="DID2" s="96"/>
      <c r="DIE2" s="96"/>
      <c r="DIF2" s="96"/>
      <c r="DIG2" s="96"/>
      <c r="DIH2" s="96"/>
      <c r="DII2" s="96"/>
      <c r="DIJ2" s="96"/>
      <c r="DIK2" s="96"/>
      <c r="DIL2" s="96"/>
      <c r="DIM2" s="96"/>
      <c r="DIN2" s="96"/>
      <c r="DIO2" s="96"/>
      <c r="DIP2" s="96"/>
      <c r="DIQ2" s="96"/>
      <c r="DIR2" s="96"/>
      <c r="DIS2" s="96"/>
      <c r="DIT2" s="96"/>
      <c r="DIU2" s="96"/>
      <c r="DIV2" s="96"/>
      <c r="DIW2" s="96"/>
      <c r="DIX2" s="96"/>
      <c r="DIY2" s="96"/>
      <c r="DIZ2" s="96"/>
      <c r="DJA2" s="96"/>
      <c r="DJB2" s="96"/>
      <c r="DJC2" s="96"/>
      <c r="DJD2" s="96"/>
      <c r="DJE2" s="96"/>
      <c r="DJF2" s="96"/>
      <c r="DJG2" s="96"/>
      <c r="DJH2" s="96"/>
      <c r="DJI2" s="96"/>
      <c r="DJJ2" s="96"/>
      <c r="DJK2" s="96"/>
      <c r="DJL2" s="96"/>
      <c r="DJM2" s="96"/>
      <c r="DJN2" s="96"/>
      <c r="DJO2" s="96"/>
      <c r="DJP2" s="96"/>
      <c r="DJQ2" s="96"/>
      <c r="DJR2" s="96"/>
      <c r="DJS2" s="96"/>
      <c r="DJT2" s="96"/>
      <c r="DJU2" s="96"/>
      <c r="DJV2" s="96"/>
      <c r="DJW2" s="96"/>
      <c r="DJX2" s="96"/>
      <c r="DJY2" s="96"/>
      <c r="DJZ2" s="96"/>
      <c r="DKA2" s="96"/>
      <c r="DKB2" s="96"/>
      <c r="DKC2" s="96"/>
      <c r="DKD2" s="96"/>
      <c r="DKE2" s="96"/>
      <c r="DKF2" s="96"/>
      <c r="DKG2" s="96"/>
      <c r="DKH2" s="96"/>
      <c r="DKI2" s="96"/>
      <c r="DKJ2" s="96"/>
      <c r="DKK2" s="96"/>
      <c r="DKL2" s="96"/>
      <c r="DKM2" s="96"/>
      <c r="DKN2" s="96"/>
      <c r="DKO2" s="96"/>
      <c r="DKP2" s="96"/>
      <c r="DKQ2" s="96"/>
      <c r="DKR2" s="96"/>
      <c r="DKS2" s="96"/>
      <c r="DKT2" s="96"/>
      <c r="DKU2" s="96"/>
      <c r="DKV2" s="96"/>
      <c r="DKW2" s="96"/>
      <c r="DKX2" s="96"/>
      <c r="DKY2" s="96"/>
      <c r="DKZ2" s="96"/>
      <c r="DLA2" s="96"/>
      <c r="DLB2" s="96"/>
      <c r="DLC2" s="96"/>
      <c r="DLD2" s="96"/>
      <c r="DLE2" s="96"/>
      <c r="DLF2" s="96"/>
      <c r="DLG2" s="96"/>
      <c r="DLH2" s="96"/>
      <c r="DLI2" s="96"/>
      <c r="DLJ2" s="96"/>
      <c r="DLK2" s="96"/>
      <c r="DLL2" s="96"/>
      <c r="DLM2" s="96"/>
      <c r="DLN2" s="96"/>
      <c r="DLO2" s="96"/>
      <c r="DLP2" s="96"/>
      <c r="DLQ2" s="96"/>
      <c r="DLR2" s="96"/>
      <c r="DLS2" s="96"/>
      <c r="DLT2" s="96"/>
      <c r="DLU2" s="96"/>
      <c r="DLV2" s="96"/>
      <c r="DLW2" s="96"/>
      <c r="DLX2" s="96"/>
      <c r="DLY2" s="96"/>
      <c r="DLZ2" s="96"/>
      <c r="DMA2" s="96"/>
      <c r="DMB2" s="96"/>
      <c r="DMC2" s="96"/>
      <c r="DMD2" s="96"/>
      <c r="DME2" s="96"/>
      <c r="DMF2" s="96"/>
      <c r="DMG2" s="96"/>
      <c r="DMH2" s="96"/>
      <c r="DMI2" s="96"/>
      <c r="DMJ2" s="96"/>
      <c r="DMK2" s="96"/>
      <c r="DML2" s="96"/>
      <c r="DMM2" s="96"/>
      <c r="DMN2" s="96"/>
      <c r="DMO2" s="96"/>
      <c r="DMP2" s="96"/>
      <c r="DMQ2" s="96"/>
      <c r="DMR2" s="96"/>
      <c r="DMS2" s="96"/>
      <c r="DMT2" s="96"/>
      <c r="DMU2" s="96"/>
      <c r="DMV2" s="96"/>
      <c r="DMW2" s="96"/>
      <c r="DMX2" s="96"/>
      <c r="DMY2" s="96"/>
      <c r="DMZ2" s="96"/>
      <c r="DNA2" s="96"/>
      <c r="DNB2" s="96"/>
      <c r="DNC2" s="96"/>
      <c r="DND2" s="96"/>
      <c r="DNE2" s="96"/>
      <c r="DNF2" s="96"/>
      <c r="DNG2" s="96"/>
      <c r="DNH2" s="96"/>
      <c r="DNI2" s="96"/>
      <c r="DNJ2" s="96"/>
      <c r="DNK2" s="96"/>
      <c r="DNL2" s="96"/>
      <c r="DNM2" s="96"/>
      <c r="DNN2" s="96"/>
      <c r="DNO2" s="96"/>
      <c r="DNP2" s="96"/>
      <c r="DNQ2" s="96"/>
      <c r="DNR2" s="96"/>
      <c r="DNS2" s="96"/>
      <c r="DNT2" s="96"/>
      <c r="DNU2" s="96"/>
      <c r="DNV2" s="96"/>
      <c r="DNW2" s="96"/>
      <c r="DNX2" s="96"/>
      <c r="DNY2" s="96"/>
      <c r="DNZ2" s="96"/>
      <c r="DOA2" s="96"/>
      <c r="DOB2" s="96"/>
      <c r="DOC2" s="96"/>
      <c r="DOD2" s="96"/>
      <c r="DOE2" s="96"/>
      <c r="DOF2" s="96"/>
      <c r="DOG2" s="96"/>
      <c r="DOH2" s="96"/>
      <c r="DOI2" s="96"/>
      <c r="DOJ2" s="96"/>
      <c r="DOK2" s="96"/>
      <c r="DOL2" s="96"/>
      <c r="DOM2" s="96"/>
      <c r="DON2" s="96"/>
      <c r="DOO2" s="96"/>
      <c r="DOP2" s="96"/>
      <c r="DOQ2" s="96"/>
      <c r="DOR2" s="96"/>
      <c r="DOS2" s="96"/>
      <c r="DOT2" s="96"/>
      <c r="DOU2" s="96"/>
      <c r="DOV2" s="96"/>
      <c r="DOW2" s="96"/>
      <c r="DOX2" s="96"/>
      <c r="DOY2" s="96"/>
      <c r="DOZ2" s="96"/>
      <c r="DPA2" s="96"/>
      <c r="DPB2" s="96"/>
      <c r="DPC2" s="96"/>
      <c r="DPD2" s="96"/>
      <c r="DPE2" s="96"/>
      <c r="DPF2" s="96"/>
      <c r="DPG2" s="96"/>
      <c r="DPH2" s="96"/>
      <c r="DPI2" s="96"/>
      <c r="DPJ2" s="96"/>
      <c r="DPK2" s="96"/>
      <c r="DPL2" s="96"/>
      <c r="DPM2" s="96"/>
      <c r="DPN2" s="96"/>
      <c r="DPO2" s="96"/>
      <c r="DPP2" s="96"/>
      <c r="DPQ2" s="96"/>
      <c r="DPR2" s="96"/>
      <c r="DPS2" s="96"/>
      <c r="DPT2" s="96"/>
      <c r="DPU2" s="96"/>
      <c r="DPV2" s="96"/>
      <c r="DPW2" s="96"/>
      <c r="DPX2" s="96"/>
      <c r="DPY2" s="96"/>
      <c r="DPZ2" s="96"/>
      <c r="DQA2" s="96"/>
      <c r="DQB2" s="96"/>
      <c r="DQC2" s="96"/>
      <c r="DQD2" s="96"/>
      <c r="DQE2" s="96"/>
      <c r="DQF2" s="96"/>
      <c r="DQG2" s="96"/>
      <c r="DQH2" s="96"/>
      <c r="DQI2" s="96"/>
      <c r="DQJ2" s="96"/>
      <c r="DQK2" s="96"/>
      <c r="DQL2" s="96"/>
      <c r="DQM2" s="96"/>
      <c r="DQN2" s="96"/>
      <c r="DQO2" s="96"/>
      <c r="DQP2" s="96"/>
      <c r="DQQ2" s="96"/>
      <c r="DQR2" s="96"/>
      <c r="DQS2" s="96"/>
      <c r="DQT2" s="96"/>
      <c r="DQU2" s="96"/>
      <c r="DQV2" s="96"/>
      <c r="DQW2" s="96"/>
      <c r="DQX2" s="96"/>
      <c r="DQY2" s="96"/>
      <c r="DQZ2" s="96"/>
      <c r="DRA2" s="96"/>
      <c r="DRB2" s="96"/>
      <c r="DRC2" s="96"/>
      <c r="DRD2" s="96"/>
      <c r="DRE2" s="96"/>
      <c r="DRF2" s="96"/>
      <c r="DRG2" s="96"/>
      <c r="DRH2" s="96"/>
      <c r="DRI2" s="96"/>
      <c r="DRJ2" s="96"/>
      <c r="DRK2" s="96"/>
      <c r="DRL2" s="96"/>
      <c r="DRM2" s="96"/>
      <c r="DRN2" s="96"/>
      <c r="DRO2" s="96"/>
      <c r="DRP2" s="96"/>
      <c r="DRQ2" s="96"/>
      <c r="DRR2" s="96"/>
      <c r="DRS2" s="96"/>
      <c r="DRT2" s="96"/>
      <c r="DRU2" s="96"/>
      <c r="DRV2" s="96"/>
      <c r="DRW2" s="96"/>
      <c r="DRX2" s="96"/>
      <c r="DRY2" s="96"/>
      <c r="DRZ2" s="96"/>
      <c r="DSA2" s="96"/>
      <c r="DSB2" s="96"/>
      <c r="DSC2" s="96"/>
      <c r="DSD2" s="96"/>
      <c r="DSE2" s="96"/>
      <c r="DSF2" s="96"/>
      <c r="DSG2" s="96"/>
      <c r="DSH2" s="96"/>
      <c r="DSI2" s="96"/>
      <c r="DSJ2" s="96"/>
      <c r="DSK2" s="96"/>
      <c r="DSL2" s="96"/>
      <c r="DSM2" s="96"/>
      <c r="DSN2" s="96"/>
      <c r="DSO2" s="96"/>
      <c r="DSP2" s="96"/>
      <c r="DSQ2" s="96"/>
      <c r="DSR2" s="96"/>
      <c r="DSS2" s="96"/>
      <c r="DST2" s="96"/>
      <c r="DSU2" s="96"/>
      <c r="DSV2" s="96"/>
      <c r="DSW2" s="96"/>
      <c r="DSX2" s="96"/>
      <c r="DSY2" s="96"/>
      <c r="DSZ2" s="96"/>
      <c r="DTA2" s="96"/>
      <c r="DTB2" s="96"/>
      <c r="DTC2" s="96"/>
      <c r="DTD2" s="96"/>
      <c r="DTE2" s="96"/>
      <c r="DTF2" s="96"/>
      <c r="DTG2" s="96"/>
      <c r="DTH2" s="96"/>
      <c r="DTI2" s="96"/>
      <c r="DTJ2" s="96"/>
      <c r="DTK2" s="96"/>
      <c r="DTL2" s="96"/>
      <c r="DTM2" s="96"/>
      <c r="DTN2" s="96"/>
      <c r="DTO2" s="96"/>
      <c r="DTP2" s="96"/>
      <c r="DTQ2" s="96"/>
      <c r="DTR2" s="96"/>
      <c r="DTS2" s="96"/>
      <c r="DTT2" s="96"/>
      <c r="DTU2" s="96"/>
      <c r="DTV2" s="96"/>
      <c r="DTW2" s="96"/>
      <c r="DTX2" s="96"/>
      <c r="DTY2" s="96"/>
      <c r="DTZ2" s="96"/>
      <c r="DUA2" s="96"/>
      <c r="DUB2" s="96"/>
      <c r="DUC2" s="96"/>
      <c r="DUD2" s="96"/>
      <c r="DUE2" s="96"/>
      <c r="DUF2" s="96"/>
      <c r="DUG2" s="96"/>
      <c r="DUH2" s="96"/>
      <c r="DUI2" s="96"/>
      <c r="DUJ2" s="96"/>
      <c r="DUK2" s="96"/>
      <c r="DUL2" s="96"/>
      <c r="DUM2" s="96"/>
      <c r="DUN2" s="96"/>
      <c r="DUO2" s="96"/>
      <c r="DUP2" s="96"/>
      <c r="DUQ2" s="96"/>
      <c r="DUR2" s="96"/>
      <c r="DUS2" s="96"/>
      <c r="DUT2" s="96"/>
      <c r="DUU2" s="96"/>
      <c r="DUV2" s="96"/>
      <c r="DUW2" s="96"/>
      <c r="DUX2" s="96"/>
      <c r="DUY2" s="96"/>
      <c r="DUZ2" s="96"/>
      <c r="DVA2" s="96"/>
      <c r="DVB2" s="96"/>
      <c r="DVC2" s="96"/>
      <c r="DVD2" s="96"/>
      <c r="DVE2" s="96"/>
      <c r="DVF2" s="96"/>
      <c r="DVG2" s="96"/>
      <c r="DVH2" s="96"/>
      <c r="DVI2" s="96"/>
      <c r="DVJ2" s="96"/>
      <c r="DVK2" s="96"/>
      <c r="DVL2" s="96"/>
      <c r="DVM2" s="96"/>
      <c r="DVN2" s="96"/>
      <c r="DVO2" s="96"/>
      <c r="DVP2" s="96"/>
      <c r="DVQ2" s="96"/>
      <c r="DVR2" s="96"/>
      <c r="DVS2" s="96"/>
      <c r="DVT2" s="96"/>
      <c r="DVU2" s="96"/>
      <c r="DVV2" s="96"/>
      <c r="DVW2" s="96"/>
      <c r="DVX2" s="96"/>
      <c r="DVY2" s="96"/>
      <c r="DVZ2" s="96"/>
      <c r="DWA2" s="96"/>
      <c r="DWB2" s="96"/>
      <c r="DWC2" s="96"/>
      <c r="DWD2" s="96"/>
      <c r="DWE2" s="96"/>
      <c r="DWF2" s="96"/>
      <c r="DWG2" s="96"/>
      <c r="DWH2" s="96"/>
      <c r="DWI2" s="96"/>
      <c r="DWJ2" s="96"/>
      <c r="DWK2" s="96"/>
      <c r="DWL2" s="96"/>
      <c r="DWM2" s="96"/>
      <c r="DWN2" s="96"/>
      <c r="DWO2" s="96"/>
      <c r="DWP2" s="96"/>
      <c r="DWQ2" s="96"/>
      <c r="DWR2" s="96"/>
      <c r="DWS2" s="96"/>
      <c r="DWT2" s="96"/>
      <c r="DWU2" s="96"/>
      <c r="DWV2" s="96"/>
      <c r="DWW2" s="96"/>
      <c r="DWX2" s="96"/>
      <c r="DWY2" s="96"/>
      <c r="DWZ2" s="96"/>
      <c r="DXA2" s="96"/>
      <c r="DXB2" s="96"/>
      <c r="DXC2" s="96"/>
      <c r="DXD2" s="96"/>
      <c r="DXE2" s="96"/>
      <c r="DXF2" s="96"/>
      <c r="DXG2" s="96"/>
      <c r="DXH2" s="96"/>
      <c r="DXI2" s="96"/>
      <c r="DXJ2" s="96"/>
      <c r="DXK2" s="96"/>
      <c r="DXL2" s="96"/>
      <c r="DXM2" s="96"/>
      <c r="DXN2" s="96"/>
      <c r="DXO2" s="96"/>
      <c r="DXP2" s="96"/>
      <c r="DXQ2" s="96"/>
      <c r="DXR2" s="96"/>
      <c r="DXS2" s="96"/>
      <c r="DXT2" s="96"/>
      <c r="DXU2" s="96"/>
      <c r="DXV2" s="96"/>
      <c r="DXW2" s="96"/>
      <c r="DXX2" s="96"/>
      <c r="DXY2" s="96"/>
      <c r="DXZ2" s="96"/>
      <c r="DYA2" s="96"/>
      <c r="DYB2" s="96"/>
      <c r="DYC2" s="96"/>
      <c r="DYD2" s="96"/>
      <c r="DYE2" s="96"/>
      <c r="DYF2" s="96"/>
      <c r="DYG2" s="96"/>
      <c r="DYH2" s="96"/>
      <c r="DYI2" s="96"/>
      <c r="DYJ2" s="96"/>
      <c r="DYK2" s="96"/>
      <c r="DYL2" s="96"/>
      <c r="DYM2" s="96"/>
      <c r="DYN2" s="96"/>
      <c r="DYO2" s="96"/>
      <c r="DYP2" s="96"/>
      <c r="DYQ2" s="96"/>
      <c r="DYR2" s="96"/>
      <c r="DYS2" s="96"/>
      <c r="DYT2" s="96"/>
      <c r="DYU2" s="96"/>
      <c r="DYV2" s="96"/>
      <c r="DYW2" s="96"/>
      <c r="DYX2" s="96"/>
      <c r="DYY2" s="96"/>
      <c r="DYZ2" s="96"/>
      <c r="DZA2" s="96"/>
      <c r="DZB2" s="96"/>
      <c r="DZC2" s="96"/>
      <c r="DZD2" s="96"/>
      <c r="DZE2" s="96"/>
      <c r="DZF2" s="96"/>
      <c r="DZG2" s="96"/>
      <c r="DZH2" s="96"/>
      <c r="DZI2" s="96"/>
      <c r="DZJ2" s="96"/>
      <c r="DZK2" s="96"/>
      <c r="DZL2" s="96"/>
      <c r="DZM2" s="96"/>
      <c r="DZN2" s="96"/>
      <c r="DZO2" s="96"/>
      <c r="DZP2" s="96"/>
      <c r="DZQ2" s="96"/>
      <c r="DZR2" s="96"/>
      <c r="DZS2" s="96"/>
      <c r="DZT2" s="96"/>
      <c r="DZU2" s="96"/>
      <c r="DZV2" s="96"/>
      <c r="DZW2" s="96"/>
      <c r="DZX2" s="96"/>
      <c r="DZY2" s="96"/>
      <c r="DZZ2" s="96"/>
      <c r="EAA2" s="96"/>
      <c r="EAB2" s="96"/>
      <c r="EAC2" s="96"/>
      <c r="EAD2" s="96"/>
      <c r="EAE2" s="96"/>
      <c r="EAF2" s="96"/>
      <c r="EAG2" s="96"/>
      <c r="EAH2" s="96"/>
      <c r="EAI2" s="96"/>
      <c r="EAJ2" s="96"/>
      <c r="EAK2" s="96"/>
      <c r="EAL2" s="96"/>
      <c r="EAM2" s="96"/>
      <c r="EAN2" s="96"/>
      <c r="EAO2" s="96"/>
      <c r="EAP2" s="96"/>
      <c r="EAQ2" s="96"/>
      <c r="EAR2" s="96"/>
      <c r="EAS2" s="96"/>
      <c r="EAT2" s="96"/>
      <c r="EAU2" s="96"/>
      <c r="EAV2" s="96"/>
      <c r="EAW2" s="96"/>
      <c r="EAX2" s="96"/>
      <c r="EAY2" s="96"/>
      <c r="EAZ2" s="96"/>
      <c r="EBA2" s="96"/>
      <c r="EBB2" s="96"/>
      <c r="EBC2" s="96"/>
      <c r="EBD2" s="96"/>
      <c r="EBE2" s="96"/>
      <c r="EBF2" s="96"/>
      <c r="EBG2" s="96"/>
      <c r="EBH2" s="96"/>
      <c r="EBI2" s="96"/>
      <c r="EBJ2" s="96"/>
      <c r="EBK2" s="96"/>
      <c r="EBL2" s="96"/>
      <c r="EBM2" s="96"/>
      <c r="EBN2" s="96"/>
      <c r="EBO2" s="96"/>
      <c r="EBP2" s="96"/>
      <c r="EBQ2" s="96"/>
      <c r="EBR2" s="96"/>
      <c r="EBS2" s="96"/>
      <c r="EBT2" s="96"/>
      <c r="EBU2" s="96"/>
      <c r="EBV2" s="96"/>
      <c r="EBW2" s="96"/>
      <c r="EBX2" s="96"/>
      <c r="EBY2" s="96"/>
      <c r="EBZ2" s="96"/>
      <c r="ECA2" s="96"/>
      <c r="ECB2" s="96"/>
      <c r="ECC2" s="96"/>
      <c r="ECD2" s="96"/>
      <c r="ECE2" s="96"/>
      <c r="ECF2" s="96"/>
      <c r="ECG2" s="96"/>
      <c r="ECH2" s="96"/>
      <c r="ECI2" s="96"/>
      <c r="ECJ2" s="96"/>
      <c r="ECK2" s="96"/>
      <c r="ECL2" s="96"/>
      <c r="ECM2" s="96"/>
      <c r="ECN2" s="96"/>
      <c r="ECO2" s="96"/>
      <c r="ECP2" s="96"/>
      <c r="ECQ2" s="96"/>
      <c r="ECR2" s="96"/>
      <c r="ECS2" s="96"/>
      <c r="ECT2" s="96"/>
      <c r="ECU2" s="96"/>
      <c r="ECV2" s="96"/>
      <c r="ECW2" s="96"/>
      <c r="ECX2" s="96"/>
      <c r="ECY2" s="96"/>
      <c r="ECZ2" s="96"/>
      <c r="EDA2" s="96"/>
      <c r="EDB2" s="96"/>
      <c r="EDC2" s="96"/>
      <c r="EDD2" s="96"/>
      <c r="EDE2" s="96"/>
      <c r="EDF2" s="96"/>
      <c r="EDG2" s="96"/>
      <c r="EDH2" s="96"/>
      <c r="EDI2" s="96"/>
      <c r="EDJ2" s="96"/>
      <c r="EDK2" s="96"/>
      <c r="EDL2" s="96"/>
      <c r="EDM2" s="96"/>
      <c r="EDN2" s="96"/>
      <c r="EDO2" s="96"/>
      <c r="EDP2" s="96"/>
      <c r="EDQ2" s="96"/>
      <c r="EDR2" s="96"/>
      <c r="EDS2" s="96"/>
      <c r="EDT2" s="96"/>
      <c r="EDU2" s="96"/>
      <c r="EDV2" s="96"/>
      <c r="EDW2" s="96"/>
      <c r="EDX2" s="96"/>
      <c r="EDY2" s="96"/>
      <c r="EDZ2" s="96"/>
      <c r="EEA2" s="96"/>
      <c r="EEB2" s="96"/>
      <c r="EEC2" s="96"/>
      <c r="EED2" s="96"/>
      <c r="EEE2" s="96"/>
      <c r="EEF2" s="96"/>
      <c r="EEG2" s="96"/>
      <c r="EEH2" s="96"/>
      <c r="EEI2" s="96"/>
      <c r="EEJ2" s="96"/>
      <c r="EEK2" s="96"/>
      <c r="EEL2" s="96"/>
      <c r="EEM2" s="96"/>
      <c r="EEN2" s="96"/>
      <c r="EEO2" s="96"/>
      <c r="EEP2" s="96"/>
      <c r="EEQ2" s="96"/>
      <c r="EER2" s="96"/>
      <c r="EES2" s="96"/>
      <c r="EET2" s="96"/>
      <c r="EEU2" s="96"/>
      <c r="EEV2" s="96"/>
      <c r="EEW2" s="96"/>
      <c r="EEX2" s="96"/>
      <c r="EEY2" s="96"/>
      <c r="EEZ2" s="96"/>
      <c r="EFA2" s="96"/>
      <c r="EFB2" s="96"/>
      <c r="EFC2" s="96"/>
      <c r="EFD2" s="96"/>
      <c r="EFE2" s="96"/>
      <c r="EFF2" s="96"/>
      <c r="EFG2" s="96"/>
      <c r="EFH2" s="96"/>
      <c r="EFI2" s="96"/>
      <c r="EFJ2" s="96"/>
      <c r="EFK2" s="96"/>
      <c r="EFL2" s="96"/>
      <c r="EFM2" s="96"/>
      <c r="EFN2" s="96"/>
      <c r="EFO2" s="96"/>
      <c r="EFP2" s="96"/>
      <c r="EFQ2" s="96"/>
      <c r="EFR2" s="96"/>
      <c r="EFS2" s="96"/>
      <c r="EFT2" s="96"/>
      <c r="EFU2" s="96"/>
      <c r="EFV2" s="96"/>
      <c r="EFW2" s="96"/>
      <c r="EFX2" s="96"/>
      <c r="EFY2" s="96"/>
      <c r="EFZ2" s="96"/>
      <c r="EGA2" s="96"/>
      <c r="EGB2" s="96"/>
      <c r="EGC2" s="96"/>
      <c r="EGD2" s="96"/>
      <c r="EGE2" s="96"/>
      <c r="EGF2" s="96"/>
      <c r="EGG2" s="96"/>
      <c r="EGH2" s="96"/>
      <c r="EGI2" s="96"/>
      <c r="EGJ2" s="96"/>
      <c r="EGK2" s="96"/>
      <c r="EGL2" s="96"/>
      <c r="EGM2" s="96"/>
      <c r="EGN2" s="96"/>
      <c r="EGO2" s="96"/>
      <c r="EGP2" s="96"/>
      <c r="EGQ2" s="96"/>
      <c r="EGR2" s="96"/>
      <c r="EGS2" s="96"/>
      <c r="EGT2" s="96"/>
      <c r="EGU2" s="96"/>
      <c r="EGV2" s="96"/>
      <c r="EGW2" s="96"/>
      <c r="EGX2" s="96"/>
      <c r="EGY2" s="96"/>
      <c r="EGZ2" s="96"/>
      <c r="EHA2" s="96"/>
      <c r="EHB2" s="96"/>
      <c r="EHC2" s="96"/>
      <c r="EHD2" s="96"/>
      <c r="EHE2" s="96"/>
      <c r="EHF2" s="96"/>
      <c r="EHG2" s="96"/>
      <c r="EHH2" s="96"/>
      <c r="EHI2" s="96"/>
      <c r="EHJ2" s="96"/>
      <c r="EHK2" s="96"/>
      <c r="EHL2" s="96"/>
      <c r="EHM2" s="96"/>
      <c r="EHN2" s="96"/>
      <c r="EHO2" s="96"/>
      <c r="EHP2" s="96"/>
      <c r="EHQ2" s="96"/>
      <c r="EHR2" s="96"/>
      <c r="EHS2" s="96"/>
      <c r="EHT2" s="96"/>
      <c r="EHU2" s="96"/>
      <c r="EHV2" s="96"/>
      <c r="EHW2" s="96"/>
      <c r="EHX2" s="96"/>
      <c r="EHY2" s="96"/>
      <c r="EHZ2" s="96"/>
      <c r="EIA2" s="96"/>
      <c r="EIB2" s="96"/>
      <c r="EIC2" s="96"/>
      <c r="EID2" s="96"/>
      <c r="EIE2" s="96"/>
      <c r="EIF2" s="96"/>
      <c r="EIG2" s="96"/>
      <c r="EIH2" s="96"/>
      <c r="EII2" s="96"/>
      <c r="EIJ2" s="96"/>
      <c r="EIK2" s="96"/>
      <c r="EIL2" s="96"/>
      <c r="EIM2" s="96"/>
      <c r="EIN2" s="96"/>
      <c r="EIO2" s="96"/>
      <c r="EIP2" s="96"/>
      <c r="EIQ2" s="96"/>
      <c r="EIR2" s="96"/>
      <c r="EIS2" s="96"/>
      <c r="EIT2" s="96"/>
      <c r="EIU2" s="96"/>
      <c r="EIV2" s="96"/>
      <c r="EIW2" s="96"/>
      <c r="EIX2" s="96"/>
      <c r="EIY2" s="96"/>
      <c r="EIZ2" s="96"/>
      <c r="EJA2" s="96"/>
      <c r="EJB2" s="96"/>
      <c r="EJC2" s="96"/>
      <c r="EJD2" s="96"/>
      <c r="EJE2" s="96"/>
      <c r="EJF2" s="96"/>
      <c r="EJG2" s="96"/>
      <c r="EJH2" s="96"/>
      <c r="EJI2" s="96"/>
      <c r="EJJ2" s="96"/>
      <c r="EJK2" s="96"/>
      <c r="EJL2" s="96"/>
      <c r="EJM2" s="96"/>
      <c r="EJN2" s="96"/>
      <c r="EJO2" s="96"/>
      <c r="EJP2" s="96"/>
      <c r="EJQ2" s="96"/>
      <c r="EJR2" s="96"/>
      <c r="EJS2" s="96"/>
      <c r="EJT2" s="96"/>
      <c r="EJU2" s="96"/>
      <c r="EJV2" s="96"/>
      <c r="EJW2" s="96"/>
      <c r="EJX2" s="96"/>
      <c r="EJY2" s="96"/>
      <c r="EJZ2" s="96"/>
      <c r="EKA2" s="96"/>
      <c r="EKB2" s="96"/>
      <c r="EKC2" s="96"/>
      <c r="EKD2" s="96"/>
      <c r="EKE2" s="96"/>
      <c r="EKF2" s="96"/>
      <c r="EKG2" s="96"/>
      <c r="EKH2" s="96"/>
      <c r="EKI2" s="96"/>
      <c r="EKJ2" s="96"/>
      <c r="EKK2" s="96"/>
      <c r="EKL2" s="96"/>
      <c r="EKM2" s="96"/>
      <c r="EKN2" s="96"/>
      <c r="EKO2" s="96"/>
      <c r="EKP2" s="96"/>
      <c r="EKQ2" s="96"/>
      <c r="EKR2" s="96"/>
      <c r="EKS2" s="96"/>
      <c r="EKT2" s="96"/>
      <c r="EKU2" s="96"/>
      <c r="EKV2" s="96"/>
      <c r="EKW2" s="96"/>
      <c r="EKX2" s="96"/>
      <c r="EKY2" s="96"/>
      <c r="EKZ2" s="96"/>
      <c r="ELA2" s="96"/>
      <c r="ELB2" s="96"/>
      <c r="ELC2" s="96"/>
      <c r="ELD2" s="96"/>
      <c r="ELE2" s="96"/>
      <c r="ELF2" s="96"/>
      <c r="ELG2" s="96"/>
      <c r="ELH2" s="96"/>
      <c r="ELI2" s="96"/>
      <c r="ELJ2" s="96"/>
      <c r="ELK2" s="96"/>
      <c r="ELL2" s="96"/>
      <c r="ELM2" s="96"/>
      <c r="ELN2" s="96"/>
      <c r="ELO2" s="96"/>
      <c r="ELP2" s="96"/>
      <c r="ELQ2" s="96"/>
      <c r="ELR2" s="96"/>
      <c r="ELS2" s="96"/>
      <c r="ELT2" s="96"/>
      <c r="ELU2" s="96"/>
      <c r="ELV2" s="96"/>
      <c r="ELW2" s="96"/>
      <c r="ELX2" s="96"/>
      <c r="ELY2" s="96"/>
      <c r="ELZ2" s="96"/>
      <c r="EMA2" s="96"/>
      <c r="EMB2" s="96"/>
      <c r="EMC2" s="96"/>
      <c r="EMD2" s="96"/>
      <c r="EME2" s="96"/>
      <c r="EMF2" s="96"/>
      <c r="EMG2" s="96"/>
      <c r="EMH2" s="96"/>
      <c r="EMI2" s="96"/>
      <c r="EMJ2" s="96"/>
      <c r="EMK2" s="96"/>
      <c r="EML2" s="96"/>
      <c r="EMM2" s="96"/>
      <c r="EMN2" s="96"/>
      <c r="EMO2" s="96"/>
      <c r="EMP2" s="96"/>
      <c r="EMQ2" s="96"/>
      <c r="EMR2" s="96"/>
      <c r="EMS2" s="96"/>
      <c r="EMT2" s="96"/>
      <c r="EMU2" s="96"/>
      <c r="EMV2" s="96"/>
      <c r="EMW2" s="96"/>
      <c r="EMX2" s="96"/>
      <c r="EMY2" s="96"/>
      <c r="EMZ2" s="96"/>
      <c r="ENA2" s="96"/>
      <c r="ENB2" s="96"/>
      <c r="ENC2" s="96"/>
      <c r="END2" s="96"/>
      <c r="ENE2" s="96"/>
      <c r="ENF2" s="96"/>
      <c r="ENG2" s="96"/>
      <c r="ENH2" s="96"/>
      <c r="ENI2" s="96"/>
      <c r="ENJ2" s="96"/>
      <c r="ENK2" s="96"/>
      <c r="ENL2" s="96"/>
      <c r="ENM2" s="96"/>
      <c r="ENN2" s="96"/>
      <c r="ENO2" s="96"/>
      <c r="ENP2" s="96"/>
      <c r="ENQ2" s="96"/>
      <c r="ENR2" s="96"/>
      <c r="ENS2" s="96"/>
      <c r="ENT2" s="96"/>
      <c r="ENU2" s="96"/>
      <c r="ENV2" s="96"/>
      <c r="ENW2" s="96"/>
      <c r="ENX2" s="96"/>
      <c r="ENY2" s="96"/>
      <c r="ENZ2" s="96"/>
      <c r="EOA2" s="96"/>
      <c r="EOB2" s="96"/>
      <c r="EOC2" s="96"/>
      <c r="EOD2" s="96"/>
      <c r="EOE2" s="96"/>
      <c r="EOF2" s="96"/>
      <c r="EOG2" s="96"/>
      <c r="EOH2" s="96"/>
      <c r="EOI2" s="96"/>
      <c r="EOJ2" s="96"/>
      <c r="EOK2" s="96"/>
      <c r="EOL2" s="96"/>
      <c r="EOM2" s="96"/>
      <c r="EON2" s="96"/>
      <c r="EOO2" s="96"/>
      <c r="EOP2" s="96"/>
      <c r="EOQ2" s="96"/>
      <c r="EOR2" s="96"/>
      <c r="EOS2" s="96"/>
      <c r="EOT2" s="96"/>
      <c r="EOU2" s="96"/>
      <c r="EOV2" s="96"/>
      <c r="EOW2" s="96"/>
      <c r="EOX2" s="96"/>
      <c r="EOY2" s="96"/>
      <c r="EOZ2" s="96"/>
      <c r="EPA2" s="96"/>
      <c r="EPB2" s="96"/>
      <c r="EPC2" s="96"/>
      <c r="EPD2" s="96"/>
      <c r="EPE2" s="96"/>
      <c r="EPF2" s="96"/>
      <c r="EPG2" s="96"/>
      <c r="EPH2" s="96"/>
      <c r="EPI2" s="96"/>
      <c r="EPJ2" s="96"/>
      <c r="EPK2" s="96"/>
      <c r="EPL2" s="96"/>
      <c r="EPM2" s="96"/>
      <c r="EPN2" s="96"/>
      <c r="EPO2" s="96"/>
      <c r="EPP2" s="96"/>
      <c r="EPQ2" s="96"/>
      <c r="EPR2" s="96"/>
      <c r="EPS2" s="96"/>
      <c r="EPT2" s="96"/>
      <c r="EPU2" s="96"/>
      <c r="EPV2" s="96"/>
      <c r="EPW2" s="96"/>
      <c r="EPX2" s="96"/>
      <c r="EPY2" s="96"/>
      <c r="EPZ2" s="96"/>
      <c r="EQA2" s="96"/>
      <c r="EQB2" s="96"/>
      <c r="EQC2" s="96"/>
      <c r="EQD2" s="96"/>
      <c r="EQE2" s="96"/>
      <c r="EQF2" s="96"/>
      <c r="EQG2" s="96"/>
      <c r="EQH2" s="96"/>
      <c r="EQI2" s="96"/>
      <c r="EQJ2" s="96"/>
      <c r="EQK2" s="96"/>
      <c r="EQL2" s="96"/>
      <c r="EQM2" s="96"/>
      <c r="EQN2" s="96"/>
      <c r="EQO2" s="96"/>
      <c r="EQP2" s="96"/>
      <c r="EQQ2" s="96"/>
      <c r="EQR2" s="96"/>
      <c r="EQS2" s="96"/>
      <c r="EQT2" s="96"/>
      <c r="EQU2" s="96"/>
      <c r="EQV2" s="96"/>
      <c r="EQW2" s="96"/>
      <c r="EQX2" s="96"/>
      <c r="EQY2" s="96"/>
      <c r="EQZ2" s="96"/>
      <c r="ERA2" s="96"/>
      <c r="ERB2" s="96"/>
      <c r="ERC2" s="96"/>
      <c r="ERD2" s="96"/>
      <c r="ERE2" s="96"/>
      <c r="ERF2" s="96"/>
      <c r="ERG2" s="96"/>
      <c r="ERH2" s="96"/>
      <c r="ERI2" s="96"/>
      <c r="ERJ2" s="96"/>
      <c r="ERK2" s="96"/>
      <c r="ERL2" s="96"/>
      <c r="ERM2" s="96"/>
      <c r="ERN2" s="96"/>
      <c r="ERO2" s="96"/>
      <c r="ERP2" s="96"/>
      <c r="ERQ2" s="96"/>
      <c r="ERR2" s="96"/>
      <c r="ERS2" s="96"/>
      <c r="ERT2" s="96"/>
      <c r="ERU2" s="96"/>
      <c r="ERV2" s="96"/>
      <c r="ERW2" s="96"/>
      <c r="ERX2" s="96"/>
      <c r="ERY2" s="96"/>
      <c r="ERZ2" s="96"/>
      <c r="ESA2" s="96"/>
      <c r="ESB2" s="96"/>
      <c r="ESC2" s="96"/>
      <c r="ESD2" s="96"/>
      <c r="ESE2" s="96"/>
      <c r="ESF2" s="96"/>
      <c r="ESG2" s="96"/>
      <c r="ESH2" s="96"/>
      <c r="ESI2" s="96"/>
      <c r="ESJ2" s="96"/>
      <c r="ESK2" s="96"/>
      <c r="ESL2" s="96"/>
      <c r="ESM2" s="96"/>
      <c r="ESN2" s="96"/>
      <c r="ESO2" s="96"/>
      <c r="ESP2" s="96"/>
      <c r="ESQ2" s="96"/>
      <c r="ESR2" s="96"/>
      <c r="ESS2" s="96"/>
      <c r="EST2" s="96"/>
      <c r="ESU2" s="96"/>
      <c r="ESV2" s="96"/>
      <c r="ESW2" s="96"/>
      <c r="ESX2" s="96"/>
      <c r="ESY2" s="96"/>
      <c r="ESZ2" s="96"/>
      <c r="ETA2" s="96"/>
      <c r="ETB2" s="96"/>
      <c r="ETC2" s="96"/>
      <c r="ETD2" s="96"/>
      <c r="ETE2" s="96"/>
      <c r="ETF2" s="96"/>
      <c r="ETG2" s="96"/>
      <c r="ETH2" s="96"/>
      <c r="ETI2" s="96"/>
      <c r="ETJ2" s="96"/>
      <c r="ETK2" s="96"/>
      <c r="ETL2" s="96"/>
      <c r="ETM2" s="96"/>
      <c r="ETN2" s="96"/>
      <c r="ETO2" s="96"/>
      <c r="ETP2" s="96"/>
      <c r="ETQ2" s="96"/>
      <c r="ETR2" s="96"/>
      <c r="ETS2" s="96"/>
      <c r="ETT2" s="96"/>
      <c r="ETU2" s="96"/>
      <c r="ETV2" s="96"/>
      <c r="ETW2" s="96"/>
      <c r="ETX2" s="96"/>
      <c r="ETY2" s="96"/>
      <c r="ETZ2" s="96"/>
      <c r="EUA2" s="96"/>
      <c r="EUB2" s="96"/>
      <c r="EUC2" s="96"/>
      <c r="EUD2" s="96"/>
      <c r="EUE2" s="96"/>
      <c r="EUF2" s="96"/>
      <c r="EUG2" s="96"/>
      <c r="EUH2" s="96"/>
      <c r="EUI2" s="96"/>
      <c r="EUJ2" s="96"/>
      <c r="EUK2" s="96"/>
      <c r="EUL2" s="96"/>
      <c r="EUM2" s="96"/>
      <c r="EUN2" s="96"/>
      <c r="EUO2" s="96"/>
      <c r="EUP2" s="96"/>
      <c r="EUQ2" s="96"/>
      <c r="EUR2" s="96"/>
      <c r="EUS2" s="96"/>
      <c r="EUT2" s="96"/>
      <c r="EUU2" s="96"/>
      <c r="EUV2" s="96"/>
      <c r="EUW2" s="96"/>
      <c r="EUX2" s="96"/>
      <c r="EUY2" s="96"/>
      <c r="EUZ2" s="96"/>
      <c r="EVA2" s="96"/>
      <c r="EVB2" s="96"/>
      <c r="EVC2" s="96"/>
      <c r="EVD2" s="96"/>
      <c r="EVE2" s="96"/>
      <c r="EVF2" s="96"/>
      <c r="EVG2" s="96"/>
      <c r="EVH2" s="96"/>
      <c r="EVI2" s="96"/>
      <c r="EVJ2" s="96"/>
      <c r="EVK2" s="96"/>
      <c r="EVL2" s="96"/>
      <c r="EVM2" s="96"/>
      <c r="EVN2" s="96"/>
      <c r="EVO2" s="96"/>
      <c r="EVP2" s="96"/>
      <c r="EVQ2" s="96"/>
      <c r="EVR2" s="96"/>
      <c r="EVS2" s="96"/>
      <c r="EVT2" s="96"/>
      <c r="EVU2" s="96"/>
      <c r="EVV2" s="96"/>
      <c r="EVW2" s="96"/>
      <c r="EVX2" s="96"/>
      <c r="EVY2" s="96"/>
      <c r="EVZ2" s="96"/>
      <c r="EWA2" s="96"/>
      <c r="EWB2" s="96"/>
      <c r="EWC2" s="96"/>
      <c r="EWD2" s="96"/>
      <c r="EWE2" s="96"/>
      <c r="EWF2" s="96"/>
      <c r="EWG2" s="96"/>
      <c r="EWH2" s="96"/>
      <c r="EWI2" s="96"/>
      <c r="EWJ2" s="96"/>
      <c r="EWK2" s="96"/>
      <c r="EWL2" s="96"/>
      <c r="EWM2" s="96"/>
      <c r="EWN2" s="96"/>
      <c r="EWO2" s="96"/>
      <c r="EWP2" s="96"/>
      <c r="EWQ2" s="96"/>
      <c r="EWR2" s="96"/>
      <c r="EWS2" s="96"/>
      <c r="EWT2" s="96"/>
      <c r="EWU2" s="96"/>
      <c r="EWV2" s="96"/>
      <c r="EWW2" s="96"/>
      <c r="EWX2" s="96"/>
      <c r="EWY2" s="96"/>
      <c r="EWZ2" s="96"/>
      <c r="EXA2" s="96"/>
      <c r="EXB2" s="96"/>
      <c r="EXC2" s="96"/>
      <c r="EXD2" s="96"/>
      <c r="EXE2" s="96"/>
      <c r="EXF2" s="96"/>
      <c r="EXG2" s="96"/>
      <c r="EXH2" s="96"/>
      <c r="EXI2" s="96"/>
      <c r="EXJ2" s="96"/>
      <c r="EXK2" s="96"/>
      <c r="EXL2" s="96"/>
      <c r="EXM2" s="96"/>
      <c r="EXN2" s="96"/>
      <c r="EXO2" s="96"/>
      <c r="EXP2" s="96"/>
      <c r="EXQ2" s="96"/>
      <c r="EXR2" s="96"/>
      <c r="EXS2" s="96"/>
      <c r="EXT2" s="96"/>
      <c r="EXU2" s="96"/>
      <c r="EXV2" s="96"/>
      <c r="EXW2" s="96"/>
      <c r="EXX2" s="96"/>
      <c r="EXY2" s="96"/>
      <c r="EXZ2" s="96"/>
      <c r="EYA2" s="96"/>
      <c r="EYB2" s="96"/>
      <c r="EYC2" s="96"/>
      <c r="EYD2" s="96"/>
      <c r="EYE2" s="96"/>
      <c r="EYF2" s="96"/>
      <c r="EYG2" s="96"/>
      <c r="EYH2" s="96"/>
      <c r="EYI2" s="96"/>
      <c r="EYJ2" s="96"/>
      <c r="EYK2" s="96"/>
      <c r="EYL2" s="96"/>
      <c r="EYM2" s="96"/>
      <c r="EYN2" s="96"/>
      <c r="EYO2" s="96"/>
      <c r="EYP2" s="96"/>
      <c r="EYQ2" s="96"/>
      <c r="EYR2" s="96"/>
      <c r="EYS2" s="96"/>
      <c r="EYT2" s="96"/>
      <c r="EYU2" s="96"/>
      <c r="EYV2" s="96"/>
      <c r="EYW2" s="96"/>
      <c r="EYX2" s="96"/>
      <c r="EYY2" s="96"/>
      <c r="EYZ2" s="96"/>
      <c r="EZA2" s="96"/>
      <c r="EZB2" s="96"/>
      <c r="EZC2" s="96"/>
      <c r="EZD2" s="96"/>
      <c r="EZE2" s="96"/>
      <c r="EZF2" s="96"/>
      <c r="EZG2" s="96"/>
      <c r="EZH2" s="96"/>
      <c r="EZI2" s="96"/>
      <c r="EZJ2" s="96"/>
      <c r="EZK2" s="96"/>
      <c r="EZL2" s="96"/>
      <c r="EZM2" s="96"/>
      <c r="EZN2" s="96"/>
      <c r="EZO2" s="96"/>
      <c r="EZP2" s="96"/>
      <c r="EZQ2" s="96"/>
      <c r="EZR2" s="96"/>
      <c r="EZS2" s="96"/>
      <c r="EZT2" s="96"/>
      <c r="EZU2" s="96"/>
      <c r="EZV2" s="96"/>
      <c r="EZW2" s="96"/>
      <c r="EZX2" s="96"/>
      <c r="EZY2" s="96"/>
      <c r="EZZ2" s="96"/>
      <c r="FAA2" s="96"/>
      <c r="FAB2" s="96"/>
      <c r="FAC2" s="96"/>
      <c r="FAD2" s="96"/>
      <c r="FAE2" s="96"/>
      <c r="FAF2" s="96"/>
      <c r="FAG2" s="96"/>
      <c r="FAH2" s="96"/>
      <c r="FAI2" s="96"/>
      <c r="FAJ2" s="96"/>
      <c r="FAK2" s="96"/>
      <c r="FAL2" s="96"/>
      <c r="FAM2" s="96"/>
      <c r="FAN2" s="96"/>
      <c r="FAO2" s="96"/>
      <c r="FAP2" s="96"/>
      <c r="FAQ2" s="96"/>
      <c r="FAR2" s="96"/>
      <c r="FAS2" s="96"/>
      <c r="FAT2" s="96"/>
      <c r="FAU2" s="96"/>
      <c r="FAV2" s="96"/>
      <c r="FAW2" s="96"/>
      <c r="FAX2" s="96"/>
      <c r="FAY2" s="96"/>
      <c r="FAZ2" s="96"/>
      <c r="FBA2" s="96"/>
      <c r="FBB2" s="96"/>
      <c r="FBC2" s="96"/>
      <c r="FBD2" s="96"/>
      <c r="FBE2" s="96"/>
      <c r="FBF2" s="96"/>
      <c r="FBG2" s="96"/>
      <c r="FBH2" s="96"/>
      <c r="FBI2" s="96"/>
      <c r="FBJ2" s="96"/>
      <c r="FBK2" s="96"/>
      <c r="FBL2" s="96"/>
      <c r="FBM2" s="96"/>
      <c r="FBN2" s="96"/>
      <c r="FBO2" s="96"/>
      <c r="FBP2" s="96"/>
      <c r="FBQ2" s="96"/>
      <c r="FBR2" s="96"/>
      <c r="FBS2" s="96"/>
      <c r="FBT2" s="96"/>
      <c r="FBU2" s="96"/>
      <c r="FBV2" s="96"/>
      <c r="FBW2" s="96"/>
      <c r="FBX2" s="96"/>
      <c r="FBY2" s="96"/>
      <c r="FBZ2" s="96"/>
      <c r="FCA2" s="96"/>
      <c r="FCB2" s="96"/>
      <c r="FCC2" s="96"/>
      <c r="FCD2" s="96"/>
      <c r="FCE2" s="96"/>
      <c r="FCF2" s="96"/>
      <c r="FCG2" s="96"/>
      <c r="FCH2" s="96"/>
      <c r="FCI2" s="96"/>
      <c r="FCJ2" s="96"/>
      <c r="FCK2" s="96"/>
      <c r="FCL2" s="96"/>
      <c r="FCM2" s="96"/>
      <c r="FCN2" s="96"/>
      <c r="FCO2" s="96"/>
      <c r="FCP2" s="96"/>
      <c r="FCQ2" s="96"/>
      <c r="FCR2" s="96"/>
      <c r="FCS2" s="96"/>
      <c r="FCT2" s="96"/>
      <c r="FCU2" s="96"/>
      <c r="FCV2" s="96"/>
      <c r="FCW2" s="96"/>
      <c r="FCX2" s="96"/>
      <c r="FCY2" s="96"/>
      <c r="FCZ2" s="96"/>
      <c r="FDA2" s="96"/>
      <c r="FDB2" s="96"/>
      <c r="FDC2" s="96"/>
      <c r="FDD2" s="96"/>
      <c r="FDE2" s="96"/>
      <c r="FDF2" s="96"/>
      <c r="FDG2" s="96"/>
      <c r="FDH2" s="96"/>
      <c r="FDI2" s="96"/>
      <c r="FDJ2" s="96"/>
      <c r="FDK2" s="96"/>
      <c r="FDL2" s="96"/>
      <c r="FDM2" s="96"/>
      <c r="FDN2" s="96"/>
      <c r="FDO2" s="96"/>
      <c r="FDP2" s="96"/>
      <c r="FDQ2" s="96"/>
      <c r="FDR2" s="96"/>
      <c r="FDS2" s="96"/>
      <c r="FDT2" s="96"/>
      <c r="FDU2" s="96"/>
      <c r="FDV2" s="96"/>
      <c r="FDW2" s="96"/>
      <c r="FDX2" s="96"/>
      <c r="FDY2" s="96"/>
      <c r="FDZ2" s="96"/>
      <c r="FEA2" s="96"/>
      <c r="FEB2" s="96"/>
      <c r="FEC2" s="96"/>
      <c r="FED2" s="96"/>
      <c r="FEE2" s="96"/>
      <c r="FEF2" s="96"/>
      <c r="FEG2" s="96"/>
      <c r="FEH2" s="96"/>
      <c r="FEI2" s="96"/>
      <c r="FEJ2" s="96"/>
      <c r="FEK2" s="96"/>
      <c r="FEL2" s="96"/>
      <c r="FEM2" s="96"/>
      <c r="FEN2" s="96"/>
      <c r="FEO2" s="96"/>
      <c r="FEP2" s="96"/>
      <c r="FEQ2" s="96"/>
      <c r="FER2" s="96"/>
      <c r="FES2" s="96"/>
      <c r="FET2" s="96"/>
      <c r="FEU2" s="96"/>
      <c r="FEV2" s="96"/>
      <c r="FEW2" s="96"/>
      <c r="FEX2" s="96"/>
      <c r="FEY2" s="96"/>
      <c r="FEZ2" s="96"/>
      <c r="FFA2" s="96"/>
      <c r="FFB2" s="96"/>
      <c r="FFC2" s="96"/>
      <c r="FFD2" s="96"/>
      <c r="FFE2" s="96"/>
      <c r="FFF2" s="96"/>
      <c r="FFG2" s="96"/>
      <c r="FFH2" s="96"/>
      <c r="FFI2" s="96"/>
      <c r="FFJ2" s="96"/>
      <c r="FFK2" s="96"/>
      <c r="FFL2" s="96"/>
      <c r="FFM2" s="96"/>
      <c r="FFN2" s="96"/>
      <c r="FFO2" s="96"/>
      <c r="FFP2" s="96"/>
      <c r="FFQ2" s="96"/>
      <c r="FFR2" s="96"/>
      <c r="FFS2" s="96"/>
      <c r="FFT2" s="96"/>
      <c r="FFU2" s="96"/>
      <c r="FFV2" s="96"/>
      <c r="FFW2" s="96"/>
      <c r="FFX2" s="96"/>
      <c r="FFY2" s="96"/>
      <c r="FFZ2" s="96"/>
      <c r="FGA2" s="96"/>
      <c r="FGB2" s="96"/>
      <c r="FGC2" s="96"/>
      <c r="FGD2" s="96"/>
      <c r="FGE2" s="96"/>
      <c r="FGF2" s="96"/>
      <c r="FGG2" s="96"/>
      <c r="FGH2" s="96"/>
      <c r="FGI2" s="96"/>
      <c r="FGJ2" s="96"/>
      <c r="FGK2" s="96"/>
      <c r="FGL2" s="96"/>
      <c r="FGM2" s="96"/>
      <c r="FGN2" s="96"/>
      <c r="FGO2" s="96"/>
      <c r="FGP2" s="96"/>
      <c r="FGQ2" s="96"/>
      <c r="FGR2" s="96"/>
      <c r="FGS2" s="96"/>
      <c r="FGT2" s="96"/>
      <c r="FGU2" s="96"/>
      <c r="FGV2" s="96"/>
      <c r="FGW2" s="96"/>
      <c r="FGX2" s="96"/>
      <c r="FGY2" s="96"/>
      <c r="FGZ2" s="96"/>
      <c r="FHA2" s="96"/>
      <c r="FHB2" s="96"/>
      <c r="FHC2" s="96"/>
      <c r="FHD2" s="96"/>
      <c r="FHE2" s="96"/>
      <c r="FHF2" s="96"/>
      <c r="FHG2" s="96"/>
      <c r="FHH2" s="96"/>
      <c r="FHI2" s="96"/>
      <c r="FHJ2" s="96"/>
      <c r="FHK2" s="96"/>
      <c r="FHL2" s="96"/>
      <c r="FHM2" s="96"/>
      <c r="FHN2" s="96"/>
      <c r="FHO2" s="96"/>
      <c r="FHP2" s="96"/>
      <c r="FHQ2" s="96"/>
      <c r="FHR2" s="96"/>
      <c r="FHS2" s="96"/>
      <c r="FHT2" s="96"/>
      <c r="FHU2" s="96"/>
      <c r="FHV2" s="96"/>
      <c r="FHW2" s="96"/>
      <c r="FHX2" s="96"/>
      <c r="FHY2" s="96"/>
      <c r="FHZ2" s="96"/>
      <c r="FIA2" s="96"/>
      <c r="FIB2" s="96"/>
      <c r="FIC2" s="96"/>
      <c r="FID2" s="96"/>
      <c r="FIE2" s="96"/>
      <c r="FIF2" s="96"/>
      <c r="FIG2" s="96"/>
      <c r="FIH2" s="96"/>
      <c r="FII2" s="96"/>
      <c r="FIJ2" s="96"/>
      <c r="FIK2" s="96"/>
      <c r="FIL2" s="96"/>
      <c r="FIM2" s="96"/>
      <c r="FIN2" s="96"/>
      <c r="FIO2" s="96"/>
      <c r="FIP2" s="96"/>
      <c r="FIQ2" s="96"/>
      <c r="FIR2" s="96"/>
      <c r="FIS2" s="96"/>
      <c r="FIT2" s="96"/>
      <c r="FIU2" s="96"/>
      <c r="FIV2" s="96"/>
      <c r="FIW2" s="96"/>
      <c r="FIX2" s="96"/>
      <c r="FIY2" s="96"/>
      <c r="FIZ2" s="96"/>
      <c r="FJA2" s="96"/>
      <c r="FJB2" s="96"/>
      <c r="FJC2" s="96"/>
      <c r="FJD2" s="96"/>
      <c r="FJE2" s="96"/>
      <c r="FJF2" s="96"/>
      <c r="FJG2" s="96"/>
      <c r="FJH2" s="96"/>
      <c r="FJI2" s="96"/>
      <c r="FJJ2" s="96"/>
      <c r="FJK2" s="96"/>
      <c r="FJL2" s="96"/>
      <c r="FJM2" s="96"/>
      <c r="FJN2" s="96"/>
      <c r="FJO2" s="96"/>
      <c r="FJP2" s="96"/>
      <c r="FJQ2" s="96"/>
      <c r="FJR2" s="96"/>
      <c r="FJS2" s="96"/>
      <c r="FJT2" s="96"/>
      <c r="FJU2" s="96"/>
      <c r="FJV2" s="96"/>
      <c r="FJW2" s="96"/>
      <c r="FJX2" s="96"/>
      <c r="FJY2" s="96"/>
      <c r="FJZ2" s="96"/>
      <c r="FKA2" s="96"/>
      <c r="FKB2" s="96"/>
      <c r="FKC2" s="96"/>
      <c r="FKD2" s="96"/>
      <c r="FKE2" s="96"/>
      <c r="FKF2" s="96"/>
      <c r="FKG2" s="96"/>
      <c r="FKH2" s="96"/>
      <c r="FKI2" s="96"/>
      <c r="FKJ2" s="96"/>
      <c r="FKK2" s="96"/>
      <c r="FKL2" s="96"/>
      <c r="FKM2" s="96"/>
      <c r="FKN2" s="96"/>
      <c r="FKO2" s="96"/>
      <c r="FKP2" s="96"/>
      <c r="FKQ2" s="96"/>
      <c r="FKR2" s="96"/>
      <c r="FKS2" s="96"/>
      <c r="FKT2" s="96"/>
      <c r="FKU2" s="96"/>
      <c r="FKV2" s="96"/>
      <c r="FKW2" s="96"/>
      <c r="FKX2" s="96"/>
      <c r="FKY2" s="96"/>
      <c r="FKZ2" s="96"/>
      <c r="FLA2" s="96"/>
      <c r="FLB2" s="96"/>
      <c r="FLC2" s="96"/>
      <c r="FLD2" s="96"/>
      <c r="FLE2" s="96"/>
      <c r="FLF2" s="96"/>
      <c r="FLG2" s="96"/>
      <c r="FLH2" s="96"/>
      <c r="FLI2" s="96"/>
      <c r="FLJ2" s="96"/>
      <c r="FLK2" s="96"/>
      <c r="FLL2" s="96"/>
      <c r="FLM2" s="96"/>
      <c r="FLN2" s="96"/>
      <c r="FLO2" s="96"/>
      <c r="FLP2" s="96"/>
      <c r="FLQ2" s="96"/>
      <c r="FLR2" s="96"/>
      <c r="FLS2" s="96"/>
      <c r="FLT2" s="96"/>
      <c r="FLU2" s="96"/>
      <c r="FLV2" s="96"/>
      <c r="FLW2" s="96"/>
      <c r="FLX2" s="96"/>
      <c r="FLY2" s="96"/>
      <c r="FLZ2" s="96"/>
      <c r="FMA2" s="96"/>
      <c r="FMB2" s="96"/>
      <c r="FMC2" s="96"/>
      <c r="FMD2" s="96"/>
      <c r="FME2" s="96"/>
      <c r="FMF2" s="96"/>
      <c r="FMG2" s="96"/>
      <c r="FMH2" s="96"/>
      <c r="FMI2" s="96"/>
      <c r="FMJ2" s="96"/>
      <c r="FMK2" s="96"/>
      <c r="FML2" s="96"/>
      <c r="FMM2" s="96"/>
      <c r="FMN2" s="96"/>
      <c r="FMO2" s="96"/>
      <c r="FMP2" s="96"/>
      <c r="FMQ2" s="96"/>
      <c r="FMR2" s="96"/>
      <c r="FMS2" s="96"/>
      <c r="FMT2" s="96"/>
      <c r="FMU2" s="96"/>
      <c r="FMV2" s="96"/>
      <c r="FMW2" s="96"/>
      <c r="FMX2" s="96"/>
      <c r="FMY2" s="96"/>
      <c r="FMZ2" s="96"/>
      <c r="FNA2" s="96"/>
      <c r="FNB2" s="96"/>
      <c r="FNC2" s="96"/>
      <c r="FND2" s="96"/>
      <c r="FNE2" s="96"/>
      <c r="FNF2" s="96"/>
      <c r="FNG2" s="96"/>
      <c r="FNH2" s="96"/>
      <c r="FNI2" s="96"/>
      <c r="FNJ2" s="96"/>
      <c r="FNK2" s="96"/>
      <c r="FNL2" s="96"/>
      <c r="FNM2" s="96"/>
      <c r="FNN2" s="96"/>
      <c r="FNO2" s="96"/>
      <c r="FNP2" s="96"/>
      <c r="FNQ2" s="96"/>
      <c r="FNR2" s="96"/>
      <c r="FNS2" s="96"/>
      <c r="FNT2" s="96"/>
      <c r="FNU2" s="96"/>
      <c r="FNV2" s="96"/>
      <c r="FNW2" s="96"/>
      <c r="FNX2" s="96"/>
      <c r="FNY2" s="96"/>
      <c r="FNZ2" s="96"/>
      <c r="FOA2" s="96"/>
      <c r="FOB2" s="96"/>
      <c r="FOC2" s="96"/>
      <c r="FOD2" s="96"/>
      <c r="FOE2" s="96"/>
      <c r="FOF2" s="96"/>
      <c r="FOG2" s="96"/>
      <c r="FOH2" s="96"/>
      <c r="FOI2" s="96"/>
      <c r="FOJ2" s="96"/>
      <c r="FOK2" s="96"/>
      <c r="FOL2" s="96"/>
      <c r="FOM2" s="96"/>
      <c r="FON2" s="96"/>
      <c r="FOO2" s="96"/>
      <c r="FOP2" s="96"/>
      <c r="FOQ2" s="96"/>
      <c r="FOR2" s="96"/>
      <c r="FOS2" s="96"/>
      <c r="FOT2" s="96"/>
      <c r="FOU2" s="96"/>
      <c r="FOV2" s="96"/>
      <c r="FOW2" s="96"/>
      <c r="FOX2" s="96"/>
      <c r="FOY2" s="96"/>
      <c r="FOZ2" s="96"/>
      <c r="FPA2" s="96"/>
      <c r="FPB2" s="96"/>
      <c r="FPC2" s="96"/>
      <c r="FPD2" s="96"/>
      <c r="FPE2" s="96"/>
      <c r="FPF2" s="96"/>
      <c r="FPG2" s="96"/>
      <c r="FPH2" s="96"/>
      <c r="FPI2" s="96"/>
      <c r="FPJ2" s="96"/>
      <c r="FPK2" s="96"/>
      <c r="FPL2" s="96"/>
      <c r="FPM2" s="96"/>
      <c r="FPN2" s="96"/>
      <c r="FPO2" s="96"/>
      <c r="FPP2" s="96"/>
      <c r="FPQ2" s="96"/>
      <c r="FPR2" s="96"/>
      <c r="FPS2" s="96"/>
      <c r="FPT2" s="96"/>
      <c r="FPU2" s="96"/>
      <c r="FPV2" s="96"/>
      <c r="FPW2" s="96"/>
      <c r="FPX2" s="96"/>
      <c r="FPY2" s="96"/>
      <c r="FPZ2" s="96"/>
      <c r="FQA2" s="96"/>
      <c r="FQB2" s="96"/>
      <c r="FQC2" s="96"/>
      <c r="FQD2" s="96"/>
      <c r="FQE2" s="96"/>
      <c r="FQF2" s="96"/>
      <c r="FQG2" s="96"/>
      <c r="FQH2" s="96"/>
      <c r="FQI2" s="96"/>
      <c r="FQJ2" s="96"/>
      <c r="FQK2" s="96"/>
      <c r="FQL2" s="96"/>
      <c r="FQM2" s="96"/>
      <c r="FQN2" s="96"/>
      <c r="FQO2" s="96"/>
      <c r="FQP2" s="96"/>
      <c r="FQQ2" s="96"/>
      <c r="FQR2" s="96"/>
      <c r="FQS2" s="96"/>
      <c r="FQT2" s="96"/>
      <c r="FQU2" s="96"/>
      <c r="FQV2" s="96"/>
      <c r="FQW2" s="96"/>
      <c r="FQX2" s="96"/>
      <c r="FQY2" s="96"/>
      <c r="FQZ2" s="96"/>
      <c r="FRA2" s="96"/>
      <c r="FRB2" s="96"/>
      <c r="FRC2" s="96"/>
      <c r="FRD2" s="96"/>
      <c r="FRE2" s="96"/>
      <c r="FRF2" s="96"/>
      <c r="FRG2" s="96"/>
      <c r="FRH2" s="96"/>
      <c r="FRI2" s="96"/>
      <c r="FRJ2" s="96"/>
      <c r="FRK2" s="96"/>
      <c r="FRL2" s="96"/>
      <c r="FRM2" s="96"/>
      <c r="FRN2" s="96"/>
      <c r="FRO2" s="96"/>
      <c r="FRP2" s="96"/>
      <c r="FRQ2" s="96"/>
      <c r="FRR2" s="96"/>
      <c r="FRS2" s="96"/>
      <c r="FRT2" s="96"/>
      <c r="FRU2" s="96"/>
      <c r="FRV2" s="96"/>
      <c r="FRW2" s="96"/>
      <c r="FRX2" s="96"/>
      <c r="FRY2" s="96"/>
      <c r="FRZ2" s="96"/>
      <c r="FSA2" s="96"/>
      <c r="FSB2" s="96"/>
      <c r="FSC2" s="96"/>
      <c r="FSD2" s="96"/>
      <c r="FSE2" s="96"/>
      <c r="FSF2" s="96"/>
      <c r="FSG2" s="96"/>
      <c r="FSH2" s="96"/>
      <c r="FSI2" s="96"/>
      <c r="FSJ2" s="96"/>
      <c r="FSK2" s="96"/>
      <c r="FSL2" s="96"/>
      <c r="FSM2" s="96"/>
      <c r="FSN2" s="96"/>
      <c r="FSO2" s="96"/>
      <c r="FSP2" s="96"/>
      <c r="FSQ2" s="96"/>
      <c r="FSR2" s="96"/>
      <c r="FSS2" s="96"/>
      <c r="FST2" s="96"/>
      <c r="FSU2" s="96"/>
      <c r="FSV2" s="96"/>
      <c r="FSW2" s="96"/>
      <c r="FSX2" s="96"/>
      <c r="FSY2" s="96"/>
      <c r="FSZ2" s="96"/>
      <c r="FTA2" s="96"/>
      <c r="FTB2" s="96"/>
      <c r="FTC2" s="96"/>
      <c r="FTD2" s="96"/>
      <c r="FTE2" s="96"/>
      <c r="FTF2" s="96"/>
      <c r="FTG2" s="96"/>
      <c r="FTH2" s="96"/>
      <c r="FTI2" s="96"/>
      <c r="FTJ2" s="96"/>
      <c r="FTK2" s="96"/>
      <c r="FTL2" s="96"/>
      <c r="FTM2" s="96"/>
      <c r="FTN2" s="96"/>
      <c r="FTO2" s="96"/>
      <c r="FTP2" s="96"/>
      <c r="FTQ2" s="96"/>
      <c r="FTR2" s="96"/>
      <c r="FTS2" s="96"/>
      <c r="FTT2" s="96"/>
      <c r="FTU2" s="96"/>
      <c r="FTV2" s="96"/>
      <c r="FTW2" s="96"/>
      <c r="FTX2" s="96"/>
      <c r="FTY2" s="96"/>
      <c r="FTZ2" s="96"/>
      <c r="FUA2" s="96"/>
      <c r="FUB2" s="96"/>
      <c r="FUC2" s="96"/>
      <c r="FUD2" s="96"/>
      <c r="FUE2" s="96"/>
      <c r="FUF2" s="96"/>
      <c r="FUG2" s="96"/>
      <c r="FUH2" s="96"/>
      <c r="FUI2" s="96"/>
      <c r="FUJ2" s="96"/>
      <c r="FUK2" s="96"/>
      <c r="FUL2" s="96"/>
      <c r="FUM2" s="96"/>
      <c r="FUN2" s="96"/>
      <c r="FUO2" s="96"/>
      <c r="FUP2" s="96"/>
      <c r="FUQ2" s="96"/>
      <c r="FUR2" s="96"/>
      <c r="FUS2" s="96"/>
      <c r="FUT2" s="96"/>
      <c r="FUU2" s="96"/>
      <c r="FUV2" s="96"/>
      <c r="FUW2" s="96"/>
      <c r="FUX2" s="96"/>
      <c r="FUY2" s="96"/>
      <c r="FUZ2" s="96"/>
      <c r="FVA2" s="96"/>
      <c r="FVB2" s="96"/>
      <c r="FVC2" s="96"/>
      <c r="FVD2" s="96"/>
      <c r="FVE2" s="96"/>
      <c r="FVF2" s="96"/>
      <c r="FVG2" s="96"/>
      <c r="FVH2" s="96"/>
      <c r="FVI2" s="96"/>
      <c r="FVJ2" s="96"/>
      <c r="FVK2" s="96"/>
      <c r="FVL2" s="96"/>
      <c r="FVM2" s="96"/>
      <c r="FVN2" s="96"/>
      <c r="FVO2" s="96"/>
      <c r="FVP2" s="96"/>
      <c r="FVQ2" s="96"/>
      <c r="FVR2" s="96"/>
      <c r="FVS2" s="96"/>
      <c r="FVT2" s="96"/>
      <c r="FVU2" s="96"/>
      <c r="FVV2" s="96"/>
      <c r="FVW2" s="96"/>
      <c r="FVX2" s="96"/>
      <c r="FVY2" s="96"/>
      <c r="FVZ2" s="96"/>
      <c r="FWA2" s="96"/>
      <c r="FWB2" s="96"/>
      <c r="FWC2" s="96"/>
      <c r="FWD2" s="96"/>
      <c r="FWE2" s="96"/>
      <c r="FWF2" s="96"/>
      <c r="FWG2" s="96"/>
      <c r="FWH2" s="96"/>
      <c r="FWI2" s="96"/>
      <c r="FWJ2" s="96"/>
      <c r="FWK2" s="96"/>
      <c r="FWL2" s="96"/>
      <c r="FWM2" s="96"/>
      <c r="FWN2" s="96"/>
      <c r="FWO2" s="96"/>
      <c r="FWP2" s="96"/>
      <c r="FWQ2" s="96"/>
      <c r="FWR2" s="96"/>
      <c r="FWS2" s="96"/>
      <c r="FWT2" s="96"/>
      <c r="FWU2" s="96"/>
      <c r="FWV2" s="96"/>
      <c r="FWW2" s="96"/>
      <c r="FWX2" s="96"/>
      <c r="FWY2" s="96"/>
      <c r="FWZ2" s="96"/>
      <c r="FXA2" s="96"/>
      <c r="FXB2" s="96"/>
      <c r="FXC2" s="96"/>
      <c r="FXD2" s="96"/>
      <c r="FXE2" s="96"/>
      <c r="FXF2" s="96"/>
      <c r="FXG2" s="96"/>
      <c r="FXH2" s="96"/>
      <c r="FXI2" s="96"/>
      <c r="FXJ2" s="96"/>
      <c r="FXK2" s="96"/>
      <c r="FXL2" s="96"/>
      <c r="FXM2" s="96"/>
      <c r="FXN2" s="96"/>
      <c r="FXO2" s="96"/>
      <c r="FXP2" s="96"/>
      <c r="FXQ2" s="96"/>
      <c r="FXR2" s="96"/>
      <c r="FXS2" s="96"/>
      <c r="FXT2" s="96"/>
      <c r="FXU2" s="96"/>
      <c r="FXV2" s="96"/>
      <c r="FXW2" s="96"/>
      <c r="FXX2" s="96"/>
      <c r="FXY2" s="96"/>
      <c r="FXZ2" s="96"/>
      <c r="FYA2" s="96"/>
      <c r="FYB2" s="96"/>
      <c r="FYC2" s="96"/>
      <c r="FYD2" s="96"/>
      <c r="FYE2" s="96"/>
      <c r="FYF2" s="96"/>
      <c r="FYG2" s="96"/>
      <c r="FYH2" s="96"/>
      <c r="FYI2" s="96"/>
      <c r="FYJ2" s="96"/>
      <c r="FYK2" s="96"/>
      <c r="FYL2" s="96"/>
      <c r="FYM2" s="96"/>
      <c r="FYN2" s="96"/>
      <c r="FYO2" s="96"/>
      <c r="FYP2" s="96"/>
      <c r="FYQ2" s="96"/>
      <c r="FYR2" s="96"/>
      <c r="FYS2" s="96"/>
      <c r="FYT2" s="96"/>
      <c r="FYU2" s="96"/>
      <c r="FYV2" s="96"/>
      <c r="FYW2" s="96"/>
      <c r="FYX2" s="96"/>
      <c r="FYY2" s="96"/>
      <c r="FYZ2" s="96"/>
      <c r="FZA2" s="96"/>
      <c r="FZB2" s="96"/>
      <c r="FZC2" s="96"/>
      <c r="FZD2" s="96"/>
      <c r="FZE2" s="96"/>
      <c r="FZF2" s="96"/>
      <c r="FZG2" s="96"/>
      <c r="FZH2" s="96"/>
      <c r="FZI2" s="96"/>
      <c r="FZJ2" s="96"/>
      <c r="FZK2" s="96"/>
      <c r="FZL2" s="96"/>
      <c r="FZM2" s="96"/>
      <c r="FZN2" s="96"/>
      <c r="FZO2" s="96"/>
      <c r="FZP2" s="96"/>
      <c r="FZQ2" s="96"/>
      <c r="FZR2" s="96"/>
      <c r="FZS2" s="96"/>
      <c r="FZT2" s="96"/>
      <c r="FZU2" s="96"/>
      <c r="FZV2" s="96"/>
      <c r="FZW2" s="96"/>
      <c r="FZX2" s="96"/>
      <c r="FZY2" s="96"/>
      <c r="FZZ2" s="96"/>
      <c r="GAA2" s="96"/>
      <c r="GAB2" s="96"/>
      <c r="GAC2" s="96"/>
      <c r="GAD2" s="96"/>
      <c r="GAE2" s="96"/>
      <c r="GAF2" s="96"/>
      <c r="GAG2" s="96"/>
      <c r="GAH2" s="96"/>
      <c r="GAI2" s="96"/>
      <c r="GAJ2" s="96"/>
      <c r="GAK2" s="96"/>
      <c r="GAL2" s="96"/>
      <c r="GAM2" s="96"/>
      <c r="GAN2" s="96"/>
      <c r="GAO2" s="96"/>
      <c r="GAP2" s="96"/>
      <c r="GAQ2" s="96"/>
      <c r="GAR2" s="96"/>
      <c r="GAS2" s="96"/>
      <c r="GAT2" s="96"/>
      <c r="GAU2" s="96"/>
      <c r="GAV2" s="96"/>
      <c r="GAW2" s="96"/>
      <c r="GAX2" s="96"/>
      <c r="GAY2" s="96"/>
      <c r="GAZ2" s="96"/>
      <c r="GBA2" s="96"/>
      <c r="GBB2" s="96"/>
      <c r="GBC2" s="96"/>
      <c r="GBD2" s="96"/>
      <c r="GBE2" s="96"/>
      <c r="GBF2" s="96"/>
      <c r="GBG2" s="96"/>
      <c r="GBH2" s="96"/>
      <c r="GBI2" s="96"/>
      <c r="GBJ2" s="96"/>
      <c r="GBK2" s="96"/>
      <c r="GBL2" s="96"/>
      <c r="GBM2" s="96"/>
      <c r="GBN2" s="96"/>
      <c r="GBO2" s="96"/>
      <c r="GBP2" s="96"/>
      <c r="GBQ2" s="96"/>
      <c r="GBR2" s="96"/>
      <c r="GBS2" s="96"/>
      <c r="GBT2" s="96"/>
      <c r="GBU2" s="96"/>
      <c r="GBV2" s="96"/>
      <c r="GBW2" s="96"/>
      <c r="GBX2" s="96"/>
      <c r="GBY2" s="96"/>
      <c r="GBZ2" s="96"/>
      <c r="GCA2" s="96"/>
      <c r="GCB2" s="96"/>
      <c r="GCC2" s="96"/>
      <c r="GCD2" s="96"/>
      <c r="GCE2" s="96"/>
      <c r="GCF2" s="96"/>
      <c r="GCG2" s="96"/>
      <c r="GCH2" s="96"/>
      <c r="GCI2" s="96"/>
      <c r="GCJ2" s="96"/>
      <c r="GCK2" s="96"/>
      <c r="GCL2" s="96"/>
      <c r="GCM2" s="96"/>
      <c r="GCN2" s="96"/>
      <c r="GCO2" s="96"/>
      <c r="GCP2" s="96"/>
      <c r="GCQ2" s="96"/>
      <c r="GCR2" s="96"/>
      <c r="GCS2" s="96"/>
      <c r="GCT2" s="96"/>
      <c r="GCU2" s="96"/>
      <c r="GCV2" s="96"/>
      <c r="GCW2" s="96"/>
      <c r="GCX2" s="96"/>
      <c r="GCY2" s="96"/>
      <c r="GCZ2" s="96"/>
      <c r="GDA2" s="96"/>
      <c r="GDB2" s="96"/>
      <c r="GDC2" s="96"/>
      <c r="GDD2" s="96"/>
      <c r="GDE2" s="96"/>
      <c r="GDF2" s="96"/>
      <c r="GDG2" s="96"/>
      <c r="GDH2" s="96"/>
      <c r="GDI2" s="96"/>
      <c r="GDJ2" s="96"/>
      <c r="GDK2" s="96"/>
      <c r="GDL2" s="96"/>
      <c r="GDM2" s="96"/>
      <c r="GDN2" s="96"/>
      <c r="GDO2" s="96"/>
      <c r="GDP2" s="96"/>
      <c r="GDQ2" s="96"/>
      <c r="GDR2" s="96"/>
      <c r="GDS2" s="96"/>
      <c r="GDT2" s="96"/>
      <c r="GDU2" s="96"/>
      <c r="GDV2" s="96"/>
      <c r="GDW2" s="96"/>
      <c r="GDX2" s="96"/>
      <c r="GDY2" s="96"/>
      <c r="GDZ2" s="96"/>
      <c r="GEA2" s="96"/>
      <c r="GEB2" s="96"/>
      <c r="GEC2" s="96"/>
      <c r="GED2" s="96"/>
      <c r="GEE2" s="96"/>
      <c r="GEF2" s="96"/>
      <c r="GEG2" s="96"/>
      <c r="GEH2" s="96"/>
      <c r="GEI2" s="96"/>
      <c r="GEJ2" s="96"/>
      <c r="GEK2" s="96"/>
      <c r="GEL2" s="96"/>
      <c r="GEM2" s="96"/>
      <c r="GEN2" s="96"/>
      <c r="GEO2" s="96"/>
      <c r="GEP2" s="96"/>
      <c r="GEQ2" s="96"/>
      <c r="GER2" s="96"/>
      <c r="GES2" s="96"/>
      <c r="GET2" s="96"/>
      <c r="GEU2" s="96"/>
      <c r="GEV2" s="96"/>
      <c r="GEW2" s="96"/>
      <c r="GEX2" s="96"/>
      <c r="GEY2" s="96"/>
      <c r="GEZ2" s="96"/>
      <c r="GFA2" s="96"/>
      <c r="GFB2" s="96"/>
      <c r="GFC2" s="96"/>
      <c r="GFD2" s="96"/>
      <c r="GFE2" s="96"/>
      <c r="GFF2" s="96"/>
      <c r="GFG2" s="96"/>
      <c r="GFH2" s="96"/>
      <c r="GFI2" s="96"/>
      <c r="GFJ2" s="96"/>
      <c r="GFK2" s="96"/>
      <c r="GFL2" s="96"/>
      <c r="GFM2" s="96"/>
      <c r="GFN2" s="96"/>
      <c r="GFO2" s="96"/>
      <c r="GFP2" s="96"/>
      <c r="GFQ2" s="96"/>
      <c r="GFR2" s="96"/>
      <c r="GFS2" s="96"/>
      <c r="GFT2" s="96"/>
      <c r="GFU2" s="96"/>
      <c r="GFV2" s="96"/>
      <c r="GFW2" s="96"/>
      <c r="GFX2" s="96"/>
      <c r="GFY2" s="96"/>
      <c r="GFZ2" s="96"/>
      <c r="GGA2" s="96"/>
      <c r="GGB2" s="96"/>
      <c r="GGC2" s="96"/>
      <c r="GGD2" s="96"/>
      <c r="GGE2" s="96"/>
      <c r="GGF2" s="96"/>
      <c r="GGG2" s="96"/>
      <c r="GGH2" s="96"/>
      <c r="GGI2" s="96"/>
      <c r="GGJ2" s="96"/>
      <c r="GGK2" s="96"/>
      <c r="GGL2" s="96"/>
      <c r="GGM2" s="96"/>
      <c r="GGN2" s="96"/>
      <c r="GGO2" s="96"/>
      <c r="GGP2" s="96"/>
      <c r="GGQ2" s="96"/>
      <c r="GGR2" s="96"/>
      <c r="GGS2" s="96"/>
      <c r="GGT2" s="96"/>
      <c r="GGU2" s="96"/>
      <c r="GGV2" s="96"/>
      <c r="GGW2" s="96"/>
      <c r="GGX2" s="96"/>
      <c r="GGY2" s="96"/>
      <c r="GGZ2" s="96"/>
      <c r="GHA2" s="96"/>
      <c r="GHB2" s="96"/>
      <c r="GHC2" s="96"/>
      <c r="GHD2" s="96"/>
      <c r="GHE2" s="96"/>
      <c r="GHF2" s="96"/>
      <c r="GHG2" s="96"/>
      <c r="GHH2" s="96"/>
      <c r="GHI2" s="96"/>
      <c r="GHJ2" s="96"/>
      <c r="GHK2" s="96"/>
      <c r="GHL2" s="96"/>
      <c r="GHM2" s="96"/>
      <c r="GHN2" s="96"/>
      <c r="GHO2" s="96"/>
      <c r="GHP2" s="96"/>
      <c r="GHQ2" s="96"/>
      <c r="GHR2" s="96"/>
      <c r="GHS2" s="96"/>
      <c r="GHT2" s="96"/>
      <c r="GHU2" s="96"/>
      <c r="GHV2" s="96"/>
      <c r="GHW2" s="96"/>
      <c r="GHX2" s="96"/>
      <c r="GHY2" s="96"/>
      <c r="GHZ2" s="96"/>
      <c r="GIA2" s="96"/>
      <c r="GIB2" s="96"/>
      <c r="GIC2" s="96"/>
      <c r="GID2" s="96"/>
      <c r="GIE2" s="96"/>
      <c r="GIF2" s="96"/>
      <c r="GIG2" s="96"/>
      <c r="GIH2" s="96"/>
      <c r="GII2" s="96"/>
      <c r="GIJ2" s="96"/>
      <c r="GIK2" s="96"/>
      <c r="GIL2" s="96"/>
      <c r="GIM2" s="96"/>
      <c r="GIN2" s="96"/>
      <c r="GIO2" s="96"/>
      <c r="GIP2" s="96"/>
      <c r="GIQ2" s="96"/>
      <c r="GIR2" s="96"/>
      <c r="GIS2" s="96"/>
      <c r="GIT2" s="96"/>
      <c r="GIU2" s="96"/>
      <c r="GIV2" s="96"/>
      <c r="GIW2" s="96"/>
      <c r="GIX2" s="96"/>
      <c r="GIY2" s="96"/>
      <c r="GIZ2" s="96"/>
      <c r="GJA2" s="96"/>
      <c r="GJB2" s="96"/>
      <c r="GJC2" s="96"/>
      <c r="GJD2" s="96"/>
      <c r="GJE2" s="96"/>
      <c r="GJF2" s="96"/>
      <c r="GJG2" s="96"/>
      <c r="GJH2" s="96"/>
      <c r="GJI2" s="96"/>
      <c r="GJJ2" s="96"/>
      <c r="GJK2" s="96"/>
      <c r="GJL2" s="96"/>
      <c r="GJM2" s="96"/>
      <c r="GJN2" s="96"/>
      <c r="GJO2" s="96"/>
      <c r="GJP2" s="96"/>
      <c r="GJQ2" s="96"/>
      <c r="GJR2" s="96"/>
      <c r="GJS2" s="96"/>
      <c r="GJT2" s="96"/>
      <c r="GJU2" s="96"/>
      <c r="GJV2" s="96"/>
      <c r="GJW2" s="96"/>
      <c r="GJX2" s="96"/>
      <c r="GJY2" s="96"/>
      <c r="GJZ2" s="96"/>
      <c r="GKA2" s="96"/>
      <c r="GKB2" s="96"/>
      <c r="GKC2" s="96"/>
      <c r="GKD2" s="96"/>
      <c r="GKE2" s="96"/>
      <c r="GKF2" s="96"/>
      <c r="GKG2" s="96"/>
      <c r="GKH2" s="96"/>
      <c r="GKI2" s="96"/>
      <c r="GKJ2" s="96"/>
      <c r="GKK2" s="96"/>
      <c r="GKL2" s="96"/>
      <c r="GKM2" s="96"/>
      <c r="GKN2" s="96"/>
      <c r="GKO2" s="96"/>
      <c r="GKP2" s="96"/>
      <c r="GKQ2" s="96"/>
      <c r="GKR2" s="96"/>
      <c r="GKS2" s="96"/>
      <c r="GKT2" s="96"/>
      <c r="GKU2" s="96"/>
      <c r="GKV2" s="96"/>
      <c r="GKW2" s="96"/>
      <c r="GKX2" s="96"/>
      <c r="GKY2" s="96"/>
      <c r="GKZ2" s="96"/>
      <c r="GLA2" s="96"/>
      <c r="GLB2" s="96"/>
      <c r="GLC2" s="96"/>
      <c r="GLD2" s="96"/>
      <c r="GLE2" s="96"/>
      <c r="GLF2" s="96"/>
      <c r="GLG2" s="96"/>
      <c r="GLH2" s="96"/>
      <c r="GLI2" s="96"/>
      <c r="GLJ2" s="96"/>
      <c r="GLK2" s="96"/>
      <c r="GLL2" s="96"/>
      <c r="GLM2" s="96"/>
      <c r="GLN2" s="96"/>
      <c r="GLO2" s="96"/>
      <c r="GLP2" s="96"/>
      <c r="GLQ2" s="96"/>
      <c r="GLR2" s="96"/>
      <c r="GLS2" s="96"/>
      <c r="GLT2" s="96"/>
      <c r="GLU2" s="96"/>
      <c r="GLV2" s="96"/>
      <c r="GLW2" s="96"/>
      <c r="GLX2" s="96"/>
      <c r="GLY2" s="96"/>
      <c r="GLZ2" s="96"/>
      <c r="GMA2" s="96"/>
      <c r="GMB2" s="96"/>
      <c r="GMC2" s="96"/>
      <c r="GMD2" s="96"/>
      <c r="GME2" s="96"/>
      <c r="GMF2" s="96"/>
      <c r="GMG2" s="96"/>
      <c r="GMH2" s="96"/>
      <c r="GMI2" s="96"/>
      <c r="GMJ2" s="96"/>
      <c r="GMK2" s="96"/>
      <c r="GML2" s="96"/>
      <c r="GMM2" s="96"/>
      <c r="GMN2" s="96"/>
      <c r="GMO2" s="96"/>
      <c r="GMP2" s="96"/>
      <c r="GMQ2" s="96"/>
      <c r="GMR2" s="96"/>
      <c r="GMS2" s="96"/>
      <c r="GMT2" s="96"/>
      <c r="GMU2" s="96"/>
      <c r="GMV2" s="96"/>
      <c r="GMW2" s="96"/>
      <c r="GMX2" s="96"/>
      <c r="GMY2" s="96"/>
      <c r="GMZ2" s="96"/>
      <c r="GNA2" s="96"/>
      <c r="GNB2" s="96"/>
      <c r="GNC2" s="96"/>
      <c r="GND2" s="96"/>
      <c r="GNE2" s="96"/>
      <c r="GNF2" s="96"/>
      <c r="GNG2" s="96"/>
      <c r="GNH2" s="96"/>
      <c r="GNI2" s="96"/>
      <c r="GNJ2" s="96"/>
      <c r="GNK2" s="96"/>
      <c r="GNL2" s="96"/>
      <c r="GNM2" s="96"/>
      <c r="GNN2" s="96"/>
      <c r="GNO2" s="96"/>
      <c r="GNP2" s="96"/>
      <c r="GNQ2" s="96"/>
      <c r="GNR2" s="96"/>
      <c r="GNS2" s="96"/>
      <c r="GNT2" s="96"/>
      <c r="GNU2" s="96"/>
      <c r="GNV2" s="96"/>
      <c r="GNW2" s="96"/>
      <c r="GNX2" s="96"/>
      <c r="GNY2" s="96"/>
      <c r="GNZ2" s="96"/>
      <c r="GOA2" s="96"/>
      <c r="GOB2" s="96"/>
      <c r="GOC2" s="96"/>
      <c r="GOD2" s="96"/>
      <c r="GOE2" s="96"/>
      <c r="GOF2" s="96"/>
      <c r="GOG2" s="96"/>
      <c r="GOH2" s="96"/>
      <c r="GOI2" s="96"/>
      <c r="GOJ2" s="96"/>
      <c r="GOK2" s="96"/>
      <c r="GOL2" s="96"/>
      <c r="GOM2" s="96"/>
      <c r="GON2" s="96"/>
      <c r="GOO2" s="96"/>
      <c r="GOP2" s="96"/>
      <c r="GOQ2" s="96"/>
      <c r="GOR2" s="96"/>
      <c r="GOS2" s="96"/>
      <c r="GOT2" s="96"/>
      <c r="GOU2" s="96"/>
      <c r="GOV2" s="96"/>
      <c r="GOW2" s="96"/>
      <c r="GOX2" s="96"/>
      <c r="GOY2" s="96"/>
      <c r="GOZ2" s="96"/>
      <c r="GPA2" s="96"/>
      <c r="GPB2" s="96"/>
      <c r="GPC2" s="96"/>
      <c r="GPD2" s="96"/>
      <c r="GPE2" s="96"/>
      <c r="GPF2" s="96"/>
      <c r="GPG2" s="96"/>
      <c r="GPH2" s="96"/>
      <c r="GPI2" s="96"/>
      <c r="GPJ2" s="96"/>
      <c r="GPK2" s="96"/>
      <c r="GPL2" s="96"/>
      <c r="GPM2" s="96"/>
      <c r="GPN2" s="96"/>
      <c r="GPO2" s="96"/>
      <c r="GPP2" s="96"/>
      <c r="GPQ2" s="96"/>
      <c r="GPR2" s="96"/>
      <c r="GPS2" s="96"/>
      <c r="GPT2" s="96"/>
      <c r="GPU2" s="96"/>
      <c r="GPV2" s="96"/>
      <c r="GPW2" s="96"/>
      <c r="GPX2" s="96"/>
      <c r="GPY2" s="96"/>
      <c r="GPZ2" s="96"/>
      <c r="GQA2" s="96"/>
      <c r="GQB2" s="96"/>
      <c r="GQC2" s="96"/>
      <c r="GQD2" s="96"/>
      <c r="GQE2" s="96"/>
      <c r="GQF2" s="96"/>
      <c r="GQG2" s="96"/>
      <c r="GQH2" s="96"/>
      <c r="GQI2" s="96"/>
      <c r="GQJ2" s="96"/>
      <c r="GQK2" s="96"/>
      <c r="GQL2" s="96"/>
      <c r="GQM2" s="96"/>
      <c r="GQN2" s="96"/>
      <c r="GQO2" s="96"/>
      <c r="GQP2" s="96"/>
      <c r="GQQ2" s="96"/>
      <c r="GQR2" s="96"/>
      <c r="GQS2" s="96"/>
      <c r="GQT2" s="96"/>
      <c r="GQU2" s="96"/>
      <c r="GQV2" s="96"/>
      <c r="GQW2" s="96"/>
      <c r="GQX2" s="96"/>
      <c r="GQY2" s="96"/>
      <c r="GQZ2" s="96"/>
      <c r="GRA2" s="96"/>
      <c r="GRB2" s="96"/>
      <c r="GRC2" s="96"/>
      <c r="GRD2" s="96"/>
      <c r="GRE2" s="96"/>
      <c r="GRF2" s="96"/>
      <c r="GRG2" s="96"/>
      <c r="GRH2" s="96"/>
      <c r="GRI2" s="96"/>
      <c r="GRJ2" s="96"/>
      <c r="GRK2" s="96"/>
      <c r="GRL2" s="96"/>
      <c r="GRM2" s="96"/>
      <c r="GRN2" s="96"/>
      <c r="GRO2" s="96"/>
      <c r="GRP2" s="96"/>
      <c r="GRQ2" s="96"/>
      <c r="GRR2" s="96"/>
      <c r="GRS2" s="96"/>
      <c r="GRT2" s="96"/>
      <c r="GRU2" s="96"/>
      <c r="GRV2" s="96"/>
      <c r="GRW2" s="96"/>
      <c r="GRX2" s="96"/>
      <c r="GRY2" s="96"/>
      <c r="GRZ2" s="96"/>
      <c r="GSA2" s="96"/>
      <c r="GSB2" s="96"/>
      <c r="GSC2" s="96"/>
      <c r="GSD2" s="96"/>
      <c r="GSE2" s="96"/>
      <c r="GSF2" s="96"/>
      <c r="GSG2" s="96"/>
      <c r="GSH2" s="96"/>
      <c r="GSI2" s="96"/>
      <c r="GSJ2" s="96"/>
      <c r="GSK2" s="96"/>
      <c r="GSL2" s="96"/>
      <c r="GSM2" s="96"/>
      <c r="GSN2" s="96"/>
      <c r="GSO2" s="96"/>
      <c r="GSP2" s="96"/>
      <c r="GSQ2" s="96"/>
      <c r="GSR2" s="96"/>
      <c r="GSS2" s="96"/>
      <c r="GST2" s="96"/>
      <c r="GSU2" s="96"/>
      <c r="GSV2" s="96"/>
      <c r="GSW2" s="96"/>
      <c r="GSX2" s="96"/>
      <c r="GSY2" s="96"/>
      <c r="GSZ2" s="96"/>
      <c r="GTA2" s="96"/>
      <c r="GTB2" s="96"/>
      <c r="GTC2" s="96"/>
      <c r="GTD2" s="96"/>
      <c r="GTE2" s="96"/>
      <c r="GTF2" s="96"/>
      <c r="GTG2" s="96"/>
      <c r="GTH2" s="96"/>
      <c r="GTI2" s="96"/>
      <c r="GTJ2" s="96"/>
      <c r="GTK2" s="96"/>
      <c r="GTL2" s="96"/>
      <c r="GTM2" s="96"/>
      <c r="GTN2" s="96"/>
      <c r="GTO2" s="96"/>
      <c r="GTP2" s="96"/>
      <c r="GTQ2" s="96"/>
      <c r="GTR2" s="96"/>
      <c r="GTS2" s="96"/>
      <c r="GTT2" s="96"/>
      <c r="GTU2" s="96"/>
      <c r="GTV2" s="96"/>
      <c r="GTW2" s="96"/>
      <c r="GTX2" s="96"/>
      <c r="GTY2" s="96"/>
      <c r="GTZ2" s="96"/>
      <c r="GUA2" s="96"/>
      <c r="GUB2" s="96"/>
      <c r="GUC2" s="96"/>
      <c r="GUD2" s="96"/>
      <c r="GUE2" s="96"/>
      <c r="GUF2" s="96"/>
      <c r="GUG2" s="96"/>
      <c r="GUH2" s="96"/>
      <c r="GUI2" s="96"/>
      <c r="GUJ2" s="96"/>
      <c r="GUK2" s="96"/>
      <c r="GUL2" s="96"/>
      <c r="GUM2" s="96"/>
      <c r="GUN2" s="96"/>
      <c r="GUO2" s="96"/>
      <c r="GUP2" s="96"/>
      <c r="GUQ2" s="96"/>
      <c r="GUR2" s="96"/>
      <c r="GUS2" s="96"/>
      <c r="GUT2" s="96"/>
      <c r="GUU2" s="96"/>
      <c r="GUV2" s="96"/>
      <c r="GUW2" s="96"/>
      <c r="GUX2" s="96"/>
      <c r="GUY2" s="96"/>
      <c r="GUZ2" s="96"/>
      <c r="GVA2" s="96"/>
      <c r="GVB2" s="96"/>
      <c r="GVC2" s="96"/>
      <c r="GVD2" s="96"/>
      <c r="GVE2" s="96"/>
      <c r="GVF2" s="96"/>
      <c r="GVG2" s="96"/>
      <c r="GVH2" s="96"/>
      <c r="GVI2" s="96"/>
      <c r="GVJ2" s="96"/>
      <c r="GVK2" s="96"/>
      <c r="GVL2" s="96"/>
      <c r="GVM2" s="96"/>
      <c r="GVN2" s="96"/>
      <c r="GVO2" s="96"/>
      <c r="GVP2" s="96"/>
      <c r="GVQ2" s="96"/>
      <c r="GVR2" s="96"/>
      <c r="GVS2" s="96"/>
      <c r="GVT2" s="96"/>
      <c r="GVU2" s="96"/>
      <c r="GVV2" s="96"/>
      <c r="GVW2" s="96"/>
      <c r="GVX2" s="96"/>
      <c r="GVY2" s="96"/>
      <c r="GVZ2" s="96"/>
      <c r="GWA2" s="96"/>
      <c r="GWB2" s="96"/>
      <c r="GWC2" s="96"/>
      <c r="GWD2" s="96"/>
      <c r="GWE2" s="96"/>
      <c r="GWF2" s="96"/>
      <c r="GWG2" s="96"/>
      <c r="GWH2" s="96"/>
      <c r="GWI2" s="96"/>
      <c r="GWJ2" s="96"/>
      <c r="GWK2" s="96"/>
      <c r="GWL2" s="96"/>
      <c r="GWM2" s="96"/>
      <c r="GWN2" s="96"/>
      <c r="GWO2" s="96"/>
      <c r="GWP2" s="96"/>
      <c r="GWQ2" s="96"/>
      <c r="GWR2" s="96"/>
      <c r="GWS2" s="96"/>
      <c r="GWT2" s="96"/>
      <c r="GWU2" s="96"/>
      <c r="GWV2" s="96"/>
      <c r="GWW2" s="96"/>
      <c r="GWX2" s="96"/>
      <c r="GWY2" s="96"/>
      <c r="GWZ2" s="96"/>
      <c r="GXA2" s="96"/>
      <c r="GXB2" s="96"/>
      <c r="GXC2" s="96"/>
      <c r="GXD2" s="96"/>
      <c r="GXE2" s="96"/>
      <c r="GXF2" s="96"/>
      <c r="GXG2" s="96"/>
      <c r="GXH2" s="96"/>
      <c r="GXI2" s="96"/>
      <c r="GXJ2" s="96"/>
      <c r="GXK2" s="96"/>
      <c r="GXL2" s="96"/>
      <c r="GXM2" s="96"/>
      <c r="GXN2" s="96"/>
      <c r="GXO2" s="96"/>
      <c r="GXP2" s="96"/>
      <c r="GXQ2" s="96"/>
      <c r="GXR2" s="96"/>
      <c r="GXS2" s="96"/>
      <c r="GXT2" s="96"/>
      <c r="GXU2" s="96"/>
      <c r="GXV2" s="96"/>
      <c r="GXW2" s="96"/>
      <c r="GXX2" s="96"/>
      <c r="GXY2" s="96"/>
      <c r="GXZ2" s="96"/>
      <c r="GYA2" s="96"/>
      <c r="GYB2" s="96"/>
      <c r="GYC2" s="96"/>
      <c r="GYD2" s="96"/>
      <c r="GYE2" s="96"/>
      <c r="GYF2" s="96"/>
      <c r="GYG2" s="96"/>
      <c r="GYH2" s="96"/>
      <c r="GYI2" s="96"/>
      <c r="GYJ2" s="96"/>
      <c r="GYK2" s="96"/>
      <c r="GYL2" s="96"/>
      <c r="GYM2" s="96"/>
      <c r="GYN2" s="96"/>
      <c r="GYO2" s="96"/>
      <c r="GYP2" s="96"/>
      <c r="GYQ2" s="96"/>
      <c r="GYR2" s="96"/>
      <c r="GYS2" s="96"/>
      <c r="GYT2" s="96"/>
      <c r="GYU2" s="96"/>
      <c r="GYV2" s="96"/>
      <c r="GYW2" s="96"/>
      <c r="GYX2" s="96"/>
      <c r="GYY2" s="96"/>
      <c r="GYZ2" s="96"/>
      <c r="GZA2" s="96"/>
      <c r="GZB2" s="96"/>
      <c r="GZC2" s="96"/>
      <c r="GZD2" s="96"/>
      <c r="GZE2" s="96"/>
      <c r="GZF2" s="96"/>
      <c r="GZG2" s="96"/>
      <c r="GZH2" s="96"/>
      <c r="GZI2" s="96"/>
      <c r="GZJ2" s="96"/>
      <c r="GZK2" s="96"/>
      <c r="GZL2" s="96"/>
      <c r="GZM2" s="96"/>
      <c r="GZN2" s="96"/>
      <c r="GZO2" s="96"/>
      <c r="GZP2" s="96"/>
      <c r="GZQ2" s="96"/>
      <c r="GZR2" s="96"/>
      <c r="GZS2" s="96"/>
      <c r="GZT2" s="96"/>
      <c r="GZU2" s="96"/>
      <c r="GZV2" s="96"/>
      <c r="GZW2" s="96"/>
      <c r="GZX2" s="96"/>
      <c r="GZY2" s="96"/>
      <c r="GZZ2" s="96"/>
      <c r="HAA2" s="96"/>
      <c r="HAB2" s="96"/>
      <c r="HAC2" s="96"/>
      <c r="HAD2" s="96"/>
      <c r="HAE2" s="96"/>
      <c r="HAF2" s="96"/>
      <c r="HAG2" s="96"/>
      <c r="HAH2" s="96"/>
      <c r="HAI2" s="96"/>
      <c r="HAJ2" s="96"/>
      <c r="HAK2" s="96"/>
      <c r="HAL2" s="96"/>
      <c r="HAM2" s="96"/>
      <c r="HAN2" s="96"/>
      <c r="HAO2" s="96"/>
      <c r="HAP2" s="96"/>
      <c r="HAQ2" s="96"/>
      <c r="HAR2" s="96"/>
      <c r="HAS2" s="96"/>
      <c r="HAT2" s="96"/>
      <c r="HAU2" s="96"/>
      <c r="HAV2" s="96"/>
      <c r="HAW2" s="96"/>
      <c r="HAX2" s="96"/>
      <c r="HAY2" s="96"/>
      <c r="HAZ2" s="96"/>
      <c r="HBA2" s="96"/>
      <c r="HBB2" s="96"/>
      <c r="HBC2" s="96"/>
      <c r="HBD2" s="96"/>
      <c r="HBE2" s="96"/>
      <c r="HBF2" s="96"/>
      <c r="HBG2" s="96"/>
      <c r="HBH2" s="96"/>
      <c r="HBI2" s="96"/>
      <c r="HBJ2" s="96"/>
      <c r="HBK2" s="96"/>
      <c r="HBL2" s="96"/>
      <c r="HBM2" s="96"/>
      <c r="HBN2" s="96"/>
      <c r="HBO2" s="96"/>
      <c r="HBP2" s="96"/>
      <c r="HBQ2" s="96"/>
      <c r="HBR2" s="96"/>
      <c r="HBS2" s="96"/>
      <c r="HBT2" s="96"/>
      <c r="HBU2" s="96"/>
      <c r="HBV2" s="96"/>
      <c r="HBW2" s="96"/>
      <c r="HBX2" s="96"/>
      <c r="HBY2" s="96"/>
      <c r="HBZ2" s="96"/>
      <c r="HCA2" s="96"/>
      <c r="HCB2" s="96"/>
      <c r="HCC2" s="96"/>
      <c r="HCD2" s="96"/>
      <c r="HCE2" s="96"/>
      <c r="HCF2" s="96"/>
      <c r="HCG2" s="96"/>
      <c r="HCH2" s="96"/>
      <c r="HCI2" s="96"/>
      <c r="HCJ2" s="96"/>
      <c r="HCK2" s="96"/>
      <c r="HCL2" s="96"/>
      <c r="HCM2" s="96"/>
      <c r="HCN2" s="96"/>
      <c r="HCO2" s="96"/>
      <c r="HCP2" s="96"/>
      <c r="HCQ2" s="96"/>
      <c r="HCR2" s="96"/>
      <c r="HCS2" s="96"/>
      <c r="HCT2" s="96"/>
      <c r="HCU2" s="96"/>
      <c r="HCV2" s="96"/>
      <c r="HCW2" s="96"/>
      <c r="HCX2" s="96"/>
      <c r="HCY2" s="96"/>
      <c r="HCZ2" s="96"/>
      <c r="HDA2" s="96"/>
      <c r="HDB2" s="96"/>
      <c r="HDC2" s="96"/>
      <c r="HDD2" s="96"/>
      <c r="HDE2" s="96"/>
      <c r="HDF2" s="96"/>
      <c r="HDG2" s="96"/>
      <c r="HDH2" s="96"/>
      <c r="HDI2" s="96"/>
      <c r="HDJ2" s="96"/>
      <c r="HDK2" s="96"/>
      <c r="HDL2" s="96"/>
      <c r="HDM2" s="96"/>
      <c r="HDN2" s="96"/>
      <c r="HDO2" s="96"/>
      <c r="HDP2" s="96"/>
      <c r="HDQ2" s="96"/>
      <c r="HDR2" s="96"/>
      <c r="HDS2" s="96"/>
      <c r="HDT2" s="96"/>
      <c r="HDU2" s="96"/>
      <c r="HDV2" s="96"/>
      <c r="HDW2" s="96"/>
      <c r="HDX2" s="96"/>
      <c r="HDY2" s="96"/>
      <c r="HDZ2" s="96"/>
      <c r="HEA2" s="96"/>
      <c r="HEB2" s="96"/>
      <c r="HEC2" s="96"/>
      <c r="HED2" s="96"/>
      <c r="HEE2" s="96"/>
      <c r="HEF2" s="96"/>
      <c r="HEG2" s="96"/>
      <c r="HEH2" s="96"/>
      <c r="HEI2" s="96"/>
      <c r="HEJ2" s="96"/>
      <c r="HEK2" s="96"/>
      <c r="HEL2" s="96"/>
      <c r="HEM2" s="96"/>
      <c r="HEN2" s="96"/>
      <c r="HEO2" s="96"/>
      <c r="HEP2" s="96"/>
      <c r="HEQ2" s="96"/>
      <c r="HER2" s="96"/>
      <c r="HES2" s="96"/>
      <c r="HET2" s="96"/>
      <c r="HEU2" s="96"/>
      <c r="HEV2" s="96"/>
      <c r="HEW2" s="96"/>
      <c r="HEX2" s="96"/>
      <c r="HEY2" s="96"/>
      <c r="HEZ2" s="96"/>
      <c r="HFA2" s="96"/>
      <c r="HFB2" s="96"/>
      <c r="HFC2" s="96"/>
      <c r="HFD2" s="96"/>
      <c r="HFE2" s="96"/>
      <c r="HFF2" s="96"/>
      <c r="HFG2" s="96"/>
      <c r="HFH2" s="96"/>
      <c r="HFI2" s="96"/>
      <c r="HFJ2" s="96"/>
      <c r="HFK2" s="96"/>
      <c r="HFL2" s="96"/>
      <c r="HFM2" s="96"/>
      <c r="HFN2" s="96"/>
      <c r="HFO2" s="96"/>
      <c r="HFP2" s="96"/>
      <c r="HFQ2" s="96"/>
      <c r="HFR2" s="96"/>
      <c r="HFS2" s="96"/>
      <c r="HFT2" s="96"/>
      <c r="HFU2" s="96"/>
      <c r="HFV2" s="96"/>
      <c r="HFW2" s="96"/>
      <c r="HFX2" s="96"/>
      <c r="HFY2" s="96"/>
      <c r="HFZ2" s="96"/>
      <c r="HGA2" s="96"/>
      <c r="HGB2" s="96"/>
      <c r="HGC2" s="96"/>
      <c r="HGD2" s="96"/>
      <c r="HGE2" s="96"/>
      <c r="HGF2" s="96"/>
      <c r="HGG2" s="96"/>
      <c r="HGH2" s="96"/>
      <c r="HGI2" s="96"/>
      <c r="HGJ2" s="96"/>
      <c r="HGK2" s="96"/>
      <c r="HGL2" s="96"/>
      <c r="HGM2" s="96"/>
      <c r="HGN2" s="96"/>
      <c r="HGO2" s="96"/>
      <c r="HGP2" s="96"/>
      <c r="HGQ2" s="96"/>
      <c r="HGR2" s="96"/>
      <c r="HGS2" s="96"/>
      <c r="HGT2" s="96"/>
      <c r="HGU2" s="96"/>
      <c r="HGV2" s="96"/>
      <c r="HGW2" s="96"/>
      <c r="HGX2" s="96"/>
      <c r="HGY2" s="96"/>
      <c r="HGZ2" s="96"/>
      <c r="HHA2" s="96"/>
      <c r="HHB2" s="96"/>
      <c r="HHC2" s="96"/>
      <c r="HHD2" s="96"/>
      <c r="HHE2" s="96"/>
      <c r="HHF2" s="96"/>
      <c r="HHG2" s="96"/>
      <c r="HHH2" s="96"/>
      <c r="HHI2" s="96"/>
      <c r="HHJ2" s="96"/>
      <c r="HHK2" s="96"/>
      <c r="HHL2" s="96"/>
      <c r="HHM2" s="96"/>
      <c r="HHN2" s="96"/>
      <c r="HHO2" s="96"/>
      <c r="HHP2" s="96"/>
      <c r="HHQ2" s="96"/>
      <c r="HHR2" s="96"/>
      <c r="HHS2" s="96"/>
      <c r="HHT2" s="96"/>
      <c r="HHU2" s="96"/>
      <c r="HHV2" s="96"/>
      <c r="HHW2" s="96"/>
      <c r="HHX2" s="96"/>
      <c r="HHY2" s="96"/>
      <c r="HHZ2" s="96"/>
      <c r="HIA2" s="96"/>
      <c r="HIB2" s="96"/>
      <c r="HIC2" s="96"/>
      <c r="HID2" s="96"/>
      <c r="HIE2" s="96"/>
      <c r="HIF2" s="96"/>
      <c r="HIG2" s="96"/>
      <c r="HIH2" s="96"/>
      <c r="HII2" s="96"/>
      <c r="HIJ2" s="96"/>
      <c r="HIK2" s="96"/>
      <c r="HIL2" s="96"/>
      <c r="HIM2" s="96"/>
      <c r="HIN2" s="96"/>
      <c r="HIO2" s="96"/>
      <c r="HIP2" s="96"/>
      <c r="HIQ2" s="96"/>
      <c r="HIR2" s="96"/>
      <c r="HIS2" s="96"/>
      <c r="HIT2" s="96"/>
      <c r="HIU2" s="96"/>
      <c r="HIV2" s="96"/>
      <c r="HIW2" s="96"/>
      <c r="HIX2" s="96"/>
      <c r="HIY2" s="96"/>
      <c r="HIZ2" s="96"/>
      <c r="HJA2" s="96"/>
      <c r="HJB2" s="96"/>
      <c r="HJC2" s="96"/>
      <c r="HJD2" s="96"/>
      <c r="HJE2" s="96"/>
      <c r="HJF2" s="96"/>
      <c r="HJG2" s="96"/>
      <c r="HJH2" s="96"/>
      <c r="HJI2" s="96"/>
      <c r="HJJ2" s="96"/>
      <c r="HJK2" s="96"/>
      <c r="HJL2" s="96"/>
      <c r="HJM2" s="96"/>
      <c r="HJN2" s="96"/>
      <c r="HJO2" s="96"/>
      <c r="HJP2" s="96"/>
      <c r="HJQ2" s="96"/>
      <c r="HJR2" s="96"/>
      <c r="HJS2" s="96"/>
      <c r="HJT2" s="96"/>
      <c r="HJU2" s="96"/>
      <c r="HJV2" s="96"/>
      <c r="HJW2" s="96"/>
      <c r="HJX2" s="96"/>
      <c r="HJY2" s="96"/>
      <c r="HJZ2" s="96"/>
      <c r="HKA2" s="96"/>
      <c r="HKB2" s="96"/>
      <c r="HKC2" s="96"/>
      <c r="HKD2" s="96"/>
      <c r="HKE2" s="96"/>
      <c r="HKF2" s="96"/>
      <c r="HKG2" s="96"/>
      <c r="HKH2" s="96"/>
      <c r="HKI2" s="96"/>
      <c r="HKJ2" s="96"/>
      <c r="HKK2" s="96"/>
      <c r="HKL2" s="96"/>
      <c r="HKM2" s="96"/>
      <c r="HKN2" s="96"/>
      <c r="HKO2" s="96"/>
      <c r="HKP2" s="96"/>
      <c r="HKQ2" s="96"/>
      <c r="HKR2" s="96"/>
      <c r="HKS2" s="96"/>
      <c r="HKT2" s="96"/>
      <c r="HKU2" s="96"/>
      <c r="HKV2" s="96"/>
      <c r="HKW2" s="96"/>
      <c r="HKX2" s="96"/>
      <c r="HKY2" s="96"/>
      <c r="HKZ2" s="96"/>
      <c r="HLA2" s="96"/>
      <c r="HLB2" s="96"/>
      <c r="HLC2" s="96"/>
      <c r="HLD2" s="96"/>
      <c r="HLE2" s="96"/>
      <c r="HLF2" s="96"/>
      <c r="HLG2" s="96"/>
      <c r="HLH2" s="96"/>
      <c r="HLI2" s="96"/>
      <c r="HLJ2" s="96"/>
      <c r="HLK2" s="96"/>
      <c r="HLL2" s="96"/>
      <c r="HLM2" s="96"/>
      <c r="HLN2" s="96"/>
      <c r="HLO2" s="96"/>
      <c r="HLP2" s="96"/>
      <c r="HLQ2" s="96"/>
      <c r="HLR2" s="96"/>
      <c r="HLS2" s="96"/>
      <c r="HLT2" s="96"/>
      <c r="HLU2" s="96"/>
      <c r="HLV2" s="96"/>
      <c r="HLW2" s="96"/>
      <c r="HLX2" s="96"/>
      <c r="HLY2" s="96"/>
      <c r="HLZ2" s="96"/>
      <c r="HMA2" s="96"/>
      <c r="HMB2" s="96"/>
      <c r="HMC2" s="96"/>
      <c r="HMD2" s="96"/>
      <c r="HME2" s="96"/>
      <c r="HMF2" s="96"/>
      <c r="HMG2" s="96"/>
      <c r="HMH2" s="96"/>
      <c r="HMI2" s="96"/>
      <c r="HMJ2" s="96"/>
      <c r="HMK2" s="96"/>
      <c r="HML2" s="96"/>
      <c r="HMM2" s="96"/>
      <c r="HMN2" s="96"/>
      <c r="HMO2" s="96"/>
      <c r="HMP2" s="96"/>
      <c r="HMQ2" s="96"/>
      <c r="HMR2" s="96"/>
      <c r="HMS2" s="96"/>
      <c r="HMT2" s="96"/>
      <c r="HMU2" s="96"/>
      <c r="HMV2" s="96"/>
      <c r="HMW2" s="96"/>
      <c r="HMX2" s="96"/>
      <c r="HMY2" s="96"/>
      <c r="HMZ2" s="96"/>
      <c r="HNA2" s="96"/>
      <c r="HNB2" s="96"/>
      <c r="HNC2" s="96"/>
      <c r="HND2" s="96"/>
      <c r="HNE2" s="96"/>
      <c r="HNF2" s="96"/>
      <c r="HNG2" s="96"/>
      <c r="HNH2" s="96"/>
      <c r="HNI2" s="96"/>
      <c r="HNJ2" s="96"/>
      <c r="HNK2" s="96"/>
      <c r="HNL2" s="96"/>
      <c r="HNM2" s="96"/>
      <c r="HNN2" s="96"/>
      <c r="HNO2" s="96"/>
      <c r="HNP2" s="96"/>
      <c r="HNQ2" s="96"/>
      <c r="HNR2" s="96"/>
      <c r="HNS2" s="96"/>
      <c r="HNT2" s="96"/>
      <c r="HNU2" s="96"/>
      <c r="HNV2" s="96"/>
      <c r="HNW2" s="96"/>
      <c r="HNX2" s="96"/>
      <c r="HNY2" s="96"/>
      <c r="HNZ2" s="96"/>
      <c r="HOA2" s="96"/>
      <c r="HOB2" s="96"/>
      <c r="HOC2" s="96"/>
      <c r="HOD2" s="96"/>
      <c r="HOE2" s="96"/>
      <c r="HOF2" s="96"/>
      <c r="HOG2" s="96"/>
      <c r="HOH2" s="96"/>
      <c r="HOI2" s="96"/>
      <c r="HOJ2" s="96"/>
      <c r="HOK2" s="96"/>
      <c r="HOL2" s="96"/>
      <c r="HOM2" s="96"/>
      <c r="HON2" s="96"/>
      <c r="HOO2" s="96"/>
      <c r="HOP2" s="96"/>
      <c r="HOQ2" s="96"/>
      <c r="HOR2" s="96"/>
      <c r="HOS2" s="96"/>
      <c r="HOT2" s="96"/>
      <c r="HOU2" s="96"/>
      <c r="HOV2" s="96"/>
      <c r="HOW2" s="96"/>
      <c r="HOX2" s="96"/>
      <c r="HOY2" s="96"/>
      <c r="HOZ2" s="96"/>
      <c r="HPA2" s="96"/>
      <c r="HPB2" s="96"/>
      <c r="HPC2" s="96"/>
      <c r="HPD2" s="96"/>
      <c r="HPE2" s="96"/>
      <c r="HPF2" s="96"/>
      <c r="HPG2" s="96"/>
      <c r="HPH2" s="96"/>
      <c r="HPI2" s="96"/>
      <c r="HPJ2" s="96"/>
      <c r="HPK2" s="96"/>
      <c r="HPL2" s="96"/>
      <c r="HPM2" s="96"/>
      <c r="HPN2" s="96"/>
      <c r="HPO2" s="96"/>
      <c r="HPP2" s="96"/>
      <c r="HPQ2" s="96"/>
      <c r="HPR2" s="96"/>
      <c r="HPS2" s="96"/>
      <c r="HPT2" s="96"/>
      <c r="HPU2" s="96"/>
      <c r="HPV2" s="96"/>
      <c r="HPW2" s="96"/>
      <c r="HPX2" s="96"/>
      <c r="HPY2" s="96"/>
      <c r="HPZ2" s="96"/>
      <c r="HQA2" s="96"/>
      <c r="HQB2" s="96"/>
      <c r="HQC2" s="96"/>
      <c r="HQD2" s="96"/>
      <c r="HQE2" s="96"/>
      <c r="HQF2" s="96"/>
      <c r="HQG2" s="96"/>
      <c r="HQH2" s="96"/>
      <c r="HQI2" s="96"/>
      <c r="HQJ2" s="96"/>
      <c r="HQK2" s="96"/>
      <c r="HQL2" s="96"/>
      <c r="HQM2" s="96"/>
      <c r="HQN2" s="96"/>
      <c r="HQO2" s="96"/>
      <c r="HQP2" s="96"/>
      <c r="HQQ2" s="96"/>
      <c r="HQR2" s="96"/>
      <c r="HQS2" s="96"/>
      <c r="HQT2" s="96"/>
      <c r="HQU2" s="96"/>
      <c r="HQV2" s="96"/>
      <c r="HQW2" s="96"/>
      <c r="HQX2" s="96"/>
      <c r="HQY2" s="96"/>
      <c r="HQZ2" s="96"/>
      <c r="HRA2" s="96"/>
      <c r="HRB2" s="96"/>
      <c r="HRC2" s="96"/>
      <c r="HRD2" s="96"/>
      <c r="HRE2" s="96"/>
      <c r="HRF2" s="96"/>
      <c r="HRG2" s="96"/>
      <c r="HRH2" s="96"/>
      <c r="HRI2" s="96"/>
      <c r="HRJ2" s="96"/>
      <c r="HRK2" s="96"/>
      <c r="HRL2" s="96"/>
      <c r="HRM2" s="96"/>
      <c r="HRN2" s="96"/>
      <c r="HRO2" s="96"/>
      <c r="HRP2" s="96"/>
      <c r="HRQ2" s="96"/>
      <c r="HRR2" s="96"/>
      <c r="HRS2" s="96"/>
      <c r="HRT2" s="96"/>
      <c r="HRU2" s="96"/>
      <c r="HRV2" s="96"/>
      <c r="HRW2" s="96"/>
      <c r="HRX2" s="96"/>
      <c r="HRY2" s="96"/>
      <c r="HRZ2" s="96"/>
      <c r="HSA2" s="96"/>
      <c r="HSB2" s="96"/>
      <c r="HSC2" s="96"/>
      <c r="HSD2" s="96"/>
      <c r="HSE2" s="96"/>
      <c r="HSF2" s="96"/>
      <c r="HSG2" s="96"/>
      <c r="HSH2" s="96"/>
      <c r="HSI2" s="96"/>
      <c r="HSJ2" s="96"/>
      <c r="HSK2" s="96"/>
      <c r="HSL2" s="96"/>
      <c r="HSM2" s="96"/>
      <c r="HSN2" s="96"/>
      <c r="HSO2" s="96"/>
      <c r="HSP2" s="96"/>
      <c r="HSQ2" s="96"/>
      <c r="HSR2" s="96"/>
      <c r="HSS2" s="96"/>
      <c r="HST2" s="96"/>
      <c r="HSU2" s="96"/>
      <c r="HSV2" s="96"/>
      <c r="HSW2" s="96"/>
      <c r="HSX2" s="96"/>
      <c r="HSY2" s="96"/>
      <c r="HSZ2" s="96"/>
      <c r="HTA2" s="96"/>
      <c r="HTB2" s="96"/>
      <c r="HTC2" s="96"/>
      <c r="HTD2" s="96"/>
      <c r="HTE2" s="96"/>
      <c r="HTF2" s="96"/>
      <c r="HTG2" s="96"/>
      <c r="HTH2" s="96"/>
      <c r="HTI2" s="96"/>
      <c r="HTJ2" s="96"/>
      <c r="HTK2" s="96"/>
      <c r="HTL2" s="96"/>
      <c r="HTM2" s="96"/>
      <c r="HTN2" s="96"/>
      <c r="HTO2" s="96"/>
      <c r="HTP2" s="96"/>
      <c r="HTQ2" s="96"/>
      <c r="HTR2" s="96"/>
      <c r="HTS2" s="96"/>
      <c r="HTT2" s="96"/>
      <c r="HTU2" s="96"/>
      <c r="HTV2" s="96"/>
      <c r="HTW2" s="96"/>
      <c r="HTX2" s="96"/>
      <c r="HTY2" s="96"/>
      <c r="HTZ2" s="96"/>
      <c r="HUA2" s="96"/>
      <c r="HUB2" s="96"/>
      <c r="HUC2" s="96"/>
      <c r="HUD2" s="96"/>
      <c r="HUE2" s="96"/>
      <c r="HUF2" s="96"/>
      <c r="HUG2" s="96"/>
      <c r="HUH2" s="96"/>
      <c r="HUI2" s="96"/>
      <c r="HUJ2" s="96"/>
      <c r="HUK2" s="96"/>
      <c r="HUL2" s="96"/>
      <c r="HUM2" s="96"/>
      <c r="HUN2" s="96"/>
      <c r="HUO2" s="96"/>
      <c r="HUP2" s="96"/>
      <c r="HUQ2" s="96"/>
      <c r="HUR2" s="96"/>
      <c r="HUS2" s="96"/>
      <c r="HUT2" s="96"/>
      <c r="HUU2" s="96"/>
      <c r="HUV2" s="96"/>
      <c r="HUW2" s="96"/>
      <c r="HUX2" s="96"/>
      <c r="HUY2" s="96"/>
      <c r="HUZ2" s="96"/>
      <c r="HVA2" s="96"/>
      <c r="HVB2" s="96"/>
      <c r="HVC2" s="96"/>
      <c r="HVD2" s="96"/>
      <c r="HVE2" s="96"/>
      <c r="HVF2" s="96"/>
      <c r="HVG2" s="96"/>
      <c r="HVH2" s="96"/>
      <c r="HVI2" s="96"/>
      <c r="HVJ2" s="96"/>
      <c r="HVK2" s="96"/>
      <c r="HVL2" s="96"/>
      <c r="HVM2" s="96"/>
      <c r="HVN2" s="96"/>
      <c r="HVO2" s="96"/>
      <c r="HVP2" s="96"/>
      <c r="HVQ2" s="96"/>
      <c r="HVR2" s="96"/>
      <c r="HVS2" s="96"/>
      <c r="HVT2" s="96"/>
      <c r="HVU2" s="96"/>
      <c r="HVV2" s="96"/>
      <c r="HVW2" s="96"/>
      <c r="HVX2" s="96"/>
      <c r="HVY2" s="96"/>
      <c r="HVZ2" s="96"/>
      <c r="HWA2" s="96"/>
      <c r="HWB2" s="96"/>
      <c r="HWC2" s="96"/>
      <c r="HWD2" s="96"/>
      <c r="HWE2" s="96"/>
      <c r="HWF2" s="96"/>
      <c r="HWG2" s="96"/>
      <c r="HWH2" s="96"/>
      <c r="HWI2" s="96"/>
      <c r="HWJ2" s="96"/>
      <c r="HWK2" s="96"/>
      <c r="HWL2" s="96"/>
      <c r="HWM2" s="96"/>
      <c r="HWN2" s="96"/>
      <c r="HWO2" s="96"/>
      <c r="HWP2" s="96"/>
      <c r="HWQ2" s="96"/>
      <c r="HWR2" s="96"/>
      <c r="HWS2" s="96"/>
      <c r="HWT2" s="96"/>
      <c r="HWU2" s="96"/>
      <c r="HWV2" s="96"/>
      <c r="HWW2" s="96"/>
      <c r="HWX2" s="96"/>
      <c r="HWY2" s="96"/>
      <c r="HWZ2" s="96"/>
      <c r="HXA2" s="96"/>
      <c r="HXB2" s="96"/>
      <c r="HXC2" s="96"/>
      <c r="HXD2" s="96"/>
      <c r="HXE2" s="96"/>
      <c r="HXF2" s="96"/>
      <c r="HXG2" s="96"/>
      <c r="HXH2" s="96"/>
      <c r="HXI2" s="96"/>
      <c r="HXJ2" s="96"/>
      <c r="HXK2" s="96"/>
      <c r="HXL2" s="96"/>
      <c r="HXM2" s="96"/>
      <c r="HXN2" s="96"/>
      <c r="HXO2" s="96"/>
      <c r="HXP2" s="96"/>
      <c r="HXQ2" s="96"/>
      <c r="HXR2" s="96"/>
      <c r="HXS2" s="96"/>
      <c r="HXT2" s="96"/>
      <c r="HXU2" s="96"/>
      <c r="HXV2" s="96"/>
      <c r="HXW2" s="96"/>
      <c r="HXX2" s="96"/>
      <c r="HXY2" s="96"/>
      <c r="HXZ2" s="96"/>
      <c r="HYA2" s="96"/>
      <c r="HYB2" s="96"/>
      <c r="HYC2" s="96"/>
      <c r="HYD2" s="96"/>
      <c r="HYE2" s="96"/>
      <c r="HYF2" s="96"/>
      <c r="HYG2" s="96"/>
      <c r="HYH2" s="96"/>
      <c r="HYI2" s="96"/>
      <c r="HYJ2" s="96"/>
      <c r="HYK2" s="96"/>
      <c r="HYL2" s="96"/>
      <c r="HYM2" s="96"/>
      <c r="HYN2" s="96"/>
      <c r="HYO2" s="96"/>
      <c r="HYP2" s="96"/>
      <c r="HYQ2" s="96"/>
      <c r="HYR2" s="96"/>
      <c r="HYS2" s="96"/>
      <c r="HYT2" s="96"/>
      <c r="HYU2" s="96"/>
      <c r="HYV2" s="96"/>
      <c r="HYW2" s="96"/>
      <c r="HYX2" s="96"/>
      <c r="HYY2" s="96"/>
      <c r="HYZ2" s="96"/>
      <c r="HZA2" s="96"/>
      <c r="HZB2" s="96"/>
      <c r="HZC2" s="96"/>
      <c r="HZD2" s="96"/>
      <c r="HZE2" s="96"/>
      <c r="HZF2" s="96"/>
      <c r="HZG2" s="96"/>
      <c r="HZH2" s="96"/>
      <c r="HZI2" s="96"/>
      <c r="HZJ2" s="96"/>
      <c r="HZK2" s="96"/>
      <c r="HZL2" s="96"/>
      <c r="HZM2" s="96"/>
      <c r="HZN2" s="96"/>
      <c r="HZO2" s="96"/>
      <c r="HZP2" s="96"/>
      <c r="HZQ2" s="96"/>
      <c r="HZR2" s="96"/>
      <c r="HZS2" s="96"/>
      <c r="HZT2" s="96"/>
      <c r="HZU2" s="96"/>
      <c r="HZV2" s="96"/>
      <c r="HZW2" s="96"/>
      <c r="HZX2" s="96"/>
      <c r="HZY2" s="96"/>
      <c r="HZZ2" s="96"/>
      <c r="IAA2" s="96"/>
      <c r="IAB2" s="96"/>
      <c r="IAC2" s="96"/>
      <c r="IAD2" s="96"/>
      <c r="IAE2" s="96"/>
      <c r="IAF2" s="96"/>
      <c r="IAG2" s="96"/>
      <c r="IAH2" s="96"/>
      <c r="IAI2" s="96"/>
      <c r="IAJ2" s="96"/>
      <c r="IAK2" s="96"/>
      <c r="IAL2" s="96"/>
      <c r="IAM2" s="96"/>
      <c r="IAN2" s="96"/>
      <c r="IAO2" s="96"/>
      <c r="IAP2" s="96"/>
      <c r="IAQ2" s="96"/>
      <c r="IAR2" s="96"/>
      <c r="IAS2" s="96"/>
      <c r="IAT2" s="96"/>
      <c r="IAU2" s="96"/>
      <c r="IAV2" s="96"/>
      <c r="IAW2" s="96"/>
      <c r="IAX2" s="96"/>
      <c r="IAY2" s="96"/>
      <c r="IAZ2" s="96"/>
      <c r="IBA2" s="96"/>
      <c r="IBB2" s="96"/>
      <c r="IBC2" s="96"/>
      <c r="IBD2" s="96"/>
      <c r="IBE2" s="96"/>
      <c r="IBF2" s="96"/>
      <c r="IBG2" s="96"/>
      <c r="IBH2" s="96"/>
      <c r="IBI2" s="96"/>
      <c r="IBJ2" s="96"/>
      <c r="IBK2" s="96"/>
      <c r="IBL2" s="96"/>
      <c r="IBM2" s="96"/>
      <c r="IBN2" s="96"/>
      <c r="IBO2" s="96"/>
      <c r="IBP2" s="96"/>
      <c r="IBQ2" s="96"/>
      <c r="IBR2" s="96"/>
      <c r="IBS2" s="96"/>
      <c r="IBT2" s="96"/>
      <c r="IBU2" s="96"/>
      <c r="IBV2" s="96"/>
      <c r="IBW2" s="96"/>
      <c r="IBX2" s="96"/>
      <c r="IBY2" s="96"/>
      <c r="IBZ2" s="96"/>
      <c r="ICA2" s="96"/>
      <c r="ICB2" s="96"/>
      <c r="ICC2" s="96"/>
      <c r="ICD2" s="96"/>
      <c r="ICE2" s="96"/>
      <c r="ICF2" s="96"/>
      <c r="ICG2" s="96"/>
      <c r="ICH2" s="96"/>
      <c r="ICI2" s="96"/>
      <c r="ICJ2" s="96"/>
      <c r="ICK2" s="96"/>
      <c r="ICL2" s="96"/>
      <c r="ICM2" s="96"/>
      <c r="ICN2" s="96"/>
      <c r="ICO2" s="96"/>
      <c r="ICP2" s="96"/>
      <c r="ICQ2" s="96"/>
      <c r="ICR2" s="96"/>
      <c r="ICS2" s="96"/>
      <c r="ICT2" s="96"/>
      <c r="ICU2" s="96"/>
      <c r="ICV2" s="96"/>
      <c r="ICW2" s="96"/>
      <c r="ICX2" s="96"/>
      <c r="ICY2" s="96"/>
      <c r="ICZ2" s="96"/>
      <c r="IDA2" s="96"/>
      <c r="IDB2" s="96"/>
      <c r="IDC2" s="96"/>
      <c r="IDD2" s="96"/>
      <c r="IDE2" s="96"/>
      <c r="IDF2" s="96"/>
      <c r="IDG2" s="96"/>
      <c r="IDH2" s="96"/>
      <c r="IDI2" s="96"/>
      <c r="IDJ2" s="96"/>
      <c r="IDK2" s="96"/>
      <c r="IDL2" s="96"/>
      <c r="IDM2" s="96"/>
      <c r="IDN2" s="96"/>
      <c r="IDO2" s="96"/>
      <c r="IDP2" s="96"/>
      <c r="IDQ2" s="96"/>
      <c r="IDR2" s="96"/>
      <c r="IDS2" s="96"/>
      <c r="IDT2" s="96"/>
      <c r="IDU2" s="96"/>
      <c r="IDV2" s="96"/>
      <c r="IDW2" s="96"/>
      <c r="IDX2" s="96"/>
      <c r="IDY2" s="96"/>
      <c r="IDZ2" s="96"/>
      <c r="IEA2" s="96"/>
      <c r="IEB2" s="96"/>
      <c r="IEC2" s="96"/>
      <c r="IED2" s="96"/>
      <c r="IEE2" s="96"/>
      <c r="IEF2" s="96"/>
      <c r="IEG2" s="96"/>
      <c r="IEH2" s="96"/>
      <c r="IEI2" s="96"/>
      <c r="IEJ2" s="96"/>
      <c r="IEK2" s="96"/>
      <c r="IEL2" s="96"/>
      <c r="IEM2" s="96"/>
      <c r="IEN2" s="96"/>
      <c r="IEO2" s="96"/>
      <c r="IEP2" s="96"/>
      <c r="IEQ2" s="96"/>
      <c r="IER2" s="96"/>
      <c r="IES2" s="96"/>
      <c r="IET2" s="96"/>
      <c r="IEU2" s="96"/>
      <c r="IEV2" s="96"/>
      <c r="IEW2" s="96"/>
      <c r="IEX2" s="96"/>
      <c r="IEY2" s="96"/>
      <c r="IEZ2" s="96"/>
      <c r="IFA2" s="96"/>
      <c r="IFB2" s="96"/>
      <c r="IFC2" s="96"/>
      <c r="IFD2" s="96"/>
      <c r="IFE2" s="96"/>
      <c r="IFF2" s="96"/>
      <c r="IFG2" s="96"/>
      <c r="IFH2" s="96"/>
      <c r="IFI2" s="96"/>
      <c r="IFJ2" s="96"/>
      <c r="IFK2" s="96"/>
      <c r="IFL2" s="96"/>
      <c r="IFM2" s="96"/>
      <c r="IFN2" s="96"/>
      <c r="IFO2" s="96"/>
      <c r="IFP2" s="96"/>
      <c r="IFQ2" s="96"/>
      <c r="IFR2" s="96"/>
      <c r="IFS2" s="96"/>
      <c r="IFT2" s="96"/>
      <c r="IFU2" s="96"/>
      <c r="IFV2" s="96"/>
      <c r="IFW2" s="96"/>
      <c r="IFX2" s="96"/>
      <c r="IFY2" s="96"/>
      <c r="IFZ2" s="96"/>
      <c r="IGA2" s="96"/>
      <c r="IGB2" s="96"/>
      <c r="IGC2" s="96"/>
      <c r="IGD2" s="96"/>
      <c r="IGE2" s="96"/>
      <c r="IGF2" s="96"/>
      <c r="IGG2" s="96"/>
      <c r="IGH2" s="96"/>
      <c r="IGI2" s="96"/>
      <c r="IGJ2" s="96"/>
      <c r="IGK2" s="96"/>
      <c r="IGL2" s="96"/>
      <c r="IGM2" s="96"/>
      <c r="IGN2" s="96"/>
      <c r="IGO2" s="96"/>
      <c r="IGP2" s="96"/>
      <c r="IGQ2" s="96"/>
      <c r="IGR2" s="96"/>
      <c r="IGS2" s="96"/>
      <c r="IGT2" s="96"/>
      <c r="IGU2" s="96"/>
      <c r="IGV2" s="96"/>
      <c r="IGW2" s="96"/>
      <c r="IGX2" s="96"/>
      <c r="IGY2" s="96"/>
      <c r="IGZ2" s="96"/>
      <c r="IHA2" s="96"/>
      <c r="IHB2" s="96"/>
      <c r="IHC2" s="96"/>
      <c r="IHD2" s="96"/>
      <c r="IHE2" s="96"/>
      <c r="IHF2" s="96"/>
      <c r="IHG2" s="96"/>
      <c r="IHH2" s="96"/>
      <c r="IHI2" s="96"/>
      <c r="IHJ2" s="96"/>
      <c r="IHK2" s="96"/>
      <c r="IHL2" s="96"/>
      <c r="IHM2" s="96"/>
      <c r="IHN2" s="96"/>
      <c r="IHO2" s="96"/>
      <c r="IHP2" s="96"/>
      <c r="IHQ2" s="96"/>
      <c r="IHR2" s="96"/>
      <c r="IHS2" s="96"/>
      <c r="IHT2" s="96"/>
      <c r="IHU2" s="96"/>
      <c r="IHV2" s="96"/>
      <c r="IHW2" s="96"/>
      <c r="IHX2" s="96"/>
      <c r="IHY2" s="96"/>
      <c r="IHZ2" s="96"/>
      <c r="IIA2" s="96"/>
      <c r="IIB2" s="96"/>
      <c r="IIC2" s="96"/>
      <c r="IID2" s="96"/>
      <c r="IIE2" s="96"/>
      <c r="IIF2" s="96"/>
      <c r="IIG2" s="96"/>
      <c r="IIH2" s="96"/>
      <c r="III2" s="96"/>
      <c r="IIJ2" s="96"/>
      <c r="IIK2" s="96"/>
      <c r="IIL2" s="96"/>
      <c r="IIM2" s="96"/>
      <c r="IIN2" s="96"/>
      <c r="IIO2" s="96"/>
      <c r="IIP2" s="96"/>
      <c r="IIQ2" s="96"/>
      <c r="IIR2" s="96"/>
      <c r="IIS2" s="96"/>
      <c r="IIT2" s="96"/>
      <c r="IIU2" s="96"/>
      <c r="IIV2" s="96"/>
      <c r="IIW2" s="96"/>
      <c r="IIX2" s="96"/>
      <c r="IIY2" s="96"/>
      <c r="IIZ2" s="96"/>
      <c r="IJA2" s="96"/>
      <c r="IJB2" s="96"/>
      <c r="IJC2" s="96"/>
      <c r="IJD2" s="96"/>
      <c r="IJE2" s="96"/>
      <c r="IJF2" s="96"/>
      <c r="IJG2" s="96"/>
      <c r="IJH2" s="96"/>
      <c r="IJI2" s="96"/>
      <c r="IJJ2" s="96"/>
      <c r="IJK2" s="96"/>
      <c r="IJL2" s="96"/>
      <c r="IJM2" s="96"/>
      <c r="IJN2" s="96"/>
      <c r="IJO2" s="96"/>
      <c r="IJP2" s="96"/>
      <c r="IJQ2" s="96"/>
      <c r="IJR2" s="96"/>
      <c r="IJS2" s="96"/>
      <c r="IJT2" s="96"/>
      <c r="IJU2" s="96"/>
      <c r="IJV2" s="96"/>
      <c r="IJW2" s="96"/>
      <c r="IJX2" s="96"/>
      <c r="IJY2" s="96"/>
      <c r="IJZ2" s="96"/>
      <c r="IKA2" s="96"/>
      <c r="IKB2" s="96"/>
      <c r="IKC2" s="96"/>
      <c r="IKD2" s="96"/>
      <c r="IKE2" s="96"/>
      <c r="IKF2" s="96"/>
      <c r="IKG2" s="96"/>
      <c r="IKH2" s="96"/>
      <c r="IKI2" s="96"/>
      <c r="IKJ2" s="96"/>
      <c r="IKK2" s="96"/>
      <c r="IKL2" s="96"/>
      <c r="IKM2" s="96"/>
      <c r="IKN2" s="96"/>
      <c r="IKO2" s="96"/>
      <c r="IKP2" s="96"/>
      <c r="IKQ2" s="96"/>
      <c r="IKR2" s="96"/>
      <c r="IKS2" s="96"/>
      <c r="IKT2" s="96"/>
      <c r="IKU2" s="96"/>
      <c r="IKV2" s="96"/>
      <c r="IKW2" s="96"/>
      <c r="IKX2" s="96"/>
      <c r="IKY2" s="96"/>
      <c r="IKZ2" s="96"/>
      <c r="ILA2" s="96"/>
      <c r="ILB2" s="96"/>
      <c r="ILC2" s="96"/>
      <c r="ILD2" s="96"/>
      <c r="ILE2" s="96"/>
      <c r="ILF2" s="96"/>
      <c r="ILG2" s="96"/>
      <c r="ILH2" s="96"/>
      <c r="ILI2" s="96"/>
      <c r="ILJ2" s="96"/>
      <c r="ILK2" s="96"/>
      <c r="ILL2" s="96"/>
      <c r="ILM2" s="96"/>
      <c r="ILN2" s="96"/>
      <c r="ILO2" s="96"/>
      <c r="ILP2" s="96"/>
      <c r="ILQ2" s="96"/>
      <c r="ILR2" s="96"/>
      <c r="ILS2" s="96"/>
      <c r="ILT2" s="96"/>
      <c r="ILU2" s="96"/>
      <c r="ILV2" s="96"/>
      <c r="ILW2" s="96"/>
      <c r="ILX2" s="96"/>
      <c r="ILY2" s="96"/>
      <c r="ILZ2" s="96"/>
      <c r="IMA2" s="96"/>
      <c r="IMB2" s="96"/>
      <c r="IMC2" s="96"/>
      <c r="IMD2" s="96"/>
      <c r="IME2" s="96"/>
      <c r="IMF2" s="96"/>
      <c r="IMG2" s="96"/>
      <c r="IMH2" s="96"/>
      <c r="IMI2" s="96"/>
      <c r="IMJ2" s="96"/>
      <c r="IMK2" s="96"/>
      <c r="IML2" s="96"/>
      <c r="IMM2" s="96"/>
      <c r="IMN2" s="96"/>
      <c r="IMO2" s="96"/>
      <c r="IMP2" s="96"/>
      <c r="IMQ2" s="96"/>
      <c r="IMR2" s="96"/>
      <c r="IMS2" s="96"/>
      <c r="IMT2" s="96"/>
      <c r="IMU2" s="96"/>
      <c r="IMV2" s="96"/>
      <c r="IMW2" s="96"/>
      <c r="IMX2" s="96"/>
      <c r="IMY2" s="96"/>
      <c r="IMZ2" s="96"/>
      <c r="INA2" s="96"/>
      <c r="INB2" s="96"/>
      <c r="INC2" s="96"/>
      <c r="IND2" s="96"/>
      <c r="INE2" s="96"/>
      <c r="INF2" s="96"/>
      <c r="ING2" s="96"/>
      <c r="INH2" s="96"/>
      <c r="INI2" s="96"/>
      <c r="INJ2" s="96"/>
      <c r="INK2" s="96"/>
      <c r="INL2" s="96"/>
      <c r="INM2" s="96"/>
      <c r="INN2" s="96"/>
      <c r="INO2" s="96"/>
      <c r="INP2" s="96"/>
      <c r="INQ2" s="96"/>
      <c r="INR2" s="96"/>
      <c r="INS2" s="96"/>
      <c r="INT2" s="96"/>
      <c r="INU2" s="96"/>
      <c r="INV2" s="96"/>
      <c r="INW2" s="96"/>
      <c r="INX2" s="96"/>
      <c r="INY2" s="96"/>
      <c r="INZ2" s="96"/>
      <c r="IOA2" s="96"/>
      <c r="IOB2" s="96"/>
      <c r="IOC2" s="96"/>
      <c r="IOD2" s="96"/>
      <c r="IOE2" s="96"/>
      <c r="IOF2" s="96"/>
      <c r="IOG2" s="96"/>
      <c r="IOH2" s="96"/>
      <c r="IOI2" s="96"/>
      <c r="IOJ2" s="96"/>
      <c r="IOK2" s="96"/>
      <c r="IOL2" s="96"/>
      <c r="IOM2" s="96"/>
      <c r="ION2" s="96"/>
      <c r="IOO2" s="96"/>
      <c r="IOP2" s="96"/>
      <c r="IOQ2" s="96"/>
      <c r="IOR2" s="96"/>
      <c r="IOS2" s="96"/>
      <c r="IOT2" s="96"/>
      <c r="IOU2" s="96"/>
      <c r="IOV2" s="96"/>
      <c r="IOW2" s="96"/>
      <c r="IOX2" s="96"/>
      <c r="IOY2" s="96"/>
      <c r="IOZ2" s="96"/>
      <c r="IPA2" s="96"/>
      <c r="IPB2" s="96"/>
      <c r="IPC2" s="96"/>
      <c r="IPD2" s="96"/>
      <c r="IPE2" s="96"/>
      <c r="IPF2" s="96"/>
      <c r="IPG2" s="96"/>
      <c r="IPH2" s="96"/>
      <c r="IPI2" s="96"/>
      <c r="IPJ2" s="96"/>
      <c r="IPK2" s="96"/>
      <c r="IPL2" s="96"/>
      <c r="IPM2" s="96"/>
      <c r="IPN2" s="96"/>
      <c r="IPO2" s="96"/>
      <c r="IPP2" s="96"/>
      <c r="IPQ2" s="96"/>
      <c r="IPR2" s="96"/>
      <c r="IPS2" s="96"/>
      <c r="IPT2" s="96"/>
      <c r="IPU2" s="96"/>
      <c r="IPV2" s="96"/>
      <c r="IPW2" s="96"/>
      <c r="IPX2" s="96"/>
      <c r="IPY2" s="96"/>
      <c r="IPZ2" s="96"/>
      <c r="IQA2" s="96"/>
      <c r="IQB2" s="96"/>
      <c r="IQC2" s="96"/>
      <c r="IQD2" s="96"/>
      <c r="IQE2" s="96"/>
      <c r="IQF2" s="96"/>
      <c r="IQG2" s="96"/>
      <c r="IQH2" s="96"/>
      <c r="IQI2" s="96"/>
      <c r="IQJ2" s="96"/>
      <c r="IQK2" s="96"/>
      <c r="IQL2" s="96"/>
      <c r="IQM2" s="96"/>
      <c r="IQN2" s="96"/>
      <c r="IQO2" s="96"/>
      <c r="IQP2" s="96"/>
      <c r="IQQ2" s="96"/>
      <c r="IQR2" s="96"/>
      <c r="IQS2" s="96"/>
      <c r="IQT2" s="96"/>
      <c r="IQU2" s="96"/>
      <c r="IQV2" s="96"/>
      <c r="IQW2" s="96"/>
      <c r="IQX2" s="96"/>
      <c r="IQY2" s="96"/>
      <c r="IQZ2" s="96"/>
      <c r="IRA2" s="96"/>
      <c r="IRB2" s="96"/>
      <c r="IRC2" s="96"/>
      <c r="IRD2" s="96"/>
      <c r="IRE2" s="96"/>
      <c r="IRF2" s="96"/>
      <c r="IRG2" s="96"/>
      <c r="IRH2" s="96"/>
      <c r="IRI2" s="96"/>
      <c r="IRJ2" s="96"/>
      <c r="IRK2" s="96"/>
      <c r="IRL2" s="96"/>
      <c r="IRM2" s="96"/>
      <c r="IRN2" s="96"/>
      <c r="IRO2" s="96"/>
      <c r="IRP2" s="96"/>
      <c r="IRQ2" s="96"/>
      <c r="IRR2" s="96"/>
      <c r="IRS2" s="96"/>
      <c r="IRT2" s="96"/>
      <c r="IRU2" s="96"/>
      <c r="IRV2" s="96"/>
      <c r="IRW2" s="96"/>
      <c r="IRX2" s="96"/>
      <c r="IRY2" s="96"/>
      <c r="IRZ2" s="96"/>
      <c r="ISA2" s="96"/>
      <c r="ISB2" s="96"/>
      <c r="ISC2" s="96"/>
      <c r="ISD2" s="96"/>
      <c r="ISE2" s="96"/>
      <c r="ISF2" s="96"/>
      <c r="ISG2" s="96"/>
      <c r="ISH2" s="96"/>
      <c r="ISI2" s="96"/>
      <c r="ISJ2" s="96"/>
      <c r="ISK2" s="96"/>
      <c r="ISL2" s="96"/>
      <c r="ISM2" s="96"/>
      <c r="ISN2" s="96"/>
      <c r="ISO2" s="96"/>
      <c r="ISP2" s="96"/>
      <c r="ISQ2" s="96"/>
      <c r="ISR2" s="96"/>
      <c r="ISS2" s="96"/>
      <c r="IST2" s="96"/>
      <c r="ISU2" s="96"/>
      <c r="ISV2" s="96"/>
      <c r="ISW2" s="96"/>
      <c r="ISX2" s="96"/>
      <c r="ISY2" s="96"/>
      <c r="ISZ2" s="96"/>
      <c r="ITA2" s="96"/>
      <c r="ITB2" s="96"/>
      <c r="ITC2" s="96"/>
      <c r="ITD2" s="96"/>
      <c r="ITE2" s="96"/>
      <c r="ITF2" s="96"/>
      <c r="ITG2" s="96"/>
      <c r="ITH2" s="96"/>
      <c r="ITI2" s="96"/>
      <c r="ITJ2" s="96"/>
      <c r="ITK2" s="96"/>
      <c r="ITL2" s="96"/>
      <c r="ITM2" s="96"/>
      <c r="ITN2" s="96"/>
      <c r="ITO2" s="96"/>
      <c r="ITP2" s="96"/>
      <c r="ITQ2" s="96"/>
      <c r="ITR2" s="96"/>
      <c r="ITS2" s="96"/>
      <c r="ITT2" s="96"/>
      <c r="ITU2" s="96"/>
      <c r="ITV2" s="96"/>
      <c r="ITW2" s="96"/>
      <c r="ITX2" s="96"/>
      <c r="ITY2" s="96"/>
      <c r="ITZ2" s="96"/>
      <c r="IUA2" s="96"/>
      <c r="IUB2" s="96"/>
      <c r="IUC2" s="96"/>
      <c r="IUD2" s="96"/>
      <c r="IUE2" s="96"/>
      <c r="IUF2" s="96"/>
      <c r="IUG2" s="96"/>
      <c r="IUH2" s="96"/>
      <c r="IUI2" s="96"/>
      <c r="IUJ2" s="96"/>
      <c r="IUK2" s="96"/>
      <c r="IUL2" s="96"/>
      <c r="IUM2" s="96"/>
      <c r="IUN2" s="96"/>
      <c r="IUO2" s="96"/>
      <c r="IUP2" s="96"/>
      <c r="IUQ2" s="96"/>
      <c r="IUR2" s="96"/>
      <c r="IUS2" s="96"/>
      <c r="IUT2" s="96"/>
      <c r="IUU2" s="96"/>
      <c r="IUV2" s="96"/>
      <c r="IUW2" s="96"/>
      <c r="IUX2" s="96"/>
      <c r="IUY2" s="96"/>
      <c r="IUZ2" s="96"/>
      <c r="IVA2" s="96"/>
      <c r="IVB2" s="96"/>
      <c r="IVC2" s="96"/>
      <c r="IVD2" s="96"/>
      <c r="IVE2" s="96"/>
      <c r="IVF2" s="96"/>
      <c r="IVG2" s="96"/>
      <c r="IVH2" s="96"/>
      <c r="IVI2" s="96"/>
      <c r="IVJ2" s="96"/>
      <c r="IVK2" s="96"/>
      <c r="IVL2" s="96"/>
      <c r="IVM2" s="96"/>
      <c r="IVN2" s="96"/>
      <c r="IVO2" s="96"/>
      <c r="IVP2" s="96"/>
      <c r="IVQ2" s="96"/>
      <c r="IVR2" s="96"/>
      <c r="IVS2" s="96"/>
      <c r="IVT2" s="96"/>
      <c r="IVU2" s="96"/>
      <c r="IVV2" s="96"/>
      <c r="IVW2" s="96"/>
      <c r="IVX2" s="96"/>
      <c r="IVY2" s="96"/>
      <c r="IVZ2" s="96"/>
      <c r="IWA2" s="96"/>
      <c r="IWB2" s="96"/>
      <c r="IWC2" s="96"/>
      <c r="IWD2" s="96"/>
      <c r="IWE2" s="96"/>
      <c r="IWF2" s="96"/>
      <c r="IWG2" s="96"/>
      <c r="IWH2" s="96"/>
      <c r="IWI2" s="96"/>
      <c r="IWJ2" s="96"/>
      <c r="IWK2" s="96"/>
      <c r="IWL2" s="96"/>
      <c r="IWM2" s="96"/>
      <c r="IWN2" s="96"/>
      <c r="IWO2" s="96"/>
      <c r="IWP2" s="96"/>
      <c r="IWQ2" s="96"/>
      <c r="IWR2" s="96"/>
      <c r="IWS2" s="96"/>
      <c r="IWT2" s="96"/>
      <c r="IWU2" s="96"/>
      <c r="IWV2" s="96"/>
      <c r="IWW2" s="96"/>
      <c r="IWX2" s="96"/>
      <c r="IWY2" s="96"/>
      <c r="IWZ2" s="96"/>
      <c r="IXA2" s="96"/>
      <c r="IXB2" s="96"/>
      <c r="IXC2" s="96"/>
      <c r="IXD2" s="96"/>
      <c r="IXE2" s="96"/>
      <c r="IXF2" s="96"/>
      <c r="IXG2" s="96"/>
      <c r="IXH2" s="96"/>
      <c r="IXI2" s="96"/>
      <c r="IXJ2" s="96"/>
      <c r="IXK2" s="96"/>
      <c r="IXL2" s="96"/>
      <c r="IXM2" s="96"/>
      <c r="IXN2" s="96"/>
      <c r="IXO2" s="96"/>
      <c r="IXP2" s="96"/>
      <c r="IXQ2" s="96"/>
      <c r="IXR2" s="96"/>
      <c r="IXS2" s="96"/>
      <c r="IXT2" s="96"/>
      <c r="IXU2" s="96"/>
      <c r="IXV2" s="96"/>
      <c r="IXW2" s="96"/>
      <c r="IXX2" s="96"/>
      <c r="IXY2" s="96"/>
      <c r="IXZ2" s="96"/>
      <c r="IYA2" s="96"/>
      <c r="IYB2" s="96"/>
      <c r="IYC2" s="96"/>
      <c r="IYD2" s="96"/>
      <c r="IYE2" s="96"/>
      <c r="IYF2" s="96"/>
      <c r="IYG2" s="96"/>
      <c r="IYH2" s="96"/>
      <c r="IYI2" s="96"/>
      <c r="IYJ2" s="96"/>
      <c r="IYK2" s="96"/>
      <c r="IYL2" s="96"/>
      <c r="IYM2" s="96"/>
      <c r="IYN2" s="96"/>
      <c r="IYO2" s="96"/>
      <c r="IYP2" s="96"/>
      <c r="IYQ2" s="96"/>
      <c r="IYR2" s="96"/>
      <c r="IYS2" s="96"/>
      <c r="IYT2" s="96"/>
      <c r="IYU2" s="96"/>
      <c r="IYV2" s="96"/>
      <c r="IYW2" s="96"/>
      <c r="IYX2" s="96"/>
      <c r="IYY2" s="96"/>
      <c r="IYZ2" s="96"/>
      <c r="IZA2" s="96"/>
      <c r="IZB2" s="96"/>
      <c r="IZC2" s="96"/>
      <c r="IZD2" s="96"/>
      <c r="IZE2" s="96"/>
      <c r="IZF2" s="96"/>
      <c r="IZG2" s="96"/>
      <c r="IZH2" s="96"/>
      <c r="IZI2" s="96"/>
      <c r="IZJ2" s="96"/>
      <c r="IZK2" s="96"/>
      <c r="IZL2" s="96"/>
      <c r="IZM2" s="96"/>
      <c r="IZN2" s="96"/>
      <c r="IZO2" s="96"/>
      <c r="IZP2" s="96"/>
      <c r="IZQ2" s="96"/>
      <c r="IZR2" s="96"/>
      <c r="IZS2" s="96"/>
      <c r="IZT2" s="96"/>
      <c r="IZU2" s="96"/>
      <c r="IZV2" s="96"/>
      <c r="IZW2" s="96"/>
      <c r="IZX2" s="96"/>
      <c r="IZY2" s="96"/>
      <c r="IZZ2" s="96"/>
      <c r="JAA2" s="96"/>
      <c r="JAB2" s="96"/>
      <c r="JAC2" s="96"/>
      <c r="JAD2" s="96"/>
      <c r="JAE2" s="96"/>
      <c r="JAF2" s="96"/>
      <c r="JAG2" s="96"/>
      <c r="JAH2" s="96"/>
      <c r="JAI2" s="96"/>
      <c r="JAJ2" s="96"/>
      <c r="JAK2" s="96"/>
      <c r="JAL2" s="96"/>
      <c r="JAM2" s="96"/>
      <c r="JAN2" s="96"/>
      <c r="JAO2" s="96"/>
      <c r="JAP2" s="96"/>
      <c r="JAQ2" s="96"/>
      <c r="JAR2" s="96"/>
      <c r="JAS2" s="96"/>
      <c r="JAT2" s="96"/>
      <c r="JAU2" s="96"/>
      <c r="JAV2" s="96"/>
      <c r="JAW2" s="96"/>
      <c r="JAX2" s="96"/>
      <c r="JAY2" s="96"/>
      <c r="JAZ2" s="96"/>
      <c r="JBA2" s="96"/>
      <c r="JBB2" s="96"/>
      <c r="JBC2" s="96"/>
      <c r="JBD2" s="96"/>
      <c r="JBE2" s="96"/>
      <c r="JBF2" s="96"/>
      <c r="JBG2" s="96"/>
      <c r="JBH2" s="96"/>
      <c r="JBI2" s="96"/>
      <c r="JBJ2" s="96"/>
      <c r="JBK2" s="96"/>
      <c r="JBL2" s="96"/>
      <c r="JBM2" s="96"/>
      <c r="JBN2" s="96"/>
      <c r="JBO2" s="96"/>
      <c r="JBP2" s="96"/>
      <c r="JBQ2" s="96"/>
      <c r="JBR2" s="96"/>
      <c r="JBS2" s="96"/>
      <c r="JBT2" s="96"/>
      <c r="JBU2" s="96"/>
      <c r="JBV2" s="96"/>
      <c r="JBW2" s="96"/>
      <c r="JBX2" s="96"/>
      <c r="JBY2" s="96"/>
      <c r="JBZ2" s="96"/>
      <c r="JCA2" s="96"/>
      <c r="JCB2" s="96"/>
      <c r="JCC2" s="96"/>
      <c r="JCD2" s="96"/>
      <c r="JCE2" s="96"/>
      <c r="JCF2" s="96"/>
      <c r="JCG2" s="96"/>
      <c r="JCH2" s="96"/>
      <c r="JCI2" s="96"/>
      <c r="JCJ2" s="96"/>
      <c r="JCK2" s="96"/>
      <c r="JCL2" s="96"/>
      <c r="JCM2" s="96"/>
      <c r="JCN2" s="96"/>
      <c r="JCO2" s="96"/>
      <c r="JCP2" s="96"/>
      <c r="JCQ2" s="96"/>
      <c r="JCR2" s="96"/>
      <c r="JCS2" s="96"/>
      <c r="JCT2" s="96"/>
      <c r="JCU2" s="96"/>
      <c r="JCV2" s="96"/>
      <c r="JCW2" s="96"/>
      <c r="JCX2" s="96"/>
      <c r="JCY2" s="96"/>
      <c r="JCZ2" s="96"/>
      <c r="JDA2" s="96"/>
      <c r="JDB2" s="96"/>
      <c r="JDC2" s="96"/>
      <c r="JDD2" s="96"/>
      <c r="JDE2" s="96"/>
      <c r="JDF2" s="96"/>
      <c r="JDG2" s="96"/>
      <c r="JDH2" s="96"/>
      <c r="JDI2" s="96"/>
      <c r="JDJ2" s="96"/>
      <c r="JDK2" s="96"/>
      <c r="JDL2" s="96"/>
      <c r="JDM2" s="96"/>
      <c r="JDN2" s="96"/>
      <c r="JDO2" s="96"/>
      <c r="JDP2" s="96"/>
      <c r="JDQ2" s="96"/>
      <c r="JDR2" s="96"/>
      <c r="JDS2" s="96"/>
      <c r="JDT2" s="96"/>
      <c r="JDU2" s="96"/>
      <c r="JDV2" s="96"/>
      <c r="JDW2" s="96"/>
      <c r="JDX2" s="96"/>
      <c r="JDY2" s="96"/>
      <c r="JDZ2" s="96"/>
      <c r="JEA2" s="96"/>
      <c r="JEB2" s="96"/>
      <c r="JEC2" s="96"/>
      <c r="JED2" s="96"/>
      <c r="JEE2" s="96"/>
      <c r="JEF2" s="96"/>
      <c r="JEG2" s="96"/>
      <c r="JEH2" s="96"/>
      <c r="JEI2" s="96"/>
      <c r="JEJ2" s="96"/>
      <c r="JEK2" s="96"/>
      <c r="JEL2" s="96"/>
      <c r="JEM2" s="96"/>
      <c r="JEN2" s="96"/>
      <c r="JEO2" s="96"/>
      <c r="JEP2" s="96"/>
      <c r="JEQ2" s="96"/>
      <c r="JER2" s="96"/>
      <c r="JES2" s="96"/>
      <c r="JET2" s="96"/>
      <c r="JEU2" s="96"/>
      <c r="JEV2" s="96"/>
      <c r="JEW2" s="96"/>
      <c r="JEX2" s="96"/>
      <c r="JEY2" s="96"/>
      <c r="JEZ2" s="96"/>
      <c r="JFA2" s="96"/>
      <c r="JFB2" s="96"/>
      <c r="JFC2" s="96"/>
      <c r="JFD2" s="96"/>
      <c r="JFE2" s="96"/>
      <c r="JFF2" s="96"/>
      <c r="JFG2" s="96"/>
      <c r="JFH2" s="96"/>
      <c r="JFI2" s="96"/>
      <c r="JFJ2" s="96"/>
      <c r="JFK2" s="96"/>
      <c r="JFL2" s="96"/>
      <c r="JFM2" s="96"/>
      <c r="JFN2" s="96"/>
      <c r="JFO2" s="96"/>
      <c r="JFP2" s="96"/>
      <c r="JFQ2" s="96"/>
      <c r="JFR2" s="96"/>
      <c r="JFS2" s="96"/>
      <c r="JFT2" s="96"/>
      <c r="JFU2" s="96"/>
      <c r="JFV2" s="96"/>
      <c r="JFW2" s="96"/>
      <c r="JFX2" s="96"/>
      <c r="JFY2" s="96"/>
      <c r="JFZ2" s="96"/>
      <c r="JGA2" s="96"/>
      <c r="JGB2" s="96"/>
      <c r="JGC2" s="96"/>
      <c r="JGD2" s="96"/>
      <c r="JGE2" s="96"/>
      <c r="JGF2" s="96"/>
      <c r="JGG2" s="96"/>
      <c r="JGH2" s="96"/>
      <c r="JGI2" s="96"/>
      <c r="JGJ2" s="96"/>
      <c r="JGK2" s="96"/>
      <c r="JGL2" s="96"/>
      <c r="JGM2" s="96"/>
      <c r="JGN2" s="96"/>
      <c r="JGO2" s="96"/>
      <c r="JGP2" s="96"/>
      <c r="JGQ2" s="96"/>
      <c r="JGR2" s="96"/>
      <c r="JGS2" s="96"/>
      <c r="JGT2" s="96"/>
      <c r="JGU2" s="96"/>
      <c r="JGV2" s="96"/>
      <c r="JGW2" s="96"/>
      <c r="JGX2" s="96"/>
      <c r="JGY2" s="96"/>
      <c r="JGZ2" s="96"/>
      <c r="JHA2" s="96"/>
      <c r="JHB2" s="96"/>
      <c r="JHC2" s="96"/>
      <c r="JHD2" s="96"/>
      <c r="JHE2" s="96"/>
      <c r="JHF2" s="96"/>
      <c r="JHG2" s="96"/>
      <c r="JHH2" s="96"/>
      <c r="JHI2" s="96"/>
      <c r="JHJ2" s="96"/>
      <c r="JHK2" s="96"/>
      <c r="JHL2" s="96"/>
      <c r="JHM2" s="96"/>
      <c r="JHN2" s="96"/>
      <c r="JHO2" s="96"/>
      <c r="JHP2" s="96"/>
      <c r="JHQ2" s="96"/>
      <c r="JHR2" s="96"/>
      <c r="JHS2" s="96"/>
      <c r="JHT2" s="96"/>
      <c r="JHU2" s="96"/>
      <c r="JHV2" s="96"/>
      <c r="JHW2" s="96"/>
      <c r="JHX2" s="96"/>
      <c r="JHY2" s="96"/>
      <c r="JHZ2" s="96"/>
      <c r="JIA2" s="96"/>
      <c r="JIB2" s="96"/>
      <c r="JIC2" s="96"/>
      <c r="JID2" s="96"/>
      <c r="JIE2" s="96"/>
      <c r="JIF2" s="96"/>
      <c r="JIG2" s="96"/>
      <c r="JIH2" s="96"/>
      <c r="JII2" s="96"/>
      <c r="JIJ2" s="96"/>
      <c r="JIK2" s="96"/>
      <c r="JIL2" s="96"/>
      <c r="JIM2" s="96"/>
      <c r="JIN2" s="96"/>
      <c r="JIO2" s="96"/>
      <c r="JIP2" s="96"/>
      <c r="JIQ2" s="96"/>
      <c r="JIR2" s="96"/>
      <c r="JIS2" s="96"/>
      <c r="JIT2" s="96"/>
      <c r="JIU2" s="96"/>
      <c r="JIV2" s="96"/>
      <c r="JIW2" s="96"/>
      <c r="JIX2" s="96"/>
      <c r="JIY2" s="96"/>
      <c r="JIZ2" s="96"/>
      <c r="JJA2" s="96"/>
      <c r="JJB2" s="96"/>
      <c r="JJC2" s="96"/>
      <c r="JJD2" s="96"/>
      <c r="JJE2" s="96"/>
      <c r="JJF2" s="96"/>
      <c r="JJG2" s="96"/>
      <c r="JJH2" s="96"/>
      <c r="JJI2" s="96"/>
      <c r="JJJ2" s="96"/>
      <c r="JJK2" s="96"/>
      <c r="JJL2" s="96"/>
      <c r="JJM2" s="96"/>
      <c r="JJN2" s="96"/>
      <c r="JJO2" s="96"/>
      <c r="JJP2" s="96"/>
      <c r="JJQ2" s="96"/>
      <c r="JJR2" s="96"/>
      <c r="JJS2" s="96"/>
      <c r="JJT2" s="96"/>
      <c r="JJU2" s="96"/>
      <c r="JJV2" s="96"/>
      <c r="JJW2" s="96"/>
      <c r="JJX2" s="96"/>
      <c r="JJY2" s="96"/>
      <c r="JJZ2" s="96"/>
      <c r="JKA2" s="96"/>
      <c r="JKB2" s="96"/>
      <c r="JKC2" s="96"/>
      <c r="JKD2" s="96"/>
      <c r="JKE2" s="96"/>
      <c r="JKF2" s="96"/>
      <c r="JKG2" s="96"/>
      <c r="JKH2" s="96"/>
      <c r="JKI2" s="96"/>
      <c r="JKJ2" s="96"/>
      <c r="JKK2" s="96"/>
      <c r="JKL2" s="96"/>
      <c r="JKM2" s="96"/>
      <c r="JKN2" s="96"/>
      <c r="JKO2" s="96"/>
      <c r="JKP2" s="96"/>
      <c r="JKQ2" s="96"/>
      <c r="JKR2" s="96"/>
      <c r="JKS2" s="96"/>
      <c r="JKT2" s="96"/>
      <c r="JKU2" s="96"/>
      <c r="JKV2" s="96"/>
      <c r="JKW2" s="96"/>
      <c r="JKX2" s="96"/>
      <c r="JKY2" s="96"/>
      <c r="JKZ2" s="96"/>
      <c r="JLA2" s="96"/>
      <c r="JLB2" s="96"/>
      <c r="JLC2" s="96"/>
      <c r="JLD2" s="96"/>
      <c r="JLE2" s="96"/>
      <c r="JLF2" s="96"/>
      <c r="JLG2" s="96"/>
      <c r="JLH2" s="96"/>
      <c r="JLI2" s="96"/>
      <c r="JLJ2" s="96"/>
      <c r="JLK2" s="96"/>
      <c r="JLL2" s="96"/>
      <c r="JLM2" s="96"/>
      <c r="JLN2" s="96"/>
      <c r="JLO2" s="96"/>
      <c r="JLP2" s="96"/>
      <c r="JLQ2" s="96"/>
      <c r="JLR2" s="96"/>
      <c r="JLS2" s="96"/>
      <c r="JLT2" s="96"/>
      <c r="JLU2" s="96"/>
      <c r="JLV2" s="96"/>
      <c r="JLW2" s="96"/>
      <c r="JLX2" s="96"/>
      <c r="JLY2" s="96"/>
      <c r="JLZ2" s="96"/>
      <c r="JMA2" s="96"/>
      <c r="JMB2" s="96"/>
      <c r="JMC2" s="96"/>
      <c r="JMD2" s="96"/>
      <c r="JME2" s="96"/>
      <c r="JMF2" s="96"/>
      <c r="JMG2" s="96"/>
      <c r="JMH2" s="96"/>
      <c r="JMI2" s="96"/>
      <c r="JMJ2" s="96"/>
      <c r="JMK2" s="96"/>
      <c r="JML2" s="96"/>
      <c r="JMM2" s="96"/>
      <c r="JMN2" s="96"/>
      <c r="JMO2" s="96"/>
      <c r="JMP2" s="96"/>
      <c r="JMQ2" s="96"/>
      <c r="JMR2" s="96"/>
      <c r="JMS2" s="96"/>
      <c r="JMT2" s="96"/>
      <c r="JMU2" s="96"/>
      <c r="JMV2" s="96"/>
      <c r="JMW2" s="96"/>
      <c r="JMX2" s="96"/>
      <c r="JMY2" s="96"/>
      <c r="JMZ2" s="96"/>
      <c r="JNA2" s="96"/>
      <c r="JNB2" s="96"/>
      <c r="JNC2" s="96"/>
      <c r="JND2" s="96"/>
      <c r="JNE2" s="96"/>
      <c r="JNF2" s="96"/>
      <c r="JNG2" s="96"/>
      <c r="JNH2" s="96"/>
      <c r="JNI2" s="96"/>
      <c r="JNJ2" s="96"/>
      <c r="JNK2" s="96"/>
      <c r="JNL2" s="96"/>
      <c r="JNM2" s="96"/>
      <c r="JNN2" s="96"/>
      <c r="JNO2" s="96"/>
      <c r="JNP2" s="96"/>
      <c r="JNQ2" s="96"/>
      <c r="JNR2" s="96"/>
      <c r="JNS2" s="96"/>
      <c r="JNT2" s="96"/>
      <c r="JNU2" s="96"/>
      <c r="JNV2" s="96"/>
      <c r="JNW2" s="96"/>
      <c r="JNX2" s="96"/>
      <c r="JNY2" s="96"/>
      <c r="JNZ2" s="96"/>
      <c r="JOA2" s="96"/>
      <c r="JOB2" s="96"/>
      <c r="JOC2" s="96"/>
      <c r="JOD2" s="96"/>
      <c r="JOE2" s="96"/>
      <c r="JOF2" s="96"/>
      <c r="JOG2" s="96"/>
      <c r="JOH2" s="96"/>
      <c r="JOI2" s="96"/>
      <c r="JOJ2" s="96"/>
      <c r="JOK2" s="96"/>
      <c r="JOL2" s="96"/>
      <c r="JOM2" s="96"/>
      <c r="JON2" s="96"/>
      <c r="JOO2" s="96"/>
      <c r="JOP2" s="96"/>
      <c r="JOQ2" s="96"/>
      <c r="JOR2" s="96"/>
      <c r="JOS2" s="96"/>
      <c r="JOT2" s="96"/>
      <c r="JOU2" s="96"/>
      <c r="JOV2" s="96"/>
      <c r="JOW2" s="96"/>
      <c r="JOX2" s="96"/>
      <c r="JOY2" s="96"/>
      <c r="JOZ2" s="96"/>
      <c r="JPA2" s="96"/>
      <c r="JPB2" s="96"/>
      <c r="JPC2" s="96"/>
      <c r="JPD2" s="96"/>
      <c r="JPE2" s="96"/>
      <c r="JPF2" s="96"/>
      <c r="JPG2" s="96"/>
      <c r="JPH2" s="96"/>
      <c r="JPI2" s="96"/>
      <c r="JPJ2" s="96"/>
      <c r="JPK2" s="96"/>
      <c r="JPL2" s="96"/>
      <c r="JPM2" s="96"/>
      <c r="JPN2" s="96"/>
      <c r="JPO2" s="96"/>
      <c r="JPP2" s="96"/>
      <c r="JPQ2" s="96"/>
      <c r="JPR2" s="96"/>
      <c r="JPS2" s="96"/>
      <c r="JPT2" s="96"/>
      <c r="JPU2" s="96"/>
      <c r="JPV2" s="96"/>
      <c r="JPW2" s="96"/>
      <c r="JPX2" s="96"/>
      <c r="JPY2" s="96"/>
      <c r="JPZ2" s="96"/>
      <c r="JQA2" s="96"/>
      <c r="JQB2" s="96"/>
      <c r="JQC2" s="96"/>
      <c r="JQD2" s="96"/>
      <c r="JQE2" s="96"/>
      <c r="JQF2" s="96"/>
      <c r="JQG2" s="96"/>
      <c r="JQH2" s="96"/>
      <c r="JQI2" s="96"/>
      <c r="JQJ2" s="96"/>
      <c r="JQK2" s="96"/>
      <c r="JQL2" s="96"/>
      <c r="JQM2" s="96"/>
      <c r="JQN2" s="96"/>
      <c r="JQO2" s="96"/>
      <c r="JQP2" s="96"/>
      <c r="JQQ2" s="96"/>
      <c r="JQR2" s="96"/>
      <c r="JQS2" s="96"/>
      <c r="JQT2" s="96"/>
      <c r="JQU2" s="96"/>
      <c r="JQV2" s="96"/>
      <c r="JQW2" s="96"/>
      <c r="JQX2" s="96"/>
      <c r="JQY2" s="96"/>
      <c r="JQZ2" s="96"/>
      <c r="JRA2" s="96"/>
      <c r="JRB2" s="96"/>
      <c r="JRC2" s="96"/>
      <c r="JRD2" s="96"/>
      <c r="JRE2" s="96"/>
      <c r="JRF2" s="96"/>
      <c r="JRG2" s="96"/>
      <c r="JRH2" s="96"/>
      <c r="JRI2" s="96"/>
      <c r="JRJ2" s="96"/>
      <c r="JRK2" s="96"/>
      <c r="JRL2" s="96"/>
      <c r="JRM2" s="96"/>
      <c r="JRN2" s="96"/>
      <c r="JRO2" s="96"/>
      <c r="JRP2" s="96"/>
      <c r="JRQ2" s="96"/>
      <c r="JRR2" s="96"/>
      <c r="JRS2" s="96"/>
      <c r="JRT2" s="96"/>
      <c r="JRU2" s="96"/>
      <c r="JRV2" s="96"/>
      <c r="JRW2" s="96"/>
      <c r="JRX2" s="96"/>
      <c r="JRY2" s="96"/>
      <c r="JRZ2" s="96"/>
      <c r="JSA2" s="96"/>
      <c r="JSB2" s="96"/>
      <c r="JSC2" s="96"/>
      <c r="JSD2" s="96"/>
      <c r="JSE2" s="96"/>
      <c r="JSF2" s="96"/>
      <c r="JSG2" s="96"/>
      <c r="JSH2" s="96"/>
      <c r="JSI2" s="96"/>
      <c r="JSJ2" s="96"/>
      <c r="JSK2" s="96"/>
      <c r="JSL2" s="96"/>
      <c r="JSM2" s="96"/>
      <c r="JSN2" s="96"/>
      <c r="JSO2" s="96"/>
      <c r="JSP2" s="96"/>
      <c r="JSQ2" s="96"/>
      <c r="JSR2" s="96"/>
      <c r="JSS2" s="96"/>
      <c r="JST2" s="96"/>
      <c r="JSU2" s="96"/>
      <c r="JSV2" s="96"/>
      <c r="JSW2" s="96"/>
      <c r="JSX2" s="96"/>
      <c r="JSY2" s="96"/>
      <c r="JSZ2" s="96"/>
      <c r="JTA2" s="96"/>
      <c r="JTB2" s="96"/>
      <c r="JTC2" s="96"/>
      <c r="JTD2" s="96"/>
      <c r="JTE2" s="96"/>
      <c r="JTF2" s="96"/>
      <c r="JTG2" s="96"/>
      <c r="JTH2" s="96"/>
      <c r="JTI2" s="96"/>
      <c r="JTJ2" s="96"/>
      <c r="JTK2" s="96"/>
      <c r="JTL2" s="96"/>
      <c r="JTM2" s="96"/>
      <c r="JTN2" s="96"/>
      <c r="JTO2" s="96"/>
      <c r="JTP2" s="96"/>
      <c r="JTQ2" s="96"/>
      <c r="JTR2" s="96"/>
      <c r="JTS2" s="96"/>
      <c r="JTT2" s="96"/>
      <c r="JTU2" s="96"/>
      <c r="JTV2" s="96"/>
      <c r="JTW2" s="96"/>
      <c r="JTX2" s="96"/>
      <c r="JTY2" s="96"/>
      <c r="JTZ2" s="96"/>
      <c r="JUA2" s="96"/>
      <c r="JUB2" s="96"/>
      <c r="JUC2" s="96"/>
      <c r="JUD2" s="96"/>
      <c r="JUE2" s="96"/>
      <c r="JUF2" s="96"/>
      <c r="JUG2" s="96"/>
      <c r="JUH2" s="96"/>
      <c r="JUI2" s="96"/>
      <c r="JUJ2" s="96"/>
      <c r="JUK2" s="96"/>
      <c r="JUL2" s="96"/>
      <c r="JUM2" s="96"/>
      <c r="JUN2" s="96"/>
      <c r="JUO2" s="96"/>
      <c r="JUP2" s="96"/>
      <c r="JUQ2" s="96"/>
      <c r="JUR2" s="96"/>
      <c r="JUS2" s="96"/>
      <c r="JUT2" s="96"/>
      <c r="JUU2" s="96"/>
      <c r="JUV2" s="96"/>
      <c r="JUW2" s="96"/>
      <c r="JUX2" s="96"/>
      <c r="JUY2" s="96"/>
      <c r="JUZ2" s="96"/>
      <c r="JVA2" s="96"/>
      <c r="JVB2" s="96"/>
      <c r="JVC2" s="96"/>
      <c r="JVD2" s="96"/>
      <c r="JVE2" s="96"/>
      <c r="JVF2" s="96"/>
      <c r="JVG2" s="96"/>
      <c r="JVH2" s="96"/>
      <c r="JVI2" s="96"/>
      <c r="JVJ2" s="96"/>
      <c r="JVK2" s="96"/>
      <c r="JVL2" s="96"/>
      <c r="JVM2" s="96"/>
      <c r="JVN2" s="96"/>
      <c r="JVO2" s="96"/>
      <c r="JVP2" s="96"/>
      <c r="JVQ2" s="96"/>
      <c r="JVR2" s="96"/>
      <c r="JVS2" s="96"/>
      <c r="JVT2" s="96"/>
      <c r="JVU2" s="96"/>
      <c r="JVV2" s="96"/>
      <c r="JVW2" s="96"/>
      <c r="JVX2" s="96"/>
      <c r="JVY2" s="96"/>
      <c r="JVZ2" s="96"/>
      <c r="JWA2" s="96"/>
      <c r="JWB2" s="96"/>
      <c r="JWC2" s="96"/>
      <c r="JWD2" s="96"/>
      <c r="JWE2" s="96"/>
      <c r="JWF2" s="96"/>
      <c r="JWG2" s="96"/>
      <c r="JWH2" s="96"/>
      <c r="JWI2" s="96"/>
      <c r="JWJ2" s="96"/>
      <c r="JWK2" s="96"/>
      <c r="JWL2" s="96"/>
      <c r="JWM2" s="96"/>
      <c r="JWN2" s="96"/>
      <c r="JWO2" s="96"/>
      <c r="JWP2" s="96"/>
      <c r="JWQ2" s="96"/>
      <c r="JWR2" s="96"/>
      <c r="JWS2" s="96"/>
      <c r="JWT2" s="96"/>
      <c r="JWU2" s="96"/>
      <c r="JWV2" s="96"/>
      <c r="JWW2" s="96"/>
      <c r="JWX2" s="96"/>
      <c r="JWY2" s="96"/>
      <c r="JWZ2" s="96"/>
      <c r="JXA2" s="96"/>
      <c r="JXB2" s="96"/>
      <c r="JXC2" s="96"/>
      <c r="JXD2" s="96"/>
      <c r="JXE2" s="96"/>
      <c r="JXF2" s="96"/>
      <c r="JXG2" s="96"/>
      <c r="JXH2" s="96"/>
      <c r="JXI2" s="96"/>
      <c r="JXJ2" s="96"/>
      <c r="JXK2" s="96"/>
      <c r="JXL2" s="96"/>
      <c r="JXM2" s="96"/>
      <c r="JXN2" s="96"/>
      <c r="JXO2" s="96"/>
      <c r="JXP2" s="96"/>
      <c r="JXQ2" s="96"/>
      <c r="JXR2" s="96"/>
      <c r="JXS2" s="96"/>
      <c r="JXT2" s="96"/>
      <c r="JXU2" s="96"/>
      <c r="JXV2" s="96"/>
      <c r="JXW2" s="96"/>
      <c r="JXX2" s="96"/>
      <c r="JXY2" s="96"/>
      <c r="JXZ2" s="96"/>
      <c r="JYA2" s="96"/>
      <c r="JYB2" s="96"/>
      <c r="JYC2" s="96"/>
      <c r="JYD2" s="96"/>
      <c r="JYE2" s="96"/>
      <c r="JYF2" s="96"/>
      <c r="JYG2" s="96"/>
      <c r="JYH2" s="96"/>
      <c r="JYI2" s="96"/>
      <c r="JYJ2" s="96"/>
      <c r="JYK2" s="96"/>
      <c r="JYL2" s="96"/>
      <c r="JYM2" s="96"/>
      <c r="JYN2" s="96"/>
      <c r="JYO2" s="96"/>
      <c r="JYP2" s="96"/>
      <c r="JYQ2" s="96"/>
      <c r="JYR2" s="96"/>
      <c r="JYS2" s="96"/>
      <c r="JYT2" s="96"/>
      <c r="JYU2" s="96"/>
      <c r="JYV2" s="96"/>
      <c r="JYW2" s="96"/>
      <c r="JYX2" s="96"/>
      <c r="JYY2" s="96"/>
      <c r="JYZ2" s="96"/>
      <c r="JZA2" s="96"/>
      <c r="JZB2" s="96"/>
      <c r="JZC2" s="96"/>
      <c r="JZD2" s="96"/>
      <c r="JZE2" s="96"/>
      <c r="JZF2" s="96"/>
      <c r="JZG2" s="96"/>
      <c r="JZH2" s="96"/>
      <c r="JZI2" s="96"/>
      <c r="JZJ2" s="96"/>
      <c r="JZK2" s="96"/>
      <c r="JZL2" s="96"/>
      <c r="JZM2" s="96"/>
      <c r="JZN2" s="96"/>
      <c r="JZO2" s="96"/>
      <c r="JZP2" s="96"/>
      <c r="JZQ2" s="96"/>
      <c r="JZR2" s="96"/>
      <c r="JZS2" s="96"/>
      <c r="JZT2" s="96"/>
      <c r="JZU2" s="96"/>
      <c r="JZV2" s="96"/>
      <c r="JZW2" s="96"/>
      <c r="JZX2" s="96"/>
      <c r="JZY2" s="96"/>
      <c r="JZZ2" s="96"/>
      <c r="KAA2" s="96"/>
      <c r="KAB2" s="96"/>
      <c r="KAC2" s="96"/>
      <c r="KAD2" s="96"/>
      <c r="KAE2" s="96"/>
      <c r="KAF2" s="96"/>
      <c r="KAG2" s="96"/>
      <c r="KAH2" s="96"/>
      <c r="KAI2" s="96"/>
      <c r="KAJ2" s="96"/>
      <c r="KAK2" s="96"/>
      <c r="KAL2" s="96"/>
      <c r="KAM2" s="96"/>
      <c r="KAN2" s="96"/>
      <c r="KAO2" s="96"/>
      <c r="KAP2" s="96"/>
      <c r="KAQ2" s="96"/>
      <c r="KAR2" s="96"/>
      <c r="KAS2" s="96"/>
      <c r="KAT2" s="96"/>
      <c r="KAU2" s="96"/>
      <c r="KAV2" s="96"/>
      <c r="KAW2" s="96"/>
      <c r="KAX2" s="96"/>
      <c r="KAY2" s="96"/>
      <c r="KAZ2" s="96"/>
      <c r="KBA2" s="96"/>
      <c r="KBB2" s="96"/>
      <c r="KBC2" s="96"/>
      <c r="KBD2" s="96"/>
      <c r="KBE2" s="96"/>
      <c r="KBF2" s="96"/>
      <c r="KBG2" s="96"/>
      <c r="KBH2" s="96"/>
      <c r="KBI2" s="96"/>
      <c r="KBJ2" s="96"/>
      <c r="KBK2" s="96"/>
      <c r="KBL2" s="96"/>
      <c r="KBM2" s="96"/>
      <c r="KBN2" s="96"/>
      <c r="KBO2" s="96"/>
      <c r="KBP2" s="96"/>
      <c r="KBQ2" s="96"/>
      <c r="KBR2" s="96"/>
      <c r="KBS2" s="96"/>
      <c r="KBT2" s="96"/>
      <c r="KBU2" s="96"/>
      <c r="KBV2" s="96"/>
      <c r="KBW2" s="96"/>
      <c r="KBX2" s="96"/>
      <c r="KBY2" s="96"/>
      <c r="KBZ2" s="96"/>
      <c r="KCA2" s="96"/>
      <c r="KCB2" s="96"/>
      <c r="KCC2" s="96"/>
      <c r="KCD2" s="96"/>
      <c r="KCE2" s="96"/>
      <c r="KCF2" s="96"/>
      <c r="KCG2" s="96"/>
      <c r="KCH2" s="96"/>
      <c r="KCI2" s="96"/>
      <c r="KCJ2" s="96"/>
      <c r="KCK2" s="96"/>
      <c r="KCL2" s="96"/>
      <c r="KCM2" s="96"/>
      <c r="KCN2" s="96"/>
      <c r="KCO2" s="96"/>
      <c r="KCP2" s="96"/>
      <c r="KCQ2" s="96"/>
      <c r="KCR2" s="96"/>
      <c r="KCS2" s="96"/>
      <c r="KCT2" s="96"/>
      <c r="KCU2" s="96"/>
      <c r="KCV2" s="96"/>
      <c r="KCW2" s="96"/>
      <c r="KCX2" s="96"/>
      <c r="KCY2" s="96"/>
      <c r="KCZ2" s="96"/>
      <c r="KDA2" s="96"/>
      <c r="KDB2" s="96"/>
      <c r="KDC2" s="96"/>
      <c r="KDD2" s="96"/>
      <c r="KDE2" s="96"/>
      <c r="KDF2" s="96"/>
      <c r="KDG2" s="96"/>
      <c r="KDH2" s="96"/>
      <c r="KDI2" s="96"/>
      <c r="KDJ2" s="96"/>
      <c r="KDK2" s="96"/>
      <c r="KDL2" s="96"/>
      <c r="KDM2" s="96"/>
      <c r="KDN2" s="96"/>
      <c r="KDO2" s="96"/>
      <c r="KDP2" s="96"/>
      <c r="KDQ2" s="96"/>
      <c r="KDR2" s="96"/>
      <c r="KDS2" s="96"/>
      <c r="KDT2" s="96"/>
      <c r="KDU2" s="96"/>
      <c r="KDV2" s="96"/>
      <c r="KDW2" s="96"/>
      <c r="KDX2" s="96"/>
      <c r="KDY2" s="96"/>
      <c r="KDZ2" s="96"/>
      <c r="KEA2" s="96"/>
      <c r="KEB2" s="96"/>
      <c r="KEC2" s="96"/>
      <c r="KED2" s="96"/>
      <c r="KEE2" s="96"/>
      <c r="KEF2" s="96"/>
      <c r="KEG2" s="96"/>
      <c r="KEH2" s="96"/>
      <c r="KEI2" s="96"/>
      <c r="KEJ2" s="96"/>
      <c r="KEK2" s="96"/>
      <c r="KEL2" s="96"/>
      <c r="KEM2" s="96"/>
      <c r="KEN2" s="96"/>
      <c r="KEO2" s="96"/>
      <c r="KEP2" s="96"/>
      <c r="KEQ2" s="96"/>
      <c r="KER2" s="96"/>
      <c r="KES2" s="96"/>
      <c r="KET2" s="96"/>
      <c r="KEU2" s="96"/>
      <c r="KEV2" s="96"/>
      <c r="KEW2" s="96"/>
      <c r="KEX2" s="96"/>
      <c r="KEY2" s="96"/>
      <c r="KEZ2" s="96"/>
      <c r="KFA2" s="96"/>
      <c r="KFB2" s="96"/>
      <c r="KFC2" s="96"/>
      <c r="KFD2" s="96"/>
      <c r="KFE2" s="96"/>
      <c r="KFF2" s="96"/>
      <c r="KFG2" s="96"/>
      <c r="KFH2" s="96"/>
      <c r="KFI2" s="96"/>
      <c r="KFJ2" s="96"/>
      <c r="KFK2" s="96"/>
      <c r="KFL2" s="96"/>
      <c r="KFM2" s="96"/>
      <c r="KFN2" s="96"/>
      <c r="KFO2" s="96"/>
      <c r="KFP2" s="96"/>
      <c r="KFQ2" s="96"/>
      <c r="KFR2" s="96"/>
      <c r="KFS2" s="96"/>
      <c r="KFT2" s="96"/>
      <c r="KFU2" s="96"/>
      <c r="KFV2" s="96"/>
      <c r="KFW2" s="96"/>
      <c r="KFX2" s="96"/>
      <c r="KFY2" s="96"/>
      <c r="KFZ2" s="96"/>
      <c r="KGA2" s="96"/>
      <c r="KGB2" s="96"/>
      <c r="KGC2" s="96"/>
      <c r="KGD2" s="96"/>
      <c r="KGE2" s="96"/>
      <c r="KGF2" s="96"/>
      <c r="KGG2" s="96"/>
      <c r="KGH2" s="96"/>
      <c r="KGI2" s="96"/>
      <c r="KGJ2" s="96"/>
      <c r="KGK2" s="96"/>
      <c r="KGL2" s="96"/>
      <c r="KGM2" s="96"/>
      <c r="KGN2" s="96"/>
      <c r="KGO2" s="96"/>
      <c r="KGP2" s="96"/>
      <c r="KGQ2" s="96"/>
      <c r="KGR2" s="96"/>
      <c r="KGS2" s="96"/>
      <c r="KGT2" s="96"/>
      <c r="KGU2" s="96"/>
      <c r="KGV2" s="96"/>
      <c r="KGW2" s="96"/>
      <c r="KGX2" s="96"/>
      <c r="KGY2" s="96"/>
      <c r="KGZ2" s="96"/>
      <c r="KHA2" s="96"/>
      <c r="KHB2" s="96"/>
      <c r="KHC2" s="96"/>
      <c r="KHD2" s="96"/>
      <c r="KHE2" s="96"/>
      <c r="KHF2" s="96"/>
      <c r="KHG2" s="96"/>
      <c r="KHH2" s="96"/>
      <c r="KHI2" s="96"/>
      <c r="KHJ2" s="96"/>
      <c r="KHK2" s="96"/>
      <c r="KHL2" s="96"/>
      <c r="KHM2" s="96"/>
      <c r="KHN2" s="96"/>
      <c r="KHO2" s="96"/>
      <c r="KHP2" s="96"/>
      <c r="KHQ2" s="96"/>
      <c r="KHR2" s="96"/>
      <c r="KHS2" s="96"/>
      <c r="KHT2" s="96"/>
      <c r="KHU2" s="96"/>
      <c r="KHV2" s="96"/>
      <c r="KHW2" s="96"/>
      <c r="KHX2" s="96"/>
      <c r="KHY2" s="96"/>
      <c r="KHZ2" s="96"/>
      <c r="KIA2" s="96"/>
      <c r="KIB2" s="96"/>
      <c r="KIC2" s="96"/>
      <c r="KID2" s="96"/>
      <c r="KIE2" s="96"/>
      <c r="KIF2" s="96"/>
      <c r="KIG2" s="96"/>
      <c r="KIH2" s="96"/>
      <c r="KII2" s="96"/>
      <c r="KIJ2" s="96"/>
      <c r="KIK2" s="96"/>
      <c r="KIL2" s="96"/>
      <c r="KIM2" s="96"/>
      <c r="KIN2" s="96"/>
      <c r="KIO2" s="96"/>
      <c r="KIP2" s="96"/>
      <c r="KIQ2" s="96"/>
      <c r="KIR2" s="96"/>
      <c r="KIS2" s="96"/>
      <c r="KIT2" s="96"/>
      <c r="KIU2" s="96"/>
      <c r="KIV2" s="96"/>
      <c r="KIW2" s="96"/>
      <c r="KIX2" s="96"/>
      <c r="KIY2" s="96"/>
      <c r="KIZ2" s="96"/>
      <c r="KJA2" s="96"/>
      <c r="KJB2" s="96"/>
      <c r="KJC2" s="96"/>
      <c r="KJD2" s="96"/>
      <c r="KJE2" s="96"/>
      <c r="KJF2" s="96"/>
      <c r="KJG2" s="96"/>
      <c r="KJH2" s="96"/>
      <c r="KJI2" s="96"/>
      <c r="KJJ2" s="96"/>
      <c r="KJK2" s="96"/>
      <c r="KJL2" s="96"/>
      <c r="KJM2" s="96"/>
      <c r="KJN2" s="96"/>
      <c r="KJO2" s="96"/>
      <c r="KJP2" s="96"/>
      <c r="KJQ2" s="96"/>
      <c r="KJR2" s="96"/>
      <c r="KJS2" s="96"/>
      <c r="KJT2" s="96"/>
      <c r="KJU2" s="96"/>
      <c r="KJV2" s="96"/>
      <c r="KJW2" s="96"/>
      <c r="KJX2" s="96"/>
      <c r="KJY2" s="96"/>
      <c r="KJZ2" s="96"/>
      <c r="KKA2" s="96"/>
      <c r="KKB2" s="96"/>
      <c r="KKC2" s="96"/>
      <c r="KKD2" s="96"/>
      <c r="KKE2" s="96"/>
      <c r="KKF2" s="96"/>
      <c r="KKG2" s="96"/>
      <c r="KKH2" s="96"/>
      <c r="KKI2" s="96"/>
      <c r="KKJ2" s="96"/>
      <c r="KKK2" s="96"/>
      <c r="KKL2" s="96"/>
      <c r="KKM2" s="96"/>
      <c r="KKN2" s="96"/>
      <c r="KKO2" s="96"/>
      <c r="KKP2" s="96"/>
      <c r="KKQ2" s="96"/>
      <c r="KKR2" s="96"/>
      <c r="KKS2" s="96"/>
      <c r="KKT2" s="96"/>
      <c r="KKU2" s="96"/>
      <c r="KKV2" s="96"/>
      <c r="KKW2" s="96"/>
      <c r="KKX2" s="96"/>
      <c r="KKY2" s="96"/>
      <c r="KKZ2" s="96"/>
      <c r="KLA2" s="96"/>
      <c r="KLB2" s="96"/>
      <c r="KLC2" s="96"/>
      <c r="KLD2" s="96"/>
      <c r="KLE2" s="96"/>
      <c r="KLF2" s="96"/>
      <c r="KLG2" s="96"/>
      <c r="KLH2" s="96"/>
      <c r="KLI2" s="96"/>
      <c r="KLJ2" s="96"/>
      <c r="KLK2" s="96"/>
      <c r="KLL2" s="96"/>
      <c r="KLM2" s="96"/>
      <c r="KLN2" s="96"/>
      <c r="KLO2" s="96"/>
      <c r="KLP2" s="96"/>
      <c r="KLQ2" s="96"/>
      <c r="KLR2" s="96"/>
      <c r="KLS2" s="96"/>
      <c r="KLT2" s="96"/>
      <c r="KLU2" s="96"/>
      <c r="KLV2" s="96"/>
      <c r="KLW2" s="96"/>
      <c r="KLX2" s="96"/>
      <c r="KLY2" s="96"/>
      <c r="KLZ2" s="96"/>
      <c r="KMA2" s="96"/>
      <c r="KMB2" s="96"/>
      <c r="KMC2" s="96"/>
      <c r="KMD2" s="96"/>
      <c r="KME2" s="96"/>
      <c r="KMF2" s="96"/>
      <c r="KMG2" s="96"/>
      <c r="KMH2" s="96"/>
      <c r="KMI2" s="96"/>
      <c r="KMJ2" s="96"/>
      <c r="KMK2" s="96"/>
      <c r="KML2" s="96"/>
      <c r="KMM2" s="96"/>
      <c r="KMN2" s="96"/>
      <c r="KMO2" s="96"/>
      <c r="KMP2" s="96"/>
      <c r="KMQ2" s="96"/>
      <c r="KMR2" s="96"/>
      <c r="KMS2" s="96"/>
      <c r="KMT2" s="96"/>
      <c r="KMU2" s="96"/>
      <c r="KMV2" s="96"/>
      <c r="KMW2" s="96"/>
      <c r="KMX2" s="96"/>
      <c r="KMY2" s="96"/>
      <c r="KMZ2" s="96"/>
      <c r="KNA2" s="96"/>
      <c r="KNB2" s="96"/>
      <c r="KNC2" s="96"/>
      <c r="KND2" s="96"/>
      <c r="KNE2" s="96"/>
      <c r="KNF2" s="96"/>
      <c r="KNG2" s="96"/>
      <c r="KNH2" s="96"/>
      <c r="KNI2" s="96"/>
      <c r="KNJ2" s="96"/>
      <c r="KNK2" s="96"/>
      <c r="KNL2" s="96"/>
      <c r="KNM2" s="96"/>
      <c r="KNN2" s="96"/>
      <c r="KNO2" s="96"/>
      <c r="KNP2" s="96"/>
      <c r="KNQ2" s="96"/>
      <c r="KNR2" s="96"/>
      <c r="KNS2" s="96"/>
      <c r="KNT2" s="96"/>
      <c r="KNU2" s="96"/>
      <c r="KNV2" s="96"/>
      <c r="KNW2" s="96"/>
      <c r="KNX2" s="96"/>
      <c r="KNY2" s="96"/>
      <c r="KNZ2" s="96"/>
      <c r="KOA2" s="96"/>
      <c r="KOB2" s="96"/>
      <c r="KOC2" s="96"/>
      <c r="KOD2" s="96"/>
      <c r="KOE2" s="96"/>
      <c r="KOF2" s="96"/>
      <c r="KOG2" s="96"/>
      <c r="KOH2" s="96"/>
      <c r="KOI2" s="96"/>
      <c r="KOJ2" s="96"/>
      <c r="KOK2" s="96"/>
      <c r="KOL2" s="96"/>
      <c r="KOM2" s="96"/>
      <c r="KON2" s="96"/>
      <c r="KOO2" s="96"/>
      <c r="KOP2" s="96"/>
      <c r="KOQ2" s="96"/>
      <c r="KOR2" s="96"/>
      <c r="KOS2" s="96"/>
      <c r="KOT2" s="96"/>
      <c r="KOU2" s="96"/>
      <c r="KOV2" s="96"/>
      <c r="KOW2" s="96"/>
      <c r="KOX2" s="96"/>
      <c r="KOY2" s="96"/>
      <c r="KOZ2" s="96"/>
      <c r="KPA2" s="96"/>
      <c r="KPB2" s="96"/>
      <c r="KPC2" s="96"/>
      <c r="KPD2" s="96"/>
      <c r="KPE2" s="96"/>
      <c r="KPF2" s="96"/>
      <c r="KPG2" s="96"/>
      <c r="KPH2" s="96"/>
      <c r="KPI2" s="96"/>
      <c r="KPJ2" s="96"/>
      <c r="KPK2" s="96"/>
      <c r="KPL2" s="96"/>
      <c r="KPM2" s="96"/>
      <c r="KPN2" s="96"/>
      <c r="KPO2" s="96"/>
      <c r="KPP2" s="96"/>
      <c r="KPQ2" s="96"/>
      <c r="KPR2" s="96"/>
      <c r="KPS2" s="96"/>
      <c r="KPT2" s="96"/>
      <c r="KPU2" s="96"/>
      <c r="KPV2" s="96"/>
      <c r="KPW2" s="96"/>
      <c r="KPX2" s="96"/>
      <c r="KPY2" s="96"/>
      <c r="KPZ2" s="96"/>
      <c r="KQA2" s="96"/>
      <c r="KQB2" s="96"/>
      <c r="KQC2" s="96"/>
      <c r="KQD2" s="96"/>
      <c r="KQE2" s="96"/>
      <c r="KQF2" s="96"/>
      <c r="KQG2" s="96"/>
      <c r="KQH2" s="96"/>
      <c r="KQI2" s="96"/>
      <c r="KQJ2" s="96"/>
      <c r="KQK2" s="96"/>
      <c r="KQL2" s="96"/>
      <c r="KQM2" s="96"/>
      <c r="KQN2" s="96"/>
      <c r="KQO2" s="96"/>
      <c r="KQP2" s="96"/>
      <c r="KQQ2" s="96"/>
      <c r="KQR2" s="96"/>
      <c r="KQS2" s="96"/>
      <c r="KQT2" s="96"/>
      <c r="KQU2" s="96"/>
      <c r="KQV2" s="96"/>
      <c r="KQW2" s="96"/>
      <c r="KQX2" s="96"/>
      <c r="KQY2" s="96"/>
      <c r="KQZ2" s="96"/>
      <c r="KRA2" s="96"/>
      <c r="KRB2" s="96"/>
      <c r="KRC2" s="96"/>
      <c r="KRD2" s="96"/>
      <c r="KRE2" s="96"/>
      <c r="KRF2" s="96"/>
      <c r="KRG2" s="96"/>
      <c r="KRH2" s="96"/>
      <c r="KRI2" s="96"/>
      <c r="KRJ2" s="96"/>
      <c r="KRK2" s="96"/>
      <c r="KRL2" s="96"/>
      <c r="KRM2" s="96"/>
      <c r="KRN2" s="96"/>
      <c r="KRO2" s="96"/>
      <c r="KRP2" s="96"/>
      <c r="KRQ2" s="96"/>
      <c r="KRR2" s="96"/>
      <c r="KRS2" s="96"/>
      <c r="KRT2" s="96"/>
      <c r="KRU2" s="96"/>
      <c r="KRV2" s="96"/>
      <c r="KRW2" s="96"/>
      <c r="KRX2" s="96"/>
      <c r="KRY2" s="96"/>
      <c r="KRZ2" s="96"/>
      <c r="KSA2" s="96"/>
      <c r="KSB2" s="96"/>
      <c r="KSC2" s="96"/>
      <c r="KSD2" s="96"/>
      <c r="KSE2" s="96"/>
      <c r="KSF2" s="96"/>
      <c r="KSG2" s="96"/>
      <c r="KSH2" s="96"/>
      <c r="KSI2" s="96"/>
      <c r="KSJ2" s="96"/>
      <c r="KSK2" s="96"/>
      <c r="KSL2" s="96"/>
      <c r="KSM2" s="96"/>
      <c r="KSN2" s="96"/>
      <c r="KSO2" s="96"/>
      <c r="KSP2" s="96"/>
      <c r="KSQ2" s="96"/>
      <c r="KSR2" s="96"/>
      <c r="KSS2" s="96"/>
      <c r="KST2" s="96"/>
      <c r="KSU2" s="96"/>
      <c r="KSV2" s="96"/>
      <c r="KSW2" s="96"/>
      <c r="KSX2" s="96"/>
      <c r="KSY2" s="96"/>
      <c r="KSZ2" s="96"/>
      <c r="KTA2" s="96"/>
      <c r="KTB2" s="96"/>
      <c r="KTC2" s="96"/>
      <c r="KTD2" s="96"/>
      <c r="KTE2" s="96"/>
      <c r="KTF2" s="96"/>
      <c r="KTG2" s="96"/>
      <c r="KTH2" s="96"/>
      <c r="KTI2" s="96"/>
      <c r="KTJ2" s="96"/>
      <c r="KTK2" s="96"/>
      <c r="KTL2" s="96"/>
      <c r="KTM2" s="96"/>
      <c r="KTN2" s="96"/>
      <c r="KTO2" s="96"/>
      <c r="KTP2" s="96"/>
      <c r="KTQ2" s="96"/>
      <c r="KTR2" s="96"/>
      <c r="KTS2" s="96"/>
      <c r="KTT2" s="96"/>
      <c r="KTU2" s="96"/>
      <c r="KTV2" s="96"/>
      <c r="KTW2" s="96"/>
      <c r="KTX2" s="96"/>
      <c r="KTY2" s="96"/>
      <c r="KTZ2" s="96"/>
      <c r="KUA2" s="96"/>
      <c r="KUB2" s="96"/>
      <c r="KUC2" s="96"/>
      <c r="KUD2" s="96"/>
      <c r="KUE2" s="96"/>
      <c r="KUF2" s="96"/>
      <c r="KUG2" s="96"/>
      <c r="KUH2" s="96"/>
      <c r="KUI2" s="96"/>
      <c r="KUJ2" s="96"/>
      <c r="KUK2" s="96"/>
      <c r="KUL2" s="96"/>
      <c r="KUM2" s="96"/>
      <c r="KUN2" s="96"/>
      <c r="KUO2" s="96"/>
      <c r="KUP2" s="96"/>
      <c r="KUQ2" s="96"/>
      <c r="KUR2" s="96"/>
      <c r="KUS2" s="96"/>
      <c r="KUT2" s="96"/>
      <c r="KUU2" s="96"/>
      <c r="KUV2" s="96"/>
      <c r="KUW2" s="96"/>
      <c r="KUX2" s="96"/>
      <c r="KUY2" s="96"/>
      <c r="KUZ2" s="96"/>
      <c r="KVA2" s="96"/>
      <c r="KVB2" s="96"/>
      <c r="KVC2" s="96"/>
      <c r="KVD2" s="96"/>
      <c r="KVE2" s="96"/>
      <c r="KVF2" s="96"/>
      <c r="KVG2" s="96"/>
      <c r="KVH2" s="96"/>
      <c r="KVI2" s="96"/>
      <c r="KVJ2" s="96"/>
      <c r="KVK2" s="96"/>
      <c r="KVL2" s="96"/>
      <c r="KVM2" s="96"/>
      <c r="KVN2" s="96"/>
      <c r="KVO2" s="96"/>
      <c r="KVP2" s="96"/>
      <c r="KVQ2" s="96"/>
      <c r="KVR2" s="96"/>
      <c r="KVS2" s="96"/>
      <c r="KVT2" s="96"/>
      <c r="KVU2" s="96"/>
      <c r="KVV2" s="96"/>
      <c r="KVW2" s="96"/>
      <c r="KVX2" s="96"/>
      <c r="KVY2" s="96"/>
      <c r="KVZ2" s="96"/>
      <c r="KWA2" s="96"/>
      <c r="KWB2" s="96"/>
      <c r="KWC2" s="96"/>
      <c r="KWD2" s="96"/>
      <c r="KWE2" s="96"/>
      <c r="KWF2" s="96"/>
      <c r="KWG2" s="96"/>
      <c r="KWH2" s="96"/>
      <c r="KWI2" s="96"/>
      <c r="KWJ2" s="96"/>
      <c r="KWK2" s="96"/>
      <c r="KWL2" s="96"/>
      <c r="KWM2" s="96"/>
      <c r="KWN2" s="96"/>
      <c r="KWO2" s="96"/>
      <c r="KWP2" s="96"/>
      <c r="KWQ2" s="96"/>
      <c r="KWR2" s="96"/>
      <c r="KWS2" s="96"/>
      <c r="KWT2" s="96"/>
      <c r="KWU2" s="96"/>
      <c r="KWV2" s="96"/>
      <c r="KWW2" s="96"/>
      <c r="KWX2" s="96"/>
      <c r="KWY2" s="96"/>
      <c r="KWZ2" s="96"/>
      <c r="KXA2" s="96"/>
      <c r="KXB2" s="96"/>
      <c r="KXC2" s="96"/>
      <c r="KXD2" s="96"/>
      <c r="KXE2" s="96"/>
      <c r="KXF2" s="96"/>
      <c r="KXG2" s="96"/>
      <c r="KXH2" s="96"/>
      <c r="KXI2" s="96"/>
      <c r="KXJ2" s="96"/>
      <c r="KXK2" s="96"/>
      <c r="KXL2" s="96"/>
      <c r="KXM2" s="96"/>
      <c r="KXN2" s="96"/>
      <c r="KXO2" s="96"/>
      <c r="KXP2" s="96"/>
      <c r="KXQ2" s="96"/>
      <c r="KXR2" s="96"/>
      <c r="KXS2" s="96"/>
      <c r="KXT2" s="96"/>
      <c r="KXU2" s="96"/>
      <c r="KXV2" s="96"/>
      <c r="KXW2" s="96"/>
      <c r="KXX2" s="96"/>
      <c r="KXY2" s="96"/>
      <c r="KXZ2" s="96"/>
      <c r="KYA2" s="96"/>
      <c r="KYB2" s="96"/>
      <c r="KYC2" s="96"/>
      <c r="KYD2" s="96"/>
      <c r="KYE2" s="96"/>
      <c r="KYF2" s="96"/>
      <c r="KYG2" s="96"/>
      <c r="KYH2" s="96"/>
      <c r="KYI2" s="96"/>
      <c r="KYJ2" s="96"/>
      <c r="KYK2" s="96"/>
      <c r="KYL2" s="96"/>
      <c r="KYM2" s="96"/>
      <c r="KYN2" s="96"/>
      <c r="KYO2" s="96"/>
      <c r="KYP2" s="96"/>
      <c r="KYQ2" s="96"/>
      <c r="KYR2" s="96"/>
      <c r="KYS2" s="96"/>
      <c r="KYT2" s="96"/>
      <c r="KYU2" s="96"/>
      <c r="KYV2" s="96"/>
      <c r="KYW2" s="96"/>
      <c r="KYX2" s="96"/>
      <c r="KYY2" s="96"/>
      <c r="KYZ2" s="96"/>
      <c r="KZA2" s="96"/>
      <c r="KZB2" s="96"/>
      <c r="KZC2" s="96"/>
      <c r="KZD2" s="96"/>
      <c r="KZE2" s="96"/>
      <c r="KZF2" s="96"/>
      <c r="KZG2" s="96"/>
      <c r="KZH2" s="96"/>
      <c r="KZI2" s="96"/>
      <c r="KZJ2" s="96"/>
      <c r="KZK2" s="96"/>
      <c r="KZL2" s="96"/>
      <c r="KZM2" s="96"/>
      <c r="KZN2" s="96"/>
      <c r="KZO2" s="96"/>
      <c r="KZP2" s="96"/>
      <c r="KZQ2" s="96"/>
      <c r="KZR2" s="96"/>
      <c r="KZS2" s="96"/>
      <c r="KZT2" s="96"/>
      <c r="KZU2" s="96"/>
      <c r="KZV2" s="96"/>
      <c r="KZW2" s="96"/>
      <c r="KZX2" s="96"/>
      <c r="KZY2" s="96"/>
      <c r="KZZ2" s="96"/>
      <c r="LAA2" s="96"/>
      <c r="LAB2" s="96"/>
      <c r="LAC2" s="96"/>
      <c r="LAD2" s="96"/>
      <c r="LAE2" s="96"/>
      <c r="LAF2" s="96"/>
      <c r="LAG2" s="96"/>
      <c r="LAH2" s="96"/>
      <c r="LAI2" s="96"/>
      <c r="LAJ2" s="96"/>
      <c r="LAK2" s="96"/>
      <c r="LAL2" s="96"/>
      <c r="LAM2" s="96"/>
      <c r="LAN2" s="96"/>
      <c r="LAO2" s="96"/>
      <c r="LAP2" s="96"/>
      <c r="LAQ2" s="96"/>
      <c r="LAR2" s="96"/>
      <c r="LAS2" s="96"/>
      <c r="LAT2" s="96"/>
      <c r="LAU2" s="96"/>
      <c r="LAV2" s="96"/>
      <c r="LAW2" s="96"/>
      <c r="LAX2" s="96"/>
      <c r="LAY2" s="96"/>
      <c r="LAZ2" s="96"/>
      <c r="LBA2" s="96"/>
      <c r="LBB2" s="96"/>
      <c r="LBC2" s="96"/>
      <c r="LBD2" s="96"/>
      <c r="LBE2" s="96"/>
      <c r="LBF2" s="96"/>
      <c r="LBG2" s="96"/>
      <c r="LBH2" s="96"/>
      <c r="LBI2" s="96"/>
      <c r="LBJ2" s="96"/>
      <c r="LBK2" s="96"/>
      <c r="LBL2" s="96"/>
      <c r="LBM2" s="96"/>
      <c r="LBN2" s="96"/>
      <c r="LBO2" s="96"/>
      <c r="LBP2" s="96"/>
      <c r="LBQ2" s="96"/>
      <c r="LBR2" s="96"/>
      <c r="LBS2" s="96"/>
      <c r="LBT2" s="96"/>
      <c r="LBU2" s="96"/>
      <c r="LBV2" s="96"/>
      <c r="LBW2" s="96"/>
      <c r="LBX2" s="96"/>
      <c r="LBY2" s="96"/>
      <c r="LBZ2" s="96"/>
      <c r="LCA2" s="96"/>
      <c r="LCB2" s="96"/>
      <c r="LCC2" s="96"/>
      <c r="LCD2" s="96"/>
      <c r="LCE2" s="96"/>
      <c r="LCF2" s="96"/>
      <c r="LCG2" s="96"/>
      <c r="LCH2" s="96"/>
      <c r="LCI2" s="96"/>
      <c r="LCJ2" s="96"/>
      <c r="LCK2" s="96"/>
      <c r="LCL2" s="96"/>
      <c r="LCM2" s="96"/>
      <c r="LCN2" s="96"/>
      <c r="LCO2" s="96"/>
      <c r="LCP2" s="96"/>
      <c r="LCQ2" s="96"/>
      <c r="LCR2" s="96"/>
      <c r="LCS2" s="96"/>
      <c r="LCT2" s="96"/>
      <c r="LCU2" s="96"/>
      <c r="LCV2" s="96"/>
      <c r="LCW2" s="96"/>
      <c r="LCX2" s="96"/>
      <c r="LCY2" s="96"/>
      <c r="LCZ2" s="96"/>
      <c r="LDA2" s="96"/>
      <c r="LDB2" s="96"/>
      <c r="LDC2" s="96"/>
      <c r="LDD2" s="96"/>
      <c r="LDE2" s="96"/>
      <c r="LDF2" s="96"/>
      <c r="LDG2" s="96"/>
      <c r="LDH2" s="96"/>
      <c r="LDI2" s="96"/>
      <c r="LDJ2" s="96"/>
      <c r="LDK2" s="96"/>
      <c r="LDL2" s="96"/>
      <c r="LDM2" s="96"/>
      <c r="LDN2" s="96"/>
      <c r="LDO2" s="96"/>
      <c r="LDP2" s="96"/>
      <c r="LDQ2" s="96"/>
      <c r="LDR2" s="96"/>
      <c r="LDS2" s="96"/>
      <c r="LDT2" s="96"/>
      <c r="LDU2" s="96"/>
      <c r="LDV2" s="96"/>
      <c r="LDW2" s="96"/>
      <c r="LDX2" s="96"/>
      <c r="LDY2" s="96"/>
      <c r="LDZ2" s="96"/>
      <c r="LEA2" s="96"/>
      <c r="LEB2" s="96"/>
      <c r="LEC2" s="96"/>
      <c r="LED2" s="96"/>
      <c r="LEE2" s="96"/>
      <c r="LEF2" s="96"/>
      <c r="LEG2" s="96"/>
      <c r="LEH2" s="96"/>
      <c r="LEI2" s="96"/>
      <c r="LEJ2" s="96"/>
      <c r="LEK2" s="96"/>
      <c r="LEL2" s="96"/>
      <c r="LEM2" s="96"/>
      <c r="LEN2" s="96"/>
      <c r="LEO2" s="96"/>
      <c r="LEP2" s="96"/>
      <c r="LEQ2" s="96"/>
      <c r="LER2" s="96"/>
      <c r="LES2" s="96"/>
      <c r="LET2" s="96"/>
      <c r="LEU2" s="96"/>
      <c r="LEV2" s="96"/>
      <c r="LEW2" s="96"/>
      <c r="LEX2" s="96"/>
      <c r="LEY2" s="96"/>
      <c r="LEZ2" s="96"/>
      <c r="LFA2" s="96"/>
      <c r="LFB2" s="96"/>
      <c r="LFC2" s="96"/>
      <c r="LFD2" s="96"/>
      <c r="LFE2" s="96"/>
      <c r="LFF2" s="96"/>
      <c r="LFG2" s="96"/>
      <c r="LFH2" s="96"/>
      <c r="LFI2" s="96"/>
      <c r="LFJ2" s="96"/>
      <c r="LFK2" s="96"/>
      <c r="LFL2" s="96"/>
      <c r="LFM2" s="96"/>
      <c r="LFN2" s="96"/>
      <c r="LFO2" s="96"/>
      <c r="LFP2" s="96"/>
      <c r="LFQ2" s="96"/>
      <c r="LFR2" s="96"/>
      <c r="LFS2" s="96"/>
      <c r="LFT2" s="96"/>
      <c r="LFU2" s="96"/>
      <c r="LFV2" s="96"/>
      <c r="LFW2" s="96"/>
      <c r="LFX2" s="96"/>
      <c r="LFY2" s="96"/>
      <c r="LFZ2" s="96"/>
      <c r="LGA2" s="96"/>
      <c r="LGB2" s="96"/>
      <c r="LGC2" s="96"/>
      <c r="LGD2" s="96"/>
      <c r="LGE2" s="96"/>
      <c r="LGF2" s="96"/>
      <c r="LGG2" s="96"/>
      <c r="LGH2" s="96"/>
      <c r="LGI2" s="96"/>
      <c r="LGJ2" s="96"/>
      <c r="LGK2" s="96"/>
      <c r="LGL2" s="96"/>
      <c r="LGM2" s="96"/>
      <c r="LGN2" s="96"/>
      <c r="LGO2" s="96"/>
      <c r="LGP2" s="96"/>
      <c r="LGQ2" s="96"/>
      <c r="LGR2" s="96"/>
      <c r="LGS2" s="96"/>
      <c r="LGT2" s="96"/>
      <c r="LGU2" s="96"/>
      <c r="LGV2" s="96"/>
      <c r="LGW2" s="96"/>
      <c r="LGX2" s="96"/>
      <c r="LGY2" s="96"/>
      <c r="LGZ2" s="96"/>
      <c r="LHA2" s="96"/>
      <c r="LHB2" s="96"/>
      <c r="LHC2" s="96"/>
      <c r="LHD2" s="96"/>
      <c r="LHE2" s="96"/>
      <c r="LHF2" s="96"/>
      <c r="LHG2" s="96"/>
      <c r="LHH2" s="96"/>
      <c r="LHI2" s="96"/>
      <c r="LHJ2" s="96"/>
      <c r="LHK2" s="96"/>
      <c r="LHL2" s="96"/>
      <c r="LHM2" s="96"/>
      <c r="LHN2" s="96"/>
      <c r="LHO2" s="96"/>
      <c r="LHP2" s="96"/>
      <c r="LHQ2" s="96"/>
      <c r="LHR2" s="96"/>
      <c r="LHS2" s="96"/>
      <c r="LHT2" s="96"/>
      <c r="LHU2" s="96"/>
      <c r="LHV2" s="96"/>
      <c r="LHW2" s="96"/>
      <c r="LHX2" s="96"/>
      <c r="LHY2" s="96"/>
      <c r="LHZ2" s="96"/>
      <c r="LIA2" s="96"/>
      <c r="LIB2" s="96"/>
      <c r="LIC2" s="96"/>
      <c r="LID2" s="96"/>
      <c r="LIE2" s="96"/>
      <c r="LIF2" s="96"/>
      <c r="LIG2" s="96"/>
      <c r="LIH2" s="96"/>
      <c r="LII2" s="96"/>
      <c r="LIJ2" s="96"/>
      <c r="LIK2" s="96"/>
      <c r="LIL2" s="96"/>
      <c r="LIM2" s="96"/>
      <c r="LIN2" s="96"/>
      <c r="LIO2" s="96"/>
      <c r="LIP2" s="96"/>
      <c r="LIQ2" s="96"/>
      <c r="LIR2" s="96"/>
      <c r="LIS2" s="96"/>
      <c r="LIT2" s="96"/>
      <c r="LIU2" s="96"/>
      <c r="LIV2" s="96"/>
      <c r="LIW2" s="96"/>
      <c r="LIX2" s="96"/>
      <c r="LIY2" s="96"/>
      <c r="LIZ2" s="96"/>
      <c r="LJA2" s="96"/>
      <c r="LJB2" s="96"/>
      <c r="LJC2" s="96"/>
      <c r="LJD2" s="96"/>
      <c r="LJE2" s="96"/>
      <c r="LJF2" s="96"/>
      <c r="LJG2" s="96"/>
      <c r="LJH2" s="96"/>
      <c r="LJI2" s="96"/>
      <c r="LJJ2" s="96"/>
      <c r="LJK2" s="96"/>
      <c r="LJL2" s="96"/>
      <c r="LJM2" s="96"/>
      <c r="LJN2" s="96"/>
      <c r="LJO2" s="96"/>
      <c r="LJP2" s="96"/>
      <c r="LJQ2" s="96"/>
      <c r="LJR2" s="96"/>
      <c r="LJS2" s="96"/>
      <c r="LJT2" s="96"/>
      <c r="LJU2" s="96"/>
      <c r="LJV2" s="96"/>
      <c r="LJW2" s="96"/>
      <c r="LJX2" s="96"/>
      <c r="LJY2" s="96"/>
      <c r="LJZ2" s="96"/>
      <c r="LKA2" s="96"/>
      <c r="LKB2" s="96"/>
      <c r="LKC2" s="96"/>
      <c r="LKD2" s="96"/>
      <c r="LKE2" s="96"/>
      <c r="LKF2" s="96"/>
      <c r="LKG2" s="96"/>
      <c r="LKH2" s="96"/>
      <c r="LKI2" s="96"/>
      <c r="LKJ2" s="96"/>
      <c r="LKK2" s="96"/>
      <c r="LKL2" s="96"/>
      <c r="LKM2" s="96"/>
      <c r="LKN2" s="96"/>
      <c r="LKO2" s="96"/>
      <c r="LKP2" s="96"/>
      <c r="LKQ2" s="96"/>
      <c r="LKR2" s="96"/>
      <c r="LKS2" s="96"/>
      <c r="LKT2" s="96"/>
      <c r="LKU2" s="96"/>
      <c r="LKV2" s="96"/>
      <c r="LKW2" s="96"/>
      <c r="LKX2" s="96"/>
      <c r="LKY2" s="96"/>
      <c r="LKZ2" s="96"/>
      <c r="LLA2" s="96"/>
      <c r="LLB2" s="96"/>
      <c r="LLC2" s="96"/>
      <c r="LLD2" s="96"/>
      <c r="LLE2" s="96"/>
      <c r="LLF2" s="96"/>
      <c r="LLG2" s="96"/>
      <c r="LLH2" s="96"/>
      <c r="LLI2" s="96"/>
      <c r="LLJ2" s="96"/>
      <c r="LLK2" s="96"/>
      <c r="LLL2" s="96"/>
      <c r="LLM2" s="96"/>
      <c r="LLN2" s="96"/>
      <c r="LLO2" s="96"/>
      <c r="LLP2" s="96"/>
      <c r="LLQ2" s="96"/>
      <c r="LLR2" s="96"/>
      <c r="LLS2" s="96"/>
      <c r="LLT2" s="96"/>
      <c r="LLU2" s="96"/>
      <c r="LLV2" s="96"/>
      <c r="LLW2" s="96"/>
      <c r="LLX2" s="96"/>
      <c r="LLY2" s="96"/>
      <c r="LLZ2" s="96"/>
      <c r="LMA2" s="96"/>
      <c r="LMB2" s="96"/>
      <c r="LMC2" s="96"/>
      <c r="LMD2" s="96"/>
      <c r="LME2" s="96"/>
      <c r="LMF2" s="96"/>
      <c r="LMG2" s="96"/>
      <c r="LMH2" s="96"/>
      <c r="LMI2" s="96"/>
      <c r="LMJ2" s="96"/>
      <c r="LMK2" s="96"/>
      <c r="LML2" s="96"/>
      <c r="LMM2" s="96"/>
      <c r="LMN2" s="96"/>
      <c r="LMO2" s="96"/>
      <c r="LMP2" s="96"/>
      <c r="LMQ2" s="96"/>
      <c r="LMR2" s="96"/>
      <c r="LMS2" s="96"/>
      <c r="LMT2" s="96"/>
      <c r="LMU2" s="96"/>
      <c r="LMV2" s="96"/>
      <c r="LMW2" s="96"/>
      <c r="LMX2" s="96"/>
      <c r="LMY2" s="96"/>
      <c r="LMZ2" s="96"/>
      <c r="LNA2" s="96"/>
      <c r="LNB2" s="96"/>
      <c r="LNC2" s="96"/>
      <c r="LND2" s="96"/>
      <c r="LNE2" s="96"/>
      <c r="LNF2" s="96"/>
      <c r="LNG2" s="96"/>
      <c r="LNH2" s="96"/>
      <c r="LNI2" s="96"/>
      <c r="LNJ2" s="96"/>
      <c r="LNK2" s="96"/>
      <c r="LNL2" s="96"/>
      <c r="LNM2" s="96"/>
      <c r="LNN2" s="96"/>
      <c r="LNO2" s="96"/>
      <c r="LNP2" s="96"/>
      <c r="LNQ2" s="96"/>
      <c r="LNR2" s="96"/>
      <c r="LNS2" s="96"/>
      <c r="LNT2" s="96"/>
      <c r="LNU2" s="96"/>
      <c r="LNV2" s="96"/>
      <c r="LNW2" s="96"/>
      <c r="LNX2" s="96"/>
      <c r="LNY2" s="96"/>
      <c r="LNZ2" s="96"/>
      <c r="LOA2" s="96"/>
      <c r="LOB2" s="96"/>
      <c r="LOC2" s="96"/>
      <c r="LOD2" s="96"/>
      <c r="LOE2" s="96"/>
      <c r="LOF2" s="96"/>
      <c r="LOG2" s="96"/>
      <c r="LOH2" s="96"/>
      <c r="LOI2" s="96"/>
      <c r="LOJ2" s="96"/>
      <c r="LOK2" s="96"/>
      <c r="LOL2" s="96"/>
      <c r="LOM2" s="96"/>
      <c r="LON2" s="96"/>
      <c r="LOO2" s="96"/>
      <c r="LOP2" s="96"/>
      <c r="LOQ2" s="96"/>
      <c r="LOR2" s="96"/>
      <c r="LOS2" s="96"/>
      <c r="LOT2" s="96"/>
      <c r="LOU2" s="96"/>
      <c r="LOV2" s="96"/>
      <c r="LOW2" s="96"/>
      <c r="LOX2" s="96"/>
      <c r="LOY2" s="96"/>
      <c r="LOZ2" s="96"/>
      <c r="LPA2" s="96"/>
      <c r="LPB2" s="96"/>
      <c r="LPC2" s="96"/>
      <c r="LPD2" s="96"/>
      <c r="LPE2" s="96"/>
      <c r="LPF2" s="96"/>
      <c r="LPG2" s="96"/>
      <c r="LPH2" s="96"/>
      <c r="LPI2" s="96"/>
      <c r="LPJ2" s="96"/>
      <c r="LPK2" s="96"/>
      <c r="LPL2" s="96"/>
      <c r="LPM2" s="96"/>
      <c r="LPN2" s="96"/>
      <c r="LPO2" s="96"/>
      <c r="LPP2" s="96"/>
      <c r="LPQ2" s="96"/>
      <c r="LPR2" s="96"/>
      <c r="LPS2" s="96"/>
      <c r="LPT2" s="96"/>
      <c r="LPU2" s="96"/>
      <c r="LPV2" s="96"/>
      <c r="LPW2" s="96"/>
      <c r="LPX2" s="96"/>
      <c r="LPY2" s="96"/>
      <c r="LPZ2" s="96"/>
      <c r="LQA2" s="96"/>
      <c r="LQB2" s="96"/>
      <c r="LQC2" s="96"/>
      <c r="LQD2" s="96"/>
      <c r="LQE2" s="96"/>
      <c r="LQF2" s="96"/>
      <c r="LQG2" s="96"/>
      <c r="LQH2" s="96"/>
      <c r="LQI2" s="96"/>
      <c r="LQJ2" s="96"/>
      <c r="LQK2" s="96"/>
      <c r="LQL2" s="96"/>
      <c r="LQM2" s="96"/>
      <c r="LQN2" s="96"/>
      <c r="LQO2" s="96"/>
      <c r="LQP2" s="96"/>
      <c r="LQQ2" s="96"/>
      <c r="LQR2" s="96"/>
      <c r="LQS2" s="96"/>
      <c r="LQT2" s="96"/>
      <c r="LQU2" s="96"/>
      <c r="LQV2" s="96"/>
      <c r="LQW2" s="96"/>
      <c r="LQX2" s="96"/>
      <c r="LQY2" s="96"/>
      <c r="LQZ2" s="96"/>
      <c r="LRA2" s="96"/>
      <c r="LRB2" s="96"/>
      <c r="LRC2" s="96"/>
      <c r="LRD2" s="96"/>
      <c r="LRE2" s="96"/>
      <c r="LRF2" s="96"/>
      <c r="LRG2" s="96"/>
      <c r="LRH2" s="96"/>
      <c r="LRI2" s="96"/>
      <c r="LRJ2" s="96"/>
      <c r="LRK2" s="96"/>
      <c r="LRL2" s="96"/>
      <c r="LRM2" s="96"/>
      <c r="LRN2" s="96"/>
      <c r="LRO2" s="96"/>
      <c r="LRP2" s="96"/>
      <c r="LRQ2" s="96"/>
      <c r="LRR2" s="96"/>
      <c r="LRS2" s="96"/>
      <c r="LRT2" s="96"/>
      <c r="LRU2" s="96"/>
      <c r="LRV2" s="96"/>
      <c r="LRW2" s="96"/>
      <c r="LRX2" s="96"/>
      <c r="LRY2" s="96"/>
      <c r="LRZ2" s="96"/>
      <c r="LSA2" s="96"/>
      <c r="LSB2" s="96"/>
      <c r="LSC2" s="96"/>
      <c r="LSD2" s="96"/>
      <c r="LSE2" s="96"/>
      <c r="LSF2" s="96"/>
      <c r="LSG2" s="96"/>
      <c r="LSH2" s="96"/>
      <c r="LSI2" s="96"/>
      <c r="LSJ2" s="96"/>
      <c r="LSK2" s="96"/>
      <c r="LSL2" s="96"/>
      <c r="LSM2" s="96"/>
      <c r="LSN2" s="96"/>
      <c r="LSO2" s="96"/>
      <c r="LSP2" s="96"/>
      <c r="LSQ2" s="96"/>
      <c r="LSR2" s="96"/>
      <c r="LSS2" s="96"/>
      <c r="LST2" s="96"/>
      <c r="LSU2" s="96"/>
      <c r="LSV2" s="96"/>
      <c r="LSW2" s="96"/>
      <c r="LSX2" s="96"/>
      <c r="LSY2" s="96"/>
      <c r="LSZ2" s="96"/>
      <c r="LTA2" s="96"/>
      <c r="LTB2" s="96"/>
      <c r="LTC2" s="96"/>
      <c r="LTD2" s="96"/>
      <c r="LTE2" s="96"/>
      <c r="LTF2" s="96"/>
      <c r="LTG2" s="96"/>
      <c r="LTH2" s="96"/>
      <c r="LTI2" s="96"/>
      <c r="LTJ2" s="96"/>
      <c r="LTK2" s="96"/>
      <c r="LTL2" s="96"/>
      <c r="LTM2" s="96"/>
      <c r="LTN2" s="96"/>
      <c r="LTO2" s="96"/>
      <c r="LTP2" s="96"/>
      <c r="LTQ2" s="96"/>
      <c r="LTR2" s="96"/>
      <c r="LTS2" s="96"/>
      <c r="LTT2" s="96"/>
      <c r="LTU2" s="96"/>
      <c r="LTV2" s="96"/>
      <c r="LTW2" s="96"/>
      <c r="LTX2" s="96"/>
      <c r="LTY2" s="96"/>
      <c r="LTZ2" s="96"/>
      <c r="LUA2" s="96"/>
      <c r="LUB2" s="96"/>
      <c r="LUC2" s="96"/>
      <c r="LUD2" s="96"/>
      <c r="LUE2" s="96"/>
      <c r="LUF2" s="96"/>
      <c r="LUG2" s="96"/>
      <c r="LUH2" s="96"/>
      <c r="LUI2" s="96"/>
      <c r="LUJ2" s="96"/>
      <c r="LUK2" s="96"/>
      <c r="LUL2" s="96"/>
      <c r="LUM2" s="96"/>
      <c r="LUN2" s="96"/>
      <c r="LUO2" s="96"/>
      <c r="LUP2" s="96"/>
      <c r="LUQ2" s="96"/>
      <c r="LUR2" s="96"/>
      <c r="LUS2" s="96"/>
      <c r="LUT2" s="96"/>
      <c r="LUU2" s="96"/>
      <c r="LUV2" s="96"/>
      <c r="LUW2" s="96"/>
      <c r="LUX2" s="96"/>
      <c r="LUY2" s="96"/>
      <c r="LUZ2" s="96"/>
      <c r="LVA2" s="96"/>
      <c r="LVB2" s="96"/>
      <c r="LVC2" s="96"/>
      <c r="LVD2" s="96"/>
      <c r="LVE2" s="96"/>
      <c r="LVF2" s="96"/>
      <c r="LVG2" s="96"/>
      <c r="LVH2" s="96"/>
      <c r="LVI2" s="96"/>
      <c r="LVJ2" s="96"/>
      <c r="LVK2" s="96"/>
      <c r="LVL2" s="96"/>
      <c r="LVM2" s="96"/>
      <c r="LVN2" s="96"/>
      <c r="LVO2" s="96"/>
      <c r="LVP2" s="96"/>
      <c r="LVQ2" s="96"/>
      <c r="LVR2" s="96"/>
      <c r="LVS2" s="96"/>
      <c r="LVT2" s="96"/>
      <c r="LVU2" s="96"/>
      <c r="LVV2" s="96"/>
      <c r="LVW2" s="96"/>
      <c r="LVX2" s="96"/>
      <c r="LVY2" s="96"/>
      <c r="LVZ2" s="96"/>
      <c r="LWA2" s="96"/>
      <c r="LWB2" s="96"/>
      <c r="LWC2" s="96"/>
      <c r="LWD2" s="96"/>
      <c r="LWE2" s="96"/>
      <c r="LWF2" s="96"/>
      <c r="LWG2" s="96"/>
      <c r="LWH2" s="96"/>
      <c r="LWI2" s="96"/>
      <c r="LWJ2" s="96"/>
      <c r="LWK2" s="96"/>
      <c r="LWL2" s="96"/>
      <c r="LWM2" s="96"/>
      <c r="LWN2" s="96"/>
      <c r="LWO2" s="96"/>
      <c r="LWP2" s="96"/>
      <c r="LWQ2" s="96"/>
      <c r="LWR2" s="96"/>
      <c r="LWS2" s="96"/>
      <c r="LWT2" s="96"/>
      <c r="LWU2" s="96"/>
      <c r="LWV2" s="96"/>
      <c r="LWW2" s="96"/>
      <c r="LWX2" s="96"/>
      <c r="LWY2" s="96"/>
      <c r="LWZ2" s="96"/>
      <c r="LXA2" s="96"/>
      <c r="LXB2" s="96"/>
      <c r="LXC2" s="96"/>
      <c r="LXD2" s="96"/>
      <c r="LXE2" s="96"/>
      <c r="LXF2" s="96"/>
      <c r="LXG2" s="96"/>
      <c r="LXH2" s="96"/>
      <c r="LXI2" s="96"/>
      <c r="LXJ2" s="96"/>
      <c r="LXK2" s="96"/>
      <c r="LXL2" s="96"/>
      <c r="LXM2" s="96"/>
      <c r="LXN2" s="96"/>
      <c r="LXO2" s="96"/>
      <c r="LXP2" s="96"/>
      <c r="LXQ2" s="96"/>
      <c r="LXR2" s="96"/>
      <c r="LXS2" s="96"/>
      <c r="LXT2" s="96"/>
      <c r="LXU2" s="96"/>
      <c r="LXV2" s="96"/>
      <c r="LXW2" s="96"/>
      <c r="LXX2" s="96"/>
      <c r="LXY2" s="96"/>
      <c r="LXZ2" s="96"/>
      <c r="LYA2" s="96"/>
      <c r="LYB2" s="96"/>
      <c r="LYC2" s="96"/>
      <c r="LYD2" s="96"/>
      <c r="LYE2" s="96"/>
      <c r="LYF2" s="96"/>
      <c r="LYG2" s="96"/>
      <c r="LYH2" s="96"/>
      <c r="LYI2" s="96"/>
      <c r="LYJ2" s="96"/>
      <c r="LYK2" s="96"/>
      <c r="LYL2" s="96"/>
      <c r="LYM2" s="96"/>
      <c r="LYN2" s="96"/>
      <c r="LYO2" s="96"/>
      <c r="LYP2" s="96"/>
      <c r="LYQ2" s="96"/>
      <c r="LYR2" s="96"/>
      <c r="LYS2" s="96"/>
      <c r="LYT2" s="96"/>
      <c r="LYU2" s="96"/>
      <c r="LYV2" s="96"/>
      <c r="LYW2" s="96"/>
      <c r="LYX2" s="96"/>
      <c r="LYY2" s="96"/>
      <c r="LYZ2" s="96"/>
      <c r="LZA2" s="96"/>
      <c r="LZB2" s="96"/>
      <c r="LZC2" s="96"/>
      <c r="LZD2" s="96"/>
      <c r="LZE2" s="96"/>
      <c r="LZF2" s="96"/>
      <c r="LZG2" s="96"/>
      <c r="LZH2" s="96"/>
      <c r="LZI2" s="96"/>
      <c r="LZJ2" s="96"/>
      <c r="LZK2" s="96"/>
      <c r="LZL2" s="96"/>
      <c r="LZM2" s="96"/>
      <c r="LZN2" s="96"/>
      <c r="LZO2" s="96"/>
      <c r="LZP2" s="96"/>
      <c r="LZQ2" s="96"/>
      <c r="LZR2" s="96"/>
      <c r="LZS2" s="96"/>
      <c r="LZT2" s="96"/>
      <c r="LZU2" s="96"/>
      <c r="LZV2" s="96"/>
      <c r="LZW2" s="96"/>
      <c r="LZX2" s="96"/>
      <c r="LZY2" s="96"/>
      <c r="LZZ2" s="96"/>
      <c r="MAA2" s="96"/>
      <c r="MAB2" s="96"/>
      <c r="MAC2" s="96"/>
      <c r="MAD2" s="96"/>
      <c r="MAE2" s="96"/>
      <c r="MAF2" s="96"/>
      <c r="MAG2" s="96"/>
      <c r="MAH2" s="96"/>
      <c r="MAI2" s="96"/>
      <c r="MAJ2" s="96"/>
      <c r="MAK2" s="96"/>
      <c r="MAL2" s="96"/>
      <c r="MAM2" s="96"/>
      <c r="MAN2" s="96"/>
      <c r="MAO2" s="96"/>
      <c r="MAP2" s="96"/>
      <c r="MAQ2" s="96"/>
      <c r="MAR2" s="96"/>
      <c r="MAS2" s="96"/>
      <c r="MAT2" s="96"/>
      <c r="MAU2" s="96"/>
      <c r="MAV2" s="96"/>
      <c r="MAW2" s="96"/>
      <c r="MAX2" s="96"/>
      <c r="MAY2" s="96"/>
      <c r="MAZ2" s="96"/>
      <c r="MBA2" s="96"/>
      <c r="MBB2" s="96"/>
      <c r="MBC2" s="96"/>
      <c r="MBD2" s="96"/>
      <c r="MBE2" s="96"/>
      <c r="MBF2" s="96"/>
      <c r="MBG2" s="96"/>
      <c r="MBH2" s="96"/>
      <c r="MBI2" s="96"/>
      <c r="MBJ2" s="96"/>
      <c r="MBK2" s="96"/>
      <c r="MBL2" s="96"/>
      <c r="MBM2" s="96"/>
      <c r="MBN2" s="96"/>
      <c r="MBO2" s="96"/>
      <c r="MBP2" s="96"/>
      <c r="MBQ2" s="96"/>
      <c r="MBR2" s="96"/>
      <c r="MBS2" s="96"/>
      <c r="MBT2" s="96"/>
      <c r="MBU2" s="96"/>
      <c r="MBV2" s="96"/>
      <c r="MBW2" s="96"/>
      <c r="MBX2" s="96"/>
      <c r="MBY2" s="96"/>
      <c r="MBZ2" s="96"/>
      <c r="MCA2" s="96"/>
      <c r="MCB2" s="96"/>
      <c r="MCC2" s="96"/>
      <c r="MCD2" s="96"/>
      <c r="MCE2" s="96"/>
      <c r="MCF2" s="96"/>
      <c r="MCG2" s="96"/>
      <c r="MCH2" s="96"/>
      <c r="MCI2" s="96"/>
      <c r="MCJ2" s="96"/>
      <c r="MCK2" s="96"/>
      <c r="MCL2" s="96"/>
      <c r="MCM2" s="96"/>
      <c r="MCN2" s="96"/>
      <c r="MCO2" s="96"/>
      <c r="MCP2" s="96"/>
      <c r="MCQ2" s="96"/>
      <c r="MCR2" s="96"/>
      <c r="MCS2" s="96"/>
      <c r="MCT2" s="96"/>
      <c r="MCU2" s="96"/>
      <c r="MCV2" s="96"/>
      <c r="MCW2" s="96"/>
      <c r="MCX2" s="96"/>
      <c r="MCY2" s="96"/>
      <c r="MCZ2" s="96"/>
      <c r="MDA2" s="96"/>
      <c r="MDB2" s="96"/>
      <c r="MDC2" s="96"/>
      <c r="MDD2" s="96"/>
      <c r="MDE2" s="96"/>
      <c r="MDF2" s="96"/>
      <c r="MDG2" s="96"/>
      <c r="MDH2" s="96"/>
      <c r="MDI2" s="96"/>
      <c r="MDJ2" s="96"/>
      <c r="MDK2" s="96"/>
      <c r="MDL2" s="96"/>
      <c r="MDM2" s="96"/>
      <c r="MDN2" s="96"/>
      <c r="MDO2" s="96"/>
      <c r="MDP2" s="96"/>
      <c r="MDQ2" s="96"/>
      <c r="MDR2" s="96"/>
      <c r="MDS2" s="96"/>
      <c r="MDT2" s="96"/>
      <c r="MDU2" s="96"/>
      <c r="MDV2" s="96"/>
      <c r="MDW2" s="96"/>
      <c r="MDX2" s="96"/>
      <c r="MDY2" s="96"/>
      <c r="MDZ2" s="96"/>
      <c r="MEA2" s="96"/>
      <c r="MEB2" s="96"/>
      <c r="MEC2" s="96"/>
      <c r="MED2" s="96"/>
      <c r="MEE2" s="96"/>
      <c r="MEF2" s="96"/>
      <c r="MEG2" s="96"/>
      <c r="MEH2" s="96"/>
      <c r="MEI2" s="96"/>
      <c r="MEJ2" s="96"/>
      <c r="MEK2" s="96"/>
      <c r="MEL2" s="96"/>
      <c r="MEM2" s="96"/>
      <c r="MEN2" s="96"/>
      <c r="MEO2" s="96"/>
      <c r="MEP2" s="96"/>
      <c r="MEQ2" s="96"/>
      <c r="MER2" s="96"/>
      <c r="MES2" s="96"/>
      <c r="MET2" s="96"/>
      <c r="MEU2" s="96"/>
      <c r="MEV2" s="96"/>
      <c r="MEW2" s="96"/>
      <c r="MEX2" s="96"/>
      <c r="MEY2" s="96"/>
      <c r="MEZ2" s="96"/>
      <c r="MFA2" s="96"/>
      <c r="MFB2" s="96"/>
      <c r="MFC2" s="96"/>
      <c r="MFD2" s="96"/>
      <c r="MFE2" s="96"/>
      <c r="MFF2" s="96"/>
      <c r="MFG2" s="96"/>
      <c r="MFH2" s="96"/>
      <c r="MFI2" s="96"/>
      <c r="MFJ2" s="96"/>
      <c r="MFK2" s="96"/>
      <c r="MFL2" s="96"/>
      <c r="MFM2" s="96"/>
      <c r="MFN2" s="96"/>
      <c r="MFO2" s="96"/>
      <c r="MFP2" s="96"/>
      <c r="MFQ2" s="96"/>
      <c r="MFR2" s="96"/>
      <c r="MFS2" s="96"/>
      <c r="MFT2" s="96"/>
      <c r="MFU2" s="96"/>
      <c r="MFV2" s="96"/>
      <c r="MFW2" s="96"/>
      <c r="MFX2" s="96"/>
      <c r="MFY2" s="96"/>
      <c r="MFZ2" s="96"/>
      <c r="MGA2" s="96"/>
      <c r="MGB2" s="96"/>
      <c r="MGC2" s="96"/>
      <c r="MGD2" s="96"/>
      <c r="MGE2" s="96"/>
      <c r="MGF2" s="96"/>
      <c r="MGG2" s="96"/>
      <c r="MGH2" s="96"/>
      <c r="MGI2" s="96"/>
      <c r="MGJ2" s="96"/>
      <c r="MGK2" s="96"/>
      <c r="MGL2" s="96"/>
      <c r="MGM2" s="96"/>
      <c r="MGN2" s="96"/>
      <c r="MGO2" s="96"/>
      <c r="MGP2" s="96"/>
      <c r="MGQ2" s="96"/>
      <c r="MGR2" s="96"/>
      <c r="MGS2" s="96"/>
      <c r="MGT2" s="96"/>
      <c r="MGU2" s="96"/>
      <c r="MGV2" s="96"/>
      <c r="MGW2" s="96"/>
      <c r="MGX2" s="96"/>
      <c r="MGY2" s="96"/>
      <c r="MGZ2" s="96"/>
      <c r="MHA2" s="96"/>
      <c r="MHB2" s="96"/>
      <c r="MHC2" s="96"/>
      <c r="MHD2" s="96"/>
      <c r="MHE2" s="96"/>
      <c r="MHF2" s="96"/>
      <c r="MHG2" s="96"/>
      <c r="MHH2" s="96"/>
      <c r="MHI2" s="96"/>
      <c r="MHJ2" s="96"/>
      <c r="MHK2" s="96"/>
      <c r="MHL2" s="96"/>
      <c r="MHM2" s="96"/>
      <c r="MHN2" s="96"/>
      <c r="MHO2" s="96"/>
      <c r="MHP2" s="96"/>
      <c r="MHQ2" s="96"/>
      <c r="MHR2" s="96"/>
      <c r="MHS2" s="96"/>
      <c r="MHT2" s="96"/>
      <c r="MHU2" s="96"/>
      <c r="MHV2" s="96"/>
      <c r="MHW2" s="96"/>
      <c r="MHX2" s="96"/>
      <c r="MHY2" s="96"/>
      <c r="MHZ2" s="96"/>
      <c r="MIA2" s="96"/>
      <c r="MIB2" s="96"/>
      <c r="MIC2" s="96"/>
      <c r="MID2" s="96"/>
      <c r="MIE2" s="96"/>
      <c r="MIF2" s="96"/>
      <c r="MIG2" s="96"/>
      <c r="MIH2" s="96"/>
      <c r="MII2" s="96"/>
      <c r="MIJ2" s="96"/>
      <c r="MIK2" s="96"/>
      <c r="MIL2" s="96"/>
      <c r="MIM2" s="96"/>
      <c r="MIN2" s="96"/>
      <c r="MIO2" s="96"/>
      <c r="MIP2" s="96"/>
      <c r="MIQ2" s="96"/>
      <c r="MIR2" s="96"/>
      <c r="MIS2" s="96"/>
      <c r="MIT2" s="96"/>
      <c r="MIU2" s="96"/>
      <c r="MIV2" s="96"/>
      <c r="MIW2" s="96"/>
      <c r="MIX2" s="96"/>
      <c r="MIY2" s="96"/>
      <c r="MIZ2" s="96"/>
      <c r="MJA2" s="96"/>
      <c r="MJB2" s="96"/>
      <c r="MJC2" s="96"/>
      <c r="MJD2" s="96"/>
      <c r="MJE2" s="96"/>
      <c r="MJF2" s="96"/>
      <c r="MJG2" s="96"/>
      <c r="MJH2" s="96"/>
      <c r="MJI2" s="96"/>
      <c r="MJJ2" s="96"/>
      <c r="MJK2" s="96"/>
      <c r="MJL2" s="96"/>
      <c r="MJM2" s="96"/>
      <c r="MJN2" s="96"/>
      <c r="MJO2" s="96"/>
      <c r="MJP2" s="96"/>
      <c r="MJQ2" s="96"/>
      <c r="MJR2" s="96"/>
      <c r="MJS2" s="96"/>
      <c r="MJT2" s="96"/>
      <c r="MJU2" s="96"/>
      <c r="MJV2" s="96"/>
      <c r="MJW2" s="96"/>
      <c r="MJX2" s="96"/>
      <c r="MJY2" s="96"/>
      <c r="MJZ2" s="96"/>
      <c r="MKA2" s="96"/>
      <c r="MKB2" s="96"/>
      <c r="MKC2" s="96"/>
      <c r="MKD2" s="96"/>
      <c r="MKE2" s="96"/>
      <c r="MKF2" s="96"/>
      <c r="MKG2" s="96"/>
      <c r="MKH2" s="96"/>
      <c r="MKI2" s="96"/>
      <c r="MKJ2" s="96"/>
      <c r="MKK2" s="96"/>
      <c r="MKL2" s="96"/>
      <c r="MKM2" s="96"/>
      <c r="MKN2" s="96"/>
      <c r="MKO2" s="96"/>
      <c r="MKP2" s="96"/>
      <c r="MKQ2" s="96"/>
      <c r="MKR2" s="96"/>
      <c r="MKS2" s="96"/>
      <c r="MKT2" s="96"/>
      <c r="MKU2" s="96"/>
      <c r="MKV2" s="96"/>
      <c r="MKW2" s="96"/>
      <c r="MKX2" s="96"/>
      <c r="MKY2" s="96"/>
      <c r="MKZ2" s="96"/>
      <c r="MLA2" s="96"/>
      <c r="MLB2" s="96"/>
      <c r="MLC2" s="96"/>
      <c r="MLD2" s="96"/>
      <c r="MLE2" s="96"/>
      <c r="MLF2" s="96"/>
      <c r="MLG2" s="96"/>
      <c r="MLH2" s="96"/>
      <c r="MLI2" s="96"/>
      <c r="MLJ2" s="96"/>
      <c r="MLK2" s="96"/>
      <c r="MLL2" s="96"/>
      <c r="MLM2" s="96"/>
      <c r="MLN2" s="96"/>
      <c r="MLO2" s="96"/>
      <c r="MLP2" s="96"/>
      <c r="MLQ2" s="96"/>
      <c r="MLR2" s="96"/>
      <c r="MLS2" s="96"/>
      <c r="MLT2" s="96"/>
      <c r="MLU2" s="96"/>
      <c r="MLV2" s="96"/>
      <c r="MLW2" s="96"/>
      <c r="MLX2" s="96"/>
      <c r="MLY2" s="96"/>
      <c r="MLZ2" s="96"/>
      <c r="MMA2" s="96"/>
      <c r="MMB2" s="96"/>
      <c r="MMC2" s="96"/>
      <c r="MMD2" s="96"/>
      <c r="MME2" s="96"/>
      <c r="MMF2" s="96"/>
      <c r="MMG2" s="96"/>
      <c r="MMH2" s="96"/>
      <c r="MMI2" s="96"/>
      <c r="MMJ2" s="96"/>
      <c r="MMK2" s="96"/>
      <c r="MML2" s="96"/>
      <c r="MMM2" s="96"/>
      <c r="MMN2" s="96"/>
      <c r="MMO2" s="96"/>
      <c r="MMP2" s="96"/>
      <c r="MMQ2" s="96"/>
      <c r="MMR2" s="96"/>
      <c r="MMS2" s="96"/>
      <c r="MMT2" s="96"/>
      <c r="MMU2" s="96"/>
      <c r="MMV2" s="96"/>
      <c r="MMW2" s="96"/>
      <c r="MMX2" s="96"/>
      <c r="MMY2" s="96"/>
      <c r="MMZ2" s="96"/>
      <c r="MNA2" s="96"/>
      <c r="MNB2" s="96"/>
      <c r="MNC2" s="96"/>
      <c r="MND2" s="96"/>
      <c r="MNE2" s="96"/>
      <c r="MNF2" s="96"/>
      <c r="MNG2" s="96"/>
      <c r="MNH2" s="96"/>
      <c r="MNI2" s="96"/>
      <c r="MNJ2" s="96"/>
      <c r="MNK2" s="96"/>
      <c r="MNL2" s="96"/>
      <c r="MNM2" s="96"/>
      <c r="MNN2" s="96"/>
      <c r="MNO2" s="96"/>
      <c r="MNP2" s="96"/>
      <c r="MNQ2" s="96"/>
      <c r="MNR2" s="96"/>
      <c r="MNS2" s="96"/>
      <c r="MNT2" s="96"/>
      <c r="MNU2" s="96"/>
      <c r="MNV2" s="96"/>
      <c r="MNW2" s="96"/>
      <c r="MNX2" s="96"/>
      <c r="MNY2" s="96"/>
      <c r="MNZ2" s="96"/>
      <c r="MOA2" s="96"/>
      <c r="MOB2" s="96"/>
      <c r="MOC2" s="96"/>
      <c r="MOD2" s="96"/>
      <c r="MOE2" s="96"/>
      <c r="MOF2" s="96"/>
      <c r="MOG2" s="96"/>
      <c r="MOH2" s="96"/>
      <c r="MOI2" s="96"/>
      <c r="MOJ2" s="96"/>
      <c r="MOK2" s="96"/>
      <c r="MOL2" s="96"/>
      <c r="MOM2" s="96"/>
      <c r="MON2" s="96"/>
      <c r="MOO2" s="96"/>
      <c r="MOP2" s="96"/>
      <c r="MOQ2" s="96"/>
      <c r="MOR2" s="96"/>
      <c r="MOS2" s="96"/>
      <c r="MOT2" s="96"/>
      <c r="MOU2" s="96"/>
      <c r="MOV2" s="96"/>
      <c r="MOW2" s="96"/>
      <c r="MOX2" s="96"/>
      <c r="MOY2" s="96"/>
      <c r="MOZ2" s="96"/>
      <c r="MPA2" s="96"/>
      <c r="MPB2" s="96"/>
      <c r="MPC2" s="96"/>
      <c r="MPD2" s="96"/>
      <c r="MPE2" s="96"/>
      <c r="MPF2" s="96"/>
      <c r="MPG2" s="96"/>
      <c r="MPH2" s="96"/>
      <c r="MPI2" s="96"/>
      <c r="MPJ2" s="96"/>
      <c r="MPK2" s="96"/>
      <c r="MPL2" s="96"/>
      <c r="MPM2" s="96"/>
      <c r="MPN2" s="96"/>
      <c r="MPO2" s="96"/>
      <c r="MPP2" s="96"/>
      <c r="MPQ2" s="96"/>
      <c r="MPR2" s="96"/>
      <c r="MPS2" s="96"/>
      <c r="MPT2" s="96"/>
      <c r="MPU2" s="96"/>
      <c r="MPV2" s="96"/>
      <c r="MPW2" s="96"/>
      <c r="MPX2" s="96"/>
      <c r="MPY2" s="96"/>
      <c r="MPZ2" s="96"/>
      <c r="MQA2" s="96"/>
      <c r="MQB2" s="96"/>
      <c r="MQC2" s="96"/>
      <c r="MQD2" s="96"/>
      <c r="MQE2" s="96"/>
      <c r="MQF2" s="96"/>
      <c r="MQG2" s="96"/>
      <c r="MQH2" s="96"/>
      <c r="MQI2" s="96"/>
      <c r="MQJ2" s="96"/>
      <c r="MQK2" s="96"/>
      <c r="MQL2" s="96"/>
      <c r="MQM2" s="96"/>
      <c r="MQN2" s="96"/>
      <c r="MQO2" s="96"/>
      <c r="MQP2" s="96"/>
      <c r="MQQ2" s="96"/>
      <c r="MQR2" s="96"/>
      <c r="MQS2" s="96"/>
      <c r="MQT2" s="96"/>
      <c r="MQU2" s="96"/>
      <c r="MQV2" s="96"/>
      <c r="MQW2" s="96"/>
      <c r="MQX2" s="96"/>
      <c r="MQY2" s="96"/>
      <c r="MQZ2" s="96"/>
      <c r="MRA2" s="96"/>
      <c r="MRB2" s="96"/>
      <c r="MRC2" s="96"/>
      <c r="MRD2" s="96"/>
      <c r="MRE2" s="96"/>
      <c r="MRF2" s="96"/>
      <c r="MRG2" s="96"/>
      <c r="MRH2" s="96"/>
      <c r="MRI2" s="96"/>
      <c r="MRJ2" s="96"/>
      <c r="MRK2" s="96"/>
      <c r="MRL2" s="96"/>
      <c r="MRM2" s="96"/>
      <c r="MRN2" s="96"/>
      <c r="MRO2" s="96"/>
      <c r="MRP2" s="96"/>
      <c r="MRQ2" s="96"/>
      <c r="MRR2" s="96"/>
      <c r="MRS2" s="96"/>
      <c r="MRT2" s="96"/>
      <c r="MRU2" s="96"/>
      <c r="MRV2" s="96"/>
      <c r="MRW2" s="96"/>
      <c r="MRX2" s="96"/>
      <c r="MRY2" s="96"/>
      <c r="MRZ2" s="96"/>
      <c r="MSA2" s="96"/>
      <c r="MSB2" s="96"/>
      <c r="MSC2" s="96"/>
      <c r="MSD2" s="96"/>
      <c r="MSE2" s="96"/>
      <c r="MSF2" s="96"/>
      <c r="MSG2" s="96"/>
      <c r="MSH2" s="96"/>
      <c r="MSI2" s="96"/>
      <c r="MSJ2" s="96"/>
      <c r="MSK2" s="96"/>
      <c r="MSL2" s="96"/>
      <c r="MSM2" s="96"/>
      <c r="MSN2" s="96"/>
      <c r="MSO2" s="96"/>
      <c r="MSP2" s="96"/>
      <c r="MSQ2" s="96"/>
      <c r="MSR2" s="96"/>
      <c r="MSS2" s="96"/>
      <c r="MST2" s="96"/>
      <c r="MSU2" s="96"/>
      <c r="MSV2" s="96"/>
      <c r="MSW2" s="96"/>
      <c r="MSX2" s="96"/>
      <c r="MSY2" s="96"/>
      <c r="MSZ2" s="96"/>
      <c r="MTA2" s="96"/>
      <c r="MTB2" s="96"/>
      <c r="MTC2" s="96"/>
      <c r="MTD2" s="96"/>
      <c r="MTE2" s="96"/>
      <c r="MTF2" s="96"/>
      <c r="MTG2" s="96"/>
      <c r="MTH2" s="96"/>
      <c r="MTI2" s="96"/>
      <c r="MTJ2" s="96"/>
      <c r="MTK2" s="96"/>
      <c r="MTL2" s="96"/>
      <c r="MTM2" s="96"/>
      <c r="MTN2" s="96"/>
      <c r="MTO2" s="96"/>
      <c r="MTP2" s="96"/>
      <c r="MTQ2" s="96"/>
      <c r="MTR2" s="96"/>
      <c r="MTS2" s="96"/>
      <c r="MTT2" s="96"/>
      <c r="MTU2" s="96"/>
      <c r="MTV2" s="96"/>
      <c r="MTW2" s="96"/>
      <c r="MTX2" s="96"/>
      <c r="MTY2" s="96"/>
      <c r="MTZ2" s="96"/>
      <c r="MUA2" s="96"/>
      <c r="MUB2" s="96"/>
      <c r="MUC2" s="96"/>
      <c r="MUD2" s="96"/>
      <c r="MUE2" s="96"/>
      <c r="MUF2" s="96"/>
      <c r="MUG2" s="96"/>
      <c r="MUH2" s="96"/>
      <c r="MUI2" s="96"/>
      <c r="MUJ2" s="96"/>
      <c r="MUK2" s="96"/>
      <c r="MUL2" s="96"/>
      <c r="MUM2" s="96"/>
      <c r="MUN2" s="96"/>
      <c r="MUO2" s="96"/>
      <c r="MUP2" s="96"/>
      <c r="MUQ2" s="96"/>
      <c r="MUR2" s="96"/>
      <c r="MUS2" s="96"/>
      <c r="MUT2" s="96"/>
      <c r="MUU2" s="96"/>
      <c r="MUV2" s="96"/>
      <c r="MUW2" s="96"/>
      <c r="MUX2" s="96"/>
      <c r="MUY2" s="96"/>
      <c r="MUZ2" s="96"/>
      <c r="MVA2" s="96"/>
      <c r="MVB2" s="96"/>
      <c r="MVC2" s="96"/>
      <c r="MVD2" s="96"/>
      <c r="MVE2" s="96"/>
      <c r="MVF2" s="96"/>
      <c r="MVG2" s="96"/>
      <c r="MVH2" s="96"/>
      <c r="MVI2" s="96"/>
      <c r="MVJ2" s="96"/>
      <c r="MVK2" s="96"/>
      <c r="MVL2" s="96"/>
      <c r="MVM2" s="96"/>
      <c r="MVN2" s="96"/>
      <c r="MVO2" s="96"/>
      <c r="MVP2" s="96"/>
      <c r="MVQ2" s="96"/>
      <c r="MVR2" s="96"/>
      <c r="MVS2" s="96"/>
      <c r="MVT2" s="96"/>
      <c r="MVU2" s="96"/>
      <c r="MVV2" s="96"/>
      <c r="MVW2" s="96"/>
      <c r="MVX2" s="96"/>
      <c r="MVY2" s="96"/>
      <c r="MVZ2" s="96"/>
      <c r="MWA2" s="96"/>
      <c r="MWB2" s="96"/>
      <c r="MWC2" s="96"/>
      <c r="MWD2" s="96"/>
      <c r="MWE2" s="96"/>
      <c r="MWF2" s="96"/>
      <c r="MWG2" s="96"/>
      <c r="MWH2" s="96"/>
      <c r="MWI2" s="96"/>
      <c r="MWJ2" s="96"/>
      <c r="MWK2" s="96"/>
      <c r="MWL2" s="96"/>
      <c r="MWM2" s="96"/>
      <c r="MWN2" s="96"/>
      <c r="MWO2" s="96"/>
      <c r="MWP2" s="96"/>
      <c r="MWQ2" s="96"/>
      <c r="MWR2" s="96"/>
      <c r="MWS2" s="96"/>
      <c r="MWT2" s="96"/>
      <c r="MWU2" s="96"/>
      <c r="MWV2" s="96"/>
      <c r="MWW2" s="96"/>
      <c r="MWX2" s="96"/>
      <c r="MWY2" s="96"/>
      <c r="MWZ2" s="96"/>
      <c r="MXA2" s="96"/>
      <c r="MXB2" s="96"/>
      <c r="MXC2" s="96"/>
      <c r="MXD2" s="96"/>
      <c r="MXE2" s="96"/>
      <c r="MXF2" s="96"/>
      <c r="MXG2" s="96"/>
      <c r="MXH2" s="96"/>
      <c r="MXI2" s="96"/>
      <c r="MXJ2" s="96"/>
      <c r="MXK2" s="96"/>
      <c r="MXL2" s="96"/>
      <c r="MXM2" s="96"/>
      <c r="MXN2" s="96"/>
      <c r="MXO2" s="96"/>
      <c r="MXP2" s="96"/>
      <c r="MXQ2" s="96"/>
      <c r="MXR2" s="96"/>
      <c r="MXS2" s="96"/>
      <c r="MXT2" s="96"/>
      <c r="MXU2" s="96"/>
      <c r="MXV2" s="96"/>
      <c r="MXW2" s="96"/>
      <c r="MXX2" s="96"/>
      <c r="MXY2" s="96"/>
      <c r="MXZ2" s="96"/>
      <c r="MYA2" s="96"/>
      <c r="MYB2" s="96"/>
      <c r="MYC2" s="96"/>
      <c r="MYD2" s="96"/>
      <c r="MYE2" s="96"/>
      <c r="MYF2" s="96"/>
      <c r="MYG2" s="96"/>
      <c r="MYH2" s="96"/>
      <c r="MYI2" s="96"/>
      <c r="MYJ2" s="96"/>
      <c r="MYK2" s="96"/>
      <c r="MYL2" s="96"/>
      <c r="MYM2" s="96"/>
      <c r="MYN2" s="96"/>
      <c r="MYO2" s="96"/>
      <c r="MYP2" s="96"/>
      <c r="MYQ2" s="96"/>
      <c r="MYR2" s="96"/>
      <c r="MYS2" s="96"/>
      <c r="MYT2" s="96"/>
      <c r="MYU2" s="96"/>
      <c r="MYV2" s="96"/>
      <c r="MYW2" s="96"/>
      <c r="MYX2" s="96"/>
      <c r="MYY2" s="96"/>
      <c r="MYZ2" s="96"/>
      <c r="MZA2" s="96"/>
      <c r="MZB2" s="96"/>
      <c r="MZC2" s="96"/>
      <c r="MZD2" s="96"/>
      <c r="MZE2" s="96"/>
      <c r="MZF2" s="96"/>
      <c r="MZG2" s="96"/>
      <c r="MZH2" s="96"/>
      <c r="MZI2" s="96"/>
      <c r="MZJ2" s="96"/>
      <c r="MZK2" s="96"/>
      <c r="MZL2" s="96"/>
      <c r="MZM2" s="96"/>
      <c r="MZN2" s="96"/>
      <c r="MZO2" s="96"/>
      <c r="MZP2" s="96"/>
      <c r="MZQ2" s="96"/>
      <c r="MZR2" s="96"/>
      <c r="MZS2" s="96"/>
      <c r="MZT2" s="96"/>
      <c r="MZU2" s="96"/>
      <c r="MZV2" s="96"/>
      <c r="MZW2" s="96"/>
      <c r="MZX2" s="96"/>
      <c r="MZY2" s="96"/>
      <c r="MZZ2" s="96"/>
      <c r="NAA2" s="96"/>
      <c r="NAB2" s="96"/>
      <c r="NAC2" s="96"/>
      <c r="NAD2" s="96"/>
      <c r="NAE2" s="96"/>
      <c r="NAF2" s="96"/>
      <c r="NAG2" s="96"/>
      <c r="NAH2" s="96"/>
      <c r="NAI2" s="96"/>
      <c r="NAJ2" s="96"/>
      <c r="NAK2" s="96"/>
      <c r="NAL2" s="96"/>
      <c r="NAM2" s="96"/>
      <c r="NAN2" s="96"/>
      <c r="NAO2" s="96"/>
      <c r="NAP2" s="96"/>
      <c r="NAQ2" s="96"/>
      <c r="NAR2" s="96"/>
      <c r="NAS2" s="96"/>
      <c r="NAT2" s="96"/>
      <c r="NAU2" s="96"/>
      <c r="NAV2" s="96"/>
      <c r="NAW2" s="96"/>
      <c r="NAX2" s="96"/>
      <c r="NAY2" s="96"/>
      <c r="NAZ2" s="96"/>
      <c r="NBA2" s="96"/>
      <c r="NBB2" s="96"/>
      <c r="NBC2" s="96"/>
      <c r="NBD2" s="96"/>
      <c r="NBE2" s="96"/>
      <c r="NBF2" s="96"/>
      <c r="NBG2" s="96"/>
      <c r="NBH2" s="96"/>
      <c r="NBI2" s="96"/>
      <c r="NBJ2" s="96"/>
      <c r="NBK2" s="96"/>
      <c r="NBL2" s="96"/>
      <c r="NBM2" s="96"/>
      <c r="NBN2" s="96"/>
      <c r="NBO2" s="96"/>
      <c r="NBP2" s="96"/>
      <c r="NBQ2" s="96"/>
      <c r="NBR2" s="96"/>
      <c r="NBS2" s="96"/>
      <c r="NBT2" s="96"/>
      <c r="NBU2" s="96"/>
      <c r="NBV2" s="96"/>
      <c r="NBW2" s="96"/>
      <c r="NBX2" s="96"/>
      <c r="NBY2" s="96"/>
      <c r="NBZ2" s="96"/>
      <c r="NCA2" s="96"/>
      <c r="NCB2" s="96"/>
      <c r="NCC2" s="96"/>
      <c r="NCD2" s="96"/>
      <c r="NCE2" s="96"/>
      <c r="NCF2" s="96"/>
      <c r="NCG2" s="96"/>
      <c r="NCH2" s="96"/>
      <c r="NCI2" s="96"/>
      <c r="NCJ2" s="96"/>
      <c r="NCK2" s="96"/>
      <c r="NCL2" s="96"/>
      <c r="NCM2" s="96"/>
      <c r="NCN2" s="96"/>
      <c r="NCO2" s="96"/>
      <c r="NCP2" s="96"/>
      <c r="NCQ2" s="96"/>
      <c r="NCR2" s="96"/>
      <c r="NCS2" s="96"/>
      <c r="NCT2" s="96"/>
      <c r="NCU2" s="96"/>
      <c r="NCV2" s="96"/>
      <c r="NCW2" s="96"/>
      <c r="NCX2" s="96"/>
      <c r="NCY2" s="96"/>
      <c r="NCZ2" s="96"/>
      <c r="NDA2" s="96"/>
      <c r="NDB2" s="96"/>
      <c r="NDC2" s="96"/>
      <c r="NDD2" s="96"/>
      <c r="NDE2" s="96"/>
      <c r="NDF2" s="96"/>
      <c r="NDG2" s="96"/>
      <c r="NDH2" s="96"/>
      <c r="NDI2" s="96"/>
      <c r="NDJ2" s="96"/>
      <c r="NDK2" s="96"/>
      <c r="NDL2" s="96"/>
      <c r="NDM2" s="96"/>
      <c r="NDN2" s="96"/>
      <c r="NDO2" s="96"/>
      <c r="NDP2" s="96"/>
      <c r="NDQ2" s="96"/>
      <c r="NDR2" s="96"/>
      <c r="NDS2" s="96"/>
      <c r="NDT2" s="96"/>
      <c r="NDU2" s="96"/>
      <c r="NDV2" s="96"/>
      <c r="NDW2" s="96"/>
      <c r="NDX2" s="96"/>
      <c r="NDY2" s="96"/>
      <c r="NDZ2" s="96"/>
      <c r="NEA2" s="96"/>
      <c r="NEB2" s="96"/>
      <c r="NEC2" s="96"/>
      <c r="NED2" s="96"/>
      <c r="NEE2" s="96"/>
      <c r="NEF2" s="96"/>
      <c r="NEG2" s="96"/>
      <c r="NEH2" s="96"/>
      <c r="NEI2" s="96"/>
      <c r="NEJ2" s="96"/>
      <c r="NEK2" s="96"/>
      <c r="NEL2" s="96"/>
      <c r="NEM2" s="96"/>
      <c r="NEN2" s="96"/>
      <c r="NEO2" s="96"/>
      <c r="NEP2" s="96"/>
      <c r="NEQ2" s="96"/>
      <c r="NER2" s="96"/>
      <c r="NES2" s="96"/>
      <c r="NET2" s="96"/>
      <c r="NEU2" s="96"/>
      <c r="NEV2" s="96"/>
      <c r="NEW2" s="96"/>
      <c r="NEX2" s="96"/>
      <c r="NEY2" s="96"/>
      <c r="NEZ2" s="96"/>
      <c r="NFA2" s="96"/>
      <c r="NFB2" s="96"/>
      <c r="NFC2" s="96"/>
      <c r="NFD2" s="96"/>
      <c r="NFE2" s="96"/>
      <c r="NFF2" s="96"/>
      <c r="NFG2" s="96"/>
      <c r="NFH2" s="96"/>
      <c r="NFI2" s="96"/>
      <c r="NFJ2" s="96"/>
      <c r="NFK2" s="96"/>
      <c r="NFL2" s="96"/>
      <c r="NFM2" s="96"/>
      <c r="NFN2" s="96"/>
      <c r="NFO2" s="96"/>
      <c r="NFP2" s="96"/>
      <c r="NFQ2" s="96"/>
      <c r="NFR2" s="96"/>
      <c r="NFS2" s="96"/>
      <c r="NFT2" s="96"/>
      <c r="NFU2" s="96"/>
      <c r="NFV2" s="96"/>
      <c r="NFW2" s="96"/>
      <c r="NFX2" s="96"/>
      <c r="NFY2" s="96"/>
      <c r="NFZ2" s="96"/>
      <c r="NGA2" s="96"/>
      <c r="NGB2" s="96"/>
      <c r="NGC2" s="96"/>
      <c r="NGD2" s="96"/>
      <c r="NGE2" s="96"/>
      <c r="NGF2" s="96"/>
      <c r="NGG2" s="96"/>
      <c r="NGH2" s="96"/>
      <c r="NGI2" s="96"/>
      <c r="NGJ2" s="96"/>
      <c r="NGK2" s="96"/>
      <c r="NGL2" s="96"/>
      <c r="NGM2" s="96"/>
      <c r="NGN2" s="96"/>
      <c r="NGO2" s="96"/>
      <c r="NGP2" s="96"/>
      <c r="NGQ2" s="96"/>
      <c r="NGR2" s="96"/>
      <c r="NGS2" s="96"/>
      <c r="NGT2" s="96"/>
      <c r="NGU2" s="96"/>
      <c r="NGV2" s="96"/>
      <c r="NGW2" s="96"/>
      <c r="NGX2" s="96"/>
      <c r="NGY2" s="96"/>
      <c r="NGZ2" s="96"/>
      <c r="NHA2" s="96"/>
      <c r="NHB2" s="96"/>
      <c r="NHC2" s="96"/>
      <c r="NHD2" s="96"/>
      <c r="NHE2" s="96"/>
      <c r="NHF2" s="96"/>
      <c r="NHG2" s="96"/>
      <c r="NHH2" s="96"/>
      <c r="NHI2" s="96"/>
      <c r="NHJ2" s="96"/>
      <c r="NHK2" s="96"/>
      <c r="NHL2" s="96"/>
      <c r="NHM2" s="96"/>
      <c r="NHN2" s="96"/>
      <c r="NHO2" s="96"/>
      <c r="NHP2" s="96"/>
      <c r="NHQ2" s="96"/>
      <c r="NHR2" s="96"/>
      <c r="NHS2" s="96"/>
      <c r="NHT2" s="96"/>
      <c r="NHU2" s="96"/>
      <c r="NHV2" s="96"/>
      <c r="NHW2" s="96"/>
      <c r="NHX2" s="96"/>
      <c r="NHY2" s="96"/>
      <c r="NHZ2" s="96"/>
      <c r="NIA2" s="96"/>
      <c r="NIB2" s="96"/>
      <c r="NIC2" s="96"/>
      <c r="NID2" s="96"/>
      <c r="NIE2" s="96"/>
      <c r="NIF2" s="96"/>
      <c r="NIG2" s="96"/>
      <c r="NIH2" s="96"/>
      <c r="NII2" s="96"/>
      <c r="NIJ2" s="96"/>
      <c r="NIK2" s="96"/>
      <c r="NIL2" s="96"/>
      <c r="NIM2" s="96"/>
      <c r="NIN2" s="96"/>
      <c r="NIO2" s="96"/>
      <c r="NIP2" s="96"/>
      <c r="NIQ2" s="96"/>
      <c r="NIR2" s="96"/>
      <c r="NIS2" s="96"/>
      <c r="NIT2" s="96"/>
      <c r="NIU2" s="96"/>
      <c r="NIV2" s="96"/>
      <c r="NIW2" s="96"/>
      <c r="NIX2" s="96"/>
      <c r="NIY2" s="96"/>
      <c r="NIZ2" s="96"/>
      <c r="NJA2" s="96"/>
      <c r="NJB2" s="96"/>
      <c r="NJC2" s="96"/>
      <c r="NJD2" s="96"/>
      <c r="NJE2" s="96"/>
      <c r="NJF2" s="96"/>
      <c r="NJG2" s="96"/>
      <c r="NJH2" s="96"/>
      <c r="NJI2" s="96"/>
      <c r="NJJ2" s="96"/>
      <c r="NJK2" s="96"/>
      <c r="NJL2" s="96"/>
      <c r="NJM2" s="96"/>
      <c r="NJN2" s="96"/>
      <c r="NJO2" s="96"/>
      <c r="NJP2" s="96"/>
      <c r="NJQ2" s="96"/>
      <c r="NJR2" s="96"/>
      <c r="NJS2" s="96"/>
      <c r="NJT2" s="96"/>
      <c r="NJU2" s="96"/>
      <c r="NJV2" s="96"/>
      <c r="NJW2" s="96"/>
      <c r="NJX2" s="96"/>
      <c r="NJY2" s="96"/>
      <c r="NJZ2" s="96"/>
      <c r="NKA2" s="96"/>
      <c r="NKB2" s="96"/>
      <c r="NKC2" s="96"/>
      <c r="NKD2" s="96"/>
      <c r="NKE2" s="96"/>
      <c r="NKF2" s="96"/>
      <c r="NKG2" s="96"/>
      <c r="NKH2" s="96"/>
      <c r="NKI2" s="96"/>
      <c r="NKJ2" s="96"/>
      <c r="NKK2" s="96"/>
      <c r="NKL2" s="96"/>
      <c r="NKM2" s="96"/>
      <c r="NKN2" s="96"/>
      <c r="NKO2" s="96"/>
      <c r="NKP2" s="96"/>
      <c r="NKQ2" s="96"/>
      <c r="NKR2" s="96"/>
      <c r="NKS2" s="96"/>
      <c r="NKT2" s="96"/>
      <c r="NKU2" s="96"/>
      <c r="NKV2" s="96"/>
      <c r="NKW2" s="96"/>
      <c r="NKX2" s="96"/>
      <c r="NKY2" s="96"/>
      <c r="NKZ2" s="96"/>
      <c r="NLA2" s="96"/>
      <c r="NLB2" s="96"/>
      <c r="NLC2" s="96"/>
      <c r="NLD2" s="96"/>
      <c r="NLE2" s="96"/>
      <c r="NLF2" s="96"/>
      <c r="NLG2" s="96"/>
      <c r="NLH2" s="96"/>
      <c r="NLI2" s="96"/>
      <c r="NLJ2" s="96"/>
      <c r="NLK2" s="96"/>
      <c r="NLL2" s="96"/>
      <c r="NLM2" s="96"/>
      <c r="NLN2" s="96"/>
      <c r="NLO2" s="96"/>
      <c r="NLP2" s="96"/>
      <c r="NLQ2" s="96"/>
      <c r="NLR2" s="96"/>
      <c r="NLS2" s="96"/>
      <c r="NLT2" s="96"/>
      <c r="NLU2" s="96"/>
      <c r="NLV2" s="96"/>
      <c r="NLW2" s="96"/>
      <c r="NLX2" s="96"/>
      <c r="NLY2" s="96"/>
      <c r="NLZ2" s="96"/>
      <c r="NMA2" s="96"/>
      <c r="NMB2" s="96"/>
      <c r="NMC2" s="96"/>
      <c r="NMD2" s="96"/>
      <c r="NME2" s="96"/>
      <c r="NMF2" s="96"/>
      <c r="NMG2" s="96"/>
      <c r="NMH2" s="96"/>
      <c r="NMI2" s="96"/>
      <c r="NMJ2" s="96"/>
      <c r="NMK2" s="96"/>
      <c r="NML2" s="96"/>
      <c r="NMM2" s="96"/>
      <c r="NMN2" s="96"/>
      <c r="NMO2" s="96"/>
      <c r="NMP2" s="96"/>
      <c r="NMQ2" s="96"/>
      <c r="NMR2" s="96"/>
      <c r="NMS2" s="96"/>
      <c r="NMT2" s="96"/>
      <c r="NMU2" s="96"/>
      <c r="NMV2" s="96"/>
      <c r="NMW2" s="96"/>
      <c r="NMX2" s="96"/>
      <c r="NMY2" s="96"/>
      <c r="NMZ2" s="96"/>
      <c r="NNA2" s="96"/>
      <c r="NNB2" s="96"/>
      <c r="NNC2" s="96"/>
      <c r="NND2" s="96"/>
      <c r="NNE2" s="96"/>
      <c r="NNF2" s="96"/>
      <c r="NNG2" s="96"/>
      <c r="NNH2" s="96"/>
      <c r="NNI2" s="96"/>
      <c r="NNJ2" s="96"/>
      <c r="NNK2" s="96"/>
      <c r="NNL2" s="96"/>
      <c r="NNM2" s="96"/>
      <c r="NNN2" s="96"/>
      <c r="NNO2" s="96"/>
      <c r="NNP2" s="96"/>
      <c r="NNQ2" s="96"/>
      <c r="NNR2" s="96"/>
      <c r="NNS2" s="96"/>
      <c r="NNT2" s="96"/>
      <c r="NNU2" s="96"/>
      <c r="NNV2" s="96"/>
      <c r="NNW2" s="96"/>
      <c r="NNX2" s="96"/>
      <c r="NNY2" s="96"/>
      <c r="NNZ2" s="96"/>
      <c r="NOA2" s="96"/>
      <c r="NOB2" s="96"/>
      <c r="NOC2" s="96"/>
      <c r="NOD2" s="96"/>
      <c r="NOE2" s="96"/>
      <c r="NOF2" s="96"/>
      <c r="NOG2" s="96"/>
      <c r="NOH2" s="96"/>
      <c r="NOI2" s="96"/>
      <c r="NOJ2" s="96"/>
      <c r="NOK2" s="96"/>
      <c r="NOL2" s="96"/>
      <c r="NOM2" s="96"/>
      <c r="NON2" s="96"/>
      <c r="NOO2" s="96"/>
      <c r="NOP2" s="96"/>
      <c r="NOQ2" s="96"/>
      <c r="NOR2" s="96"/>
      <c r="NOS2" s="96"/>
      <c r="NOT2" s="96"/>
      <c r="NOU2" s="96"/>
      <c r="NOV2" s="96"/>
      <c r="NOW2" s="96"/>
      <c r="NOX2" s="96"/>
      <c r="NOY2" s="96"/>
      <c r="NOZ2" s="96"/>
      <c r="NPA2" s="96"/>
      <c r="NPB2" s="96"/>
      <c r="NPC2" s="96"/>
      <c r="NPD2" s="96"/>
      <c r="NPE2" s="96"/>
      <c r="NPF2" s="96"/>
      <c r="NPG2" s="96"/>
      <c r="NPH2" s="96"/>
      <c r="NPI2" s="96"/>
      <c r="NPJ2" s="96"/>
      <c r="NPK2" s="96"/>
      <c r="NPL2" s="96"/>
      <c r="NPM2" s="96"/>
      <c r="NPN2" s="96"/>
      <c r="NPO2" s="96"/>
      <c r="NPP2" s="96"/>
      <c r="NPQ2" s="96"/>
      <c r="NPR2" s="96"/>
      <c r="NPS2" s="96"/>
      <c r="NPT2" s="96"/>
      <c r="NPU2" s="96"/>
      <c r="NPV2" s="96"/>
      <c r="NPW2" s="96"/>
      <c r="NPX2" s="96"/>
      <c r="NPY2" s="96"/>
      <c r="NPZ2" s="96"/>
      <c r="NQA2" s="96"/>
      <c r="NQB2" s="96"/>
      <c r="NQC2" s="96"/>
      <c r="NQD2" s="96"/>
      <c r="NQE2" s="96"/>
      <c r="NQF2" s="96"/>
      <c r="NQG2" s="96"/>
      <c r="NQH2" s="96"/>
      <c r="NQI2" s="96"/>
      <c r="NQJ2" s="96"/>
      <c r="NQK2" s="96"/>
      <c r="NQL2" s="96"/>
      <c r="NQM2" s="96"/>
      <c r="NQN2" s="96"/>
      <c r="NQO2" s="96"/>
      <c r="NQP2" s="96"/>
      <c r="NQQ2" s="96"/>
      <c r="NQR2" s="96"/>
      <c r="NQS2" s="96"/>
      <c r="NQT2" s="96"/>
      <c r="NQU2" s="96"/>
      <c r="NQV2" s="96"/>
      <c r="NQW2" s="96"/>
      <c r="NQX2" s="96"/>
      <c r="NQY2" s="96"/>
      <c r="NQZ2" s="96"/>
      <c r="NRA2" s="96"/>
      <c r="NRB2" s="96"/>
      <c r="NRC2" s="96"/>
      <c r="NRD2" s="96"/>
      <c r="NRE2" s="96"/>
      <c r="NRF2" s="96"/>
      <c r="NRG2" s="96"/>
      <c r="NRH2" s="96"/>
      <c r="NRI2" s="96"/>
      <c r="NRJ2" s="96"/>
      <c r="NRK2" s="96"/>
      <c r="NRL2" s="96"/>
      <c r="NRM2" s="96"/>
      <c r="NRN2" s="96"/>
      <c r="NRO2" s="96"/>
      <c r="NRP2" s="96"/>
      <c r="NRQ2" s="96"/>
      <c r="NRR2" s="96"/>
      <c r="NRS2" s="96"/>
      <c r="NRT2" s="96"/>
      <c r="NRU2" s="96"/>
      <c r="NRV2" s="96"/>
      <c r="NRW2" s="96"/>
      <c r="NRX2" s="96"/>
      <c r="NRY2" s="96"/>
      <c r="NRZ2" s="96"/>
      <c r="NSA2" s="96"/>
      <c r="NSB2" s="96"/>
      <c r="NSC2" s="96"/>
      <c r="NSD2" s="96"/>
      <c r="NSE2" s="96"/>
      <c r="NSF2" s="96"/>
      <c r="NSG2" s="96"/>
      <c r="NSH2" s="96"/>
      <c r="NSI2" s="96"/>
      <c r="NSJ2" s="96"/>
      <c r="NSK2" s="96"/>
      <c r="NSL2" s="96"/>
      <c r="NSM2" s="96"/>
      <c r="NSN2" s="96"/>
      <c r="NSO2" s="96"/>
      <c r="NSP2" s="96"/>
      <c r="NSQ2" s="96"/>
      <c r="NSR2" s="96"/>
      <c r="NSS2" s="96"/>
      <c r="NST2" s="96"/>
      <c r="NSU2" s="96"/>
      <c r="NSV2" s="96"/>
      <c r="NSW2" s="96"/>
      <c r="NSX2" s="96"/>
      <c r="NSY2" s="96"/>
      <c r="NSZ2" s="96"/>
      <c r="NTA2" s="96"/>
      <c r="NTB2" s="96"/>
      <c r="NTC2" s="96"/>
      <c r="NTD2" s="96"/>
      <c r="NTE2" s="96"/>
      <c r="NTF2" s="96"/>
      <c r="NTG2" s="96"/>
      <c r="NTH2" s="96"/>
      <c r="NTI2" s="96"/>
      <c r="NTJ2" s="96"/>
      <c r="NTK2" s="96"/>
      <c r="NTL2" s="96"/>
      <c r="NTM2" s="96"/>
      <c r="NTN2" s="96"/>
      <c r="NTO2" s="96"/>
      <c r="NTP2" s="96"/>
      <c r="NTQ2" s="96"/>
      <c r="NTR2" s="96"/>
      <c r="NTS2" s="96"/>
      <c r="NTT2" s="96"/>
      <c r="NTU2" s="96"/>
      <c r="NTV2" s="96"/>
      <c r="NTW2" s="96"/>
      <c r="NTX2" s="96"/>
      <c r="NTY2" s="96"/>
      <c r="NTZ2" s="96"/>
      <c r="NUA2" s="96"/>
      <c r="NUB2" s="96"/>
      <c r="NUC2" s="96"/>
      <c r="NUD2" s="96"/>
      <c r="NUE2" s="96"/>
      <c r="NUF2" s="96"/>
      <c r="NUG2" s="96"/>
      <c r="NUH2" s="96"/>
      <c r="NUI2" s="96"/>
      <c r="NUJ2" s="96"/>
      <c r="NUK2" s="96"/>
      <c r="NUL2" s="96"/>
      <c r="NUM2" s="96"/>
      <c r="NUN2" s="96"/>
      <c r="NUO2" s="96"/>
      <c r="NUP2" s="96"/>
      <c r="NUQ2" s="96"/>
      <c r="NUR2" s="96"/>
      <c r="NUS2" s="96"/>
      <c r="NUT2" s="96"/>
      <c r="NUU2" s="96"/>
      <c r="NUV2" s="96"/>
      <c r="NUW2" s="96"/>
      <c r="NUX2" s="96"/>
      <c r="NUY2" s="96"/>
      <c r="NUZ2" s="96"/>
      <c r="NVA2" s="96"/>
      <c r="NVB2" s="96"/>
      <c r="NVC2" s="96"/>
      <c r="NVD2" s="96"/>
      <c r="NVE2" s="96"/>
      <c r="NVF2" s="96"/>
      <c r="NVG2" s="96"/>
      <c r="NVH2" s="96"/>
      <c r="NVI2" s="96"/>
      <c r="NVJ2" s="96"/>
      <c r="NVK2" s="96"/>
      <c r="NVL2" s="96"/>
      <c r="NVM2" s="96"/>
      <c r="NVN2" s="96"/>
      <c r="NVO2" s="96"/>
      <c r="NVP2" s="96"/>
      <c r="NVQ2" s="96"/>
      <c r="NVR2" s="96"/>
      <c r="NVS2" s="96"/>
      <c r="NVT2" s="96"/>
      <c r="NVU2" s="96"/>
      <c r="NVV2" s="96"/>
      <c r="NVW2" s="96"/>
      <c r="NVX2" s="96"/>
      <c r="NVY2" s="96"/>
      <c r="NVZ2" s="96"/>
      <c r="NWA2" s="96"/>
      <c r="NWB2" s="96"/>
      <c r="NWC2" s="96"/>
      <c r="NWD2" s="96"/>
      <c r="NWE2" s="96"/>
      <c r="NWF2" s="96"/>
      <c r="NWG2" s="96"/>
      <c r="NWH2" s="96"/>
      <c r="NWI2" s="96"/>
      <c r="NWJ2" s="96"/>
      <c r="NWK2" s="96"/>
      <c r="NWL2" s="96"/>
      <c r="NWM2" s="96"/>
      <c r="NWN2" s="96"/>
      <c r="NWO2" s="96"/>
      <c r="NWP2" s="96"/>
      <c r="NWQ2" s="96"/>
      <c r="NWR2" s="96"/>
      <c r="NWS2" s="96"/>
      <c r="NWT2" s="96"/>
      <c r="NWU2" s="96"/>
      <c r="NWV2" s="96"/>
      <c r="NWW2" s="96"/>
      <c r="NWX2" s="96"/>
      <c r="NWY2" s="96"/>
      <c r="NWZ2" s="96"/>
      <c r="NXA2" s="96"/>
      <c r="NXB2" s="96"/>
      <c r="NXC2" s="96"/>
      <c r="NXD2" s="96"/>
      <c r="NXE2" s="96"/>
      <c r="NXF2" s="96"/>
      <c r="NXG2" s="96"/>
      <c r="NXH2" s="96"/>
      <c r="NXI2" s="96"/>
      <c r="NXJ2" s="96"/>
      <c r="NXK2" s="96"/>
      <c r="NXL2" s="96"/>
      <c r="NXM2" s="96"/>
      <c r="NXN2" s="96"/>
      <c r="NXO2" s="96"/>
      <c r="NXP2" s="96"/>
      <c r="NXQ2" s="96"/>
      <c r="NXR2" s="96"/>
      <c r="NXS2" s="96"/>
      <c r="NXT2" s="96"/>
      <c r="NXU2" s="96"/>
      <c r="NXV2" s="96"/>
      <c r="NXW2" s="96"/>
      <c r="NXX2" s="96"/>
      <c r="NXY2" s="96"/>
      <c r="NXZ2" s="96"/>
      <c r="NYA2" s="96"/>
      <c r="NYB2" s="96"/>
      <c r="NYC2" s="96"/>
      <c r="NYD2" s="96"/>
      <c r="NYE2" s="96"/>
      <c r="NYF2" s="96"/>
      <c r="NYG2" s="96"/>
      <c r="NYH2" s="96"/>
      <c r="NYI2" s="96"/>
      <c r="NYJ2" s="96"/>
      <c r="NYK2" s="96"/>
      <c r="NYL2" s="96"/>
      <c r="NYM2" s="96"/>
      <c r="NYN2" s="96"/>
      <c r="NYO2" s="96"/>
      <c r="NYP2" s="96"/>
      <c r="NYQ2" s="96"/>
      <c r="NYR2" s="96"/>
      <c r="NYS2" s="96"/>
      <c r="NYT2" s="96"/>
      <c r="NYU2" s="96"/>
      <c r="NYV2" s="96"/>
      <c r="NYW2" s="96"/>
      <c r="NYX2" s="96"/>
      <c r="NYY2" s="96"/>
      <c r="NYZ2" s="96"/>
      <c r="NZA2" s="96"/>
      <c r="NZB2" s="96"/>
      <c r="NZC2" s="96"/>
      <c r="NZD2" s="96"/>
      <c r="NZE2" s="96"/>
      <c r="NZF2" s="96"/>
      <c r="NZG2" s="96"/>
      <c r="NZH2" s="96"/>
      <c r="NZI2" s="96"/>
      <c r="NZJ2" s="96"/>
      <c r="NZK2" s="96"/>
      <c r="NZL2" s="96"/>
      <c r="NZM2" s="96"/>
      <c r="NZN2" s="96"/>
      <c r="NZO2" s="96"/>
      <c r="NZP2" s="96"/>
      <c r="NZQ2" s="96"/>
      <c r="NZR2" s="96"/>
      <c r="NZS2" s="96"/>
      <c r="NZT2" s="96"/>
      <c r="NZU2" s="96"/>
      <c r="NZV2" s="96"/>
      <c r="NZW2" s="96"/>
      <c r="NZX2" s="96"/>
      <c r="NZY2" s="96"/>
      <c r="NZZ2" s="96"/>
      <c r="OAA2" s="96"/>
      <c r="OAB2" s="96"/>
      <c r="OAC2" s="96"/>
      <c r="OAD2" s="96"/>
      <c r="OAE2" s="96"/>
      <c r="OAF2" s="96"/>
      <c r="OAG2" s="96"/>
      <c r="OAH2" s="96"/>
      <c r="OAI2" s="96"/>
      <c r="OAJ2" s="96"/>
      <c r="OAK2" s="96"/>
      <c r="OAL2" s="96"/>
      <c r="OAM2" s="96"/>
      <c r="OAN2" s="96"/>
      <c r="OAO2" s="96"/>
      <c r="OAP2" s="96"/>
      <c r="OAQ2" s="96"/>
      <c r="OAR2" s="96"/>
      <c r="OAS2" s="96"/>
      <c r="OAT2" s="96"/>
      <c r="OAU2" s="96"/>
      <c r="OAV2" s="96"/>
      <c r="OAW2" s="96"/>
      <c r="OAX2" s="96"/>
      <c r="OAY2" s="96"/>
      <c r="OAZ2" s="96"/>
      <c r="OBA2" s="96"/>
      <c r="OBB2" s="96"/>
      <c r="OBC2" s="96"/>
      <c r="OBD2" s="96"/>
      <c r="OBE2" s="96"/>
      <c r="OBF2" s="96"/>
      <c r="OBG2" s="96"/>
      <c r="OBH2" s="96"/>
      <c r="OBI2" s="96"/>
      <c r="OBJ2" s="96"/>
      <c r="OBK2" s="96"/>
      <c r="OBL2" s="96"/>
      <c r="OBM2" s="96"/>
      <c r="OBN2" s="96"/>
      <c r="OBO2" s="96"/>
      <c r="OBP2" s="96"/>
      <c r="OBQ2" s="96"/>
      <c r="OBR2" s="96"/>
      <c r="OBS2" s="96"/>
      <c r="OBT2" s="96"/>
      <c r="OBU2" s="96"/>
      <c r="OBV2" s="96"/>
      <c r="OBW2" s="96"/>
      <c r="OBX2" s="96"/>
      <c r="OBY2" s="96"/>
      <c r="OBZ2" s="96"/>
      <c r="OCA2" s="96"/>
      <c r="OCB2" s="96"/>
      <c r="OCC2" s="96"/>
      <c r="OCD2" s="96"/>
      <c r="OCE2" s="96"/>
      <c r="OCF2" s="96"/>
      <c r="OCG2" s="96"/>
      <c r="OCH2" s="96"/>
      <c r="OCI2" s="96"/>
      <c r="OCJ2" s="96"/>
      <c r="OCK2" s="96"/>
      <c r="OCL2" s="96"/>
      <c r="OCM2" s="96"/>
      <c r="OCN2" s="96"/>
      <c r="OCO2" s="96"/>
      <c r="OCP2" s="96"/>
      <c r="OCQ2" s="96"/>
      <c r="OCR2" s="96"/>
      <c r="OCS2" s="96"/>
      <c r="OCT2" s="96"/>
      <c r="OCU2" s="96"/>
      <c r="OCV2" s="96"/>
      <c r="OCW2" s="96"/>
      <c r="OCX2" s="96"/>
      <c r="OCY2" s="96"/>
      <c r="OCZ2" s="96"/>
      <c r="ODA2" s="96"/>
      <c r="ODB2" s="96"/>
      <c r="ODC2" s="96"/>
      <c r="ODD2" s="96"/>
      <c r="ODE2" s="96"/>
      <c r="ODF2" s="96"/>
      <c r="ODG2" s="96"/>
      <c r="ODH2" s="96"/>
      <c r="ODI2" s="96"/>
      <c r="ODJ2" s="96"/>
      <c r="ODK2" s="96"/>
      <c r="ODL2" s="96"/>
      <c r="ODM2" s="96"/>
      <c r="ODN2" s="96"/>
      <c r="ODO2" s="96"/>
      <c r="ODP2" s="96"/>
      <c r="ODQ2" s="96"/>
      <c r="ODR2" s="96"/>
      <c r="ODS2" s="96"/>
      <c r="ODT2" s="96"/>
      <c r="ODU2" s="96"/>
      <c r="ODV2" s="96"/>
      <c r="ODW2" s="96"/>
      <c r="ODX2" s="96"/>
      <c r="ODY2" s="96"/>
      <c r="ODZ2" s="96"/>
      <c r="OEA2" s="96"/>
      <c r="OEB2" s="96"/>
      <c r="OEC2" s="96"/>
      <c r="OED2" s="96"/>
      <c r="OEE2" s="96"/>
      <c r="OEF2" s="96"/>
      <c r="OEG2" s="96"/>
      <c r="OEH2" s="96"/>
      <c r="OEI2" s="96"/>
      <c r="OEJ2" s="96"/>
      <c r="OEK2" s="96"/>
      <c r="OEL2" s="96"/>
      <c r="OEM2" s="96"/>
      <c r="OEN2" s="96"/>
      <c r="OEO2" s="96"/>
      <c r="OEP2" s="96"/>
      <c r="OEQ2" s="96"/>
      <c r="OER2" s="96"/>
      <c r="OES2" s="96"/>
      <c r="OET2" s="96"/>
      <c r="OEU2" s="96"/>
      <c r="OEV2" s="96"/>
      <c r="OEW2" s="96"/>
      <c r="OEX2" s="96"/>
      <c r="OEY2" s="96"/>
      <c r="OEZ2" s="96"/>
      <c r="OFA2" s="96"/>
      <c r="OFB2" s="96"/>
      <c r="OFC2" s="96"/>
      <c r="OFD2" s="96"/>
      <c r="OFE2" s="96"/>
      <c r="OFF2" s="96"/>
      <c r="OFG2" s="96"/>
      <c r="OFH2" s="96"/>
      <c r="OFI2" s="96"/>
      <c r="OFJ2" s="96"/>
      <c r="OFK2" s="96"/>
      <c r="OFL2" s="96"/>
      <c r="OFM2" s="96"/>
      <c r="OFN2" s="96"/>
      <c r="OFO2" s="96"/>
      <c r="OFP2" s="96"/>
      <c r="OFQ2" s="96"/>
      <c r="OFR2" s="96"/>
      <c r="OFS2" s="96"/>
      <c r="OFT2" s="96"/>
      <c r="OFU2" s="96"/>
      <c r="OFV2" s="96"/>
      <c r="OFW2" s="96"/>
      <c r="OFX2" s="96"/>
      <c r="OFY2" s="96"/>
      <c r="OFZ2" s="96"/>
      <c r="OGA2" s="96"/>
      <c r="OGB2" s="96"/>
      <c r="OGC2" s="96"/>
      <c r="OGD2" s="96"/>
      <c r="OGE2" s="96"/>
      <c r="OGF2" s="96"/>
      <c r="OGG2" s="96"/>
      <c r="OGH2" s="96"/>
      <c r="OGI2" s="96"/>
      <c r="OGJ2" s="96"/>
      <c r="OGK2" s="96"/>
      <c r="OGL2" s="96"/>
      <c r="OGM2" s="96"/>
      <c r="OGN2" s="96"/>
      <c r="OGO2" s="96"/>
      <c r="OGP2" s="96"/>
      <c r="OGQ2" s="96"/>
      <c r="OGR2" s="96"/>
      <c r="OGS2" s="96"/>
      <c r="OGT2" s="96"/>
      <c r="OGU2" s="96"/>
      <c r="OGV2" s="96"/>
      <c r="OGW2" s="96"/>
      <c r="OGX2" s="96"/>
      <c r="OGY2" s="96"/>
      <c r="OGZ2" s="96"/>
      <c r="OHA2" s="96"/>
      <c r="OHB2" s="96"/>
      <c r="OHC2" s="96"/>
      <c r="OHD2" s="96"/>
      <c r="OHE2" s="96"/>
      <c r="OHF2" s="96"/>
      <c r="OHG2" s="96"/>
      <c r="OHH2" s="96"/>
      <c r="OHI2" s="96"/>
      <c r="OHJ2" s="96"/>
      <c r="OHK2" s="96"/>
      <c r="OHL2" s="96"/>
      <c r="OHM2" s="96"/>
      <c r="OHN2" s="96"/>
      <c r="OHO2" s="96"/>
      <c r="OHP2" s="96"/>
      <c r="OHQ2" s="96"/>
      <c r="OHR2" s="96"/>
      <c r="OHS2" s="96"/>
      <c r="OHT2" s="96"/>
      <c r="OHU2" s="96"/>
      <c r="OHV2" s="96"/>
      <c r="OHW2" s="96"/>
      <c r="OHX2" s="96"/>
      <c r="OHY2" s="96"/>
      <c r="OHZ2" s="96"/>
      <c r="OIA2" s="96"/>
      <c r="OIB2" s="96"/>
      <c r="OIC2" s="96"/>
      <c r="OID2" s="96"/>
      <c r="OIE2" s="96"/>
      <c r="OIF2" s="96"/>
      <c r="OIG2" s="96"/>
      <c r="OIH2" s="96"/>
      <c r="OII2" s="96"/>
      <c r="OIJ2" s="96"/>
      <c r="OIK2" s="96"/>
      <c r="OIL2" s="96"/>
      <c r="OIM2" s="96"/>
      <c r="OIN2" s="96"/>
      <c r="OIO2" s="96"/>
      <c r="OIP2" s="96"/>
      <c r="OIQ2" s="96"/>
      <c r="OIR2" s="96"/>
      <c r="OIS2" s="96"/>
      <c r="OIT2" s="96"/>
      <c r="OIU2" s="96"/>
      <c r="OIV2" s="96"/>
      <c r="OIW2" s="96"/>
      <c r="OIX2" s="96"/>
      <c r="OIY2" s="96"/>
      <c r="OIZ2" s="96"/>
      <c r="OJA2" s="96"/>
      <c r="OJB2" s="96"/>
      <c r="OJC2" s="96"/>
      <c r="OJD2" s="96"/>
      <c r="OJE2" s="96"/>
      <c r="OJF2" s="96"/>
      <c r="OJG2" s="96"/>
      <c r="OJH2" s="96"/>
      <c r="OJI2" s="96"/>
      <c r="OJJ2" s="96"/>
      <c r="OJK2" s="96"/>
      <c r="OJL2" s="96"/>
      <c r="OJM2" s="96"/>
      <c r="OJN2" s="96"/>
      <c r="OJO2" s="96"/>
      <c r="OJP2" s="96"/>
      <c r="OJQ2" s="96"/>
      <c r="OJR2" s="96"/>
      <c r="OJS2" s="96"/>
      <c r="OJT2" s="96"/>
      <c r="OJU2" s="96"/>
      <c r="OJV2" s="96"/>
      <c r="OJW2" s="96"/>
      <c r="OJX2" s="96"/>
      <c r="OJY2" s="96"/>
      <c r="OJZ2" s="96"/>
      <c r="OKA2" s="96"/>
      <c r="OKB2" s="96"/>
      <c r="OKC2" s="96"/>
      <c r="OKD2" s="96"/>
      <c r="OKE2" s="96"/>
      <c r="OKF2" s="96"/>
      <c r="OKG2" s="96"/>
      <c r="OKH2" s="96"/>
      <c r="OKI2" s="96"/>
      <c r="OKJ2" s="96"/>
      <c r="OKK2" s="96"/>
      <c r="OKL2" s="96"/>
      <c r="OKM2" s="96"/>
      <c r="OKN2" s="96"/>
      <c r="OKO2" s="96"/>
      <c r="OKP2" s="96"/>
      <c r="OKQ2" s="96"/>
      <c r="OKR2" s="96"/>
      <c r="OKS2" s="96"/>
      <c r="OKT2" s="96"/>
      <c r="OKU2" s="96"/>
      <c r="OKV2" s="96"/>
      <c r="OKW2" s="96"/>
      <c r="OKX2" s="96"/>
      <c r="OKY2" s="96"/>
      <c r="OKZ2" s="96"/>
      <c r="OLA2" s="96"/>
      <c r="OLB2" s="96"/>
      <c r="OLC2" s="96"/>
      <c r="OLD2" s="96"/>
      <c r="OLE2" s="96"/>
      <c r="OLF2" s="96"/>
      <c r="OLG2" s="96"/>
      <c r="OLH2" s="96"/>
      <c r="OLI2" s="96"/>
      <c r="OLJ2" s="96"/>
      <c r="OLK2" s="96"/>
      <c r="OLL2" s="96"/>
      <c r="OLM2" s="96"/>
      <c r="OLN2" s="96"/>
      <c r="OLO2" s="96"/>
      <c r="OLP2" s="96"/>
      <c r="OLQ2" s="96"/>
      <c r="OLR2" s="96"/>
      <c r="OLS2" s="96"/>
      <c r="OLT2" s="96"/>
      <c r="OLU2" s="96"/>
      <c r="OLV2" s="96"/>
      <c r="OLW2" s="96"/>
      <c r="OLX2" s="96"/>
      <c r="OLY2" s="96"/>
      <c r="OLZ2" s="96"/>
      <c r="OMA2" s="96"/>
      <c r="OMB2" s="96"/>
      <c r="OMC2" s="96"/>
      <c r="OMD2" s="96"/>
      <c r="OME2" s="96"/>
      <c r="OMF2" s="96"/>
      <c r="OMG2" s="96"/>
      <c r="OMH2" s="96"/>
      <c r="OMI2" s="96"/>
      <c r="OMJ2" s="96"/>
      <c r="OMK2" s="96"/>
      <c r="OML2" s="96"/>
      <c r="OMM2" s="96"/>
      <c r="OMN2" s="96"/>
      <c r="OMO2" s="96"/>
      <c r="OMP2" s="96"/>
      <c r="OMQ2" s="96"/>
      <c r="OMR2" s="96"/>
      <c r="OMS2" s="96"/>
      <c r="OMT2" s="96"/>
      <c r="OMU2" s="96"/>
      <c r="OMV2" s="96"/>
      <c r="OMW2" s="96"/>
      <c r="OMX2" s="96"/>
      <c r="OMY2" s="96"/>
      <c r="OMZ2" s="96"/>
      <c r="ONA2" s="96"/>
      <c r="ONB2" s="96"/>
      <c r="ONC2" s="96"/>
      <c r="OND2" s="96"/>
      <c r="ONE2" s="96"/>
      <c r="ONF2" s="96"/>
      <c r="ONG2" s="96"/>
      <c r="ONH2" s="96"/>
      <c r="ONI2" s="96"/>
      <c r="ONJ2" s="96"/>
      <c r="ONK2" s="96"/>
      <c r="ONL2" s="96"/>
      <c r="ONM2" s="96"/>
      <c r="ONN2" s="96"/>
      <c r="ONO2" s="96"/>
      <c r="ONP2" s="96"/>
      <c r="ONQ2" s="96"/>
      <c r="ONR2" s="96"/>
      <c r="ONS2" s="96"/>
      <c r="ONT2" s="96"/>
      <c r="ONU2" s="96"/>
      <c r="ONV2" s="96"/>
      <c r="ONW2" s="96"/>
      <c r="ONX2" s="96"/>
      <c r="ONY2" s="96"/>
      <c r="ONZ2" s="96"/>
      <c r="OOA2" s="96"/>
      <c r="OOB2" s="96"/>
      <c r="OOC2" s="96"/>
      <c r="OOD2" s="96"/>
      <c r="OOE2" s="96"/>
      <c r="OOF2" s="96"/>
      <c r="OOG2" s="96"/>
      <c r="OOH2" s="96"/>
      <c r="OOI2" s="96"/>
      <c r="OOJ2" s="96"/>
      <c r="OOK2" s="96"/>
      <c r="OOL2" s="96"/>
      <c r="OOM2" s="96"/>
      <c r="OON2" s="96"/>
      <c r="OOO2" s="96"/>
      <c r="OOP2" s="96"/>
      <c r="OOQ2" s="96"/>
      <c r="OOR2" s="96"/>
      <c r="OOS2" s="96"/>
      <c r="OOT2" s="96"/>
      <c r="OOU2" s="96"/>
      <c r="OOV2" s="96"/>
      <c r="OOW2" s="96"/>
      <c r="OOX2" s="96"/>
      <c r="OOY2" s="96"/>
      <c r="OOZ2" s="96"/>
      <c r="OPA2" s="96"/>
      <c r="OPB2" s="96"/>
      <c r="OPC2" s="96"/>
      <c r="OPD2" s="96"/>
      <c r="OPE2" s="96"/>
      <c r="OPF2" s="96"/>
      <c r="OPG2" s="96"/>
      <c r="OPH2" s="96"/>
      <c r="OPI2" s="96"/>
      <c r="OPJ2" s="96"/>
      <c r="OPK2" s="96"/>
      <c r="OPL2" s="96"/>
      <c r="OPM2" s="96"/>
      <c r="OPN2" s="96"/>
      <c r="OPO2" s="96"/>
      <c r="OPP2" s="96"/>
      <c r="OPQ2" s="96"/>
      <c r="OPR2" s="96"/>
      <c r="OPS2" s="96"/>
      <c r="OPT2" s="96"/>
      <c r="OPU2" s="96"/>
      <c r="OPV2" s="96"/>
      <c r="OPW2" s="96"/>
      <c r="OPX2" s="96"/>
      <c r="OPY2" s="96"/>
      <c r="OPZ2" s="96"/>
      <c r="OQA2" s="96"/>
      <c r="OQB2" s="96"/>
      <c r="OQC2" s="96"/>
      <c r="OQD2" s="96"/>
      <c r="OQE2" s="96"/>
      <c r="OQF2" s="96"/>
      <c r="OQG2" s="96"/>
      <c r="OQH2" s="96"/>
      <c r="OQI2" s="96"/>
      <c r="OQJ2" s="96"/>
      <c r="OQK2" s="96"/>
      <c r="OQL2" s="96"/>
      <c r="OQM2" s="96"/>
      <c r="OQN2" s="96"/>
      <c r="OQO2" s="96"/>
      <c r="OQP2" s="96"/>
      <c r="OQQ2" s="96"/>
      <c r="OQR2" s="96"/>
      <c r="OQS2" s="96"/>
      <c r="OQT2" s="96"/>
      <c r="OQU2" s="96"/>
      <c r="OQV2" s="96"/>
      <c r="OQW2" s="96"/>
      <c r="OQX2" s="96"/>
      <c r="OQY2" s="96"/>
      <c r="OQZ2" s="96"/>
      <c r="ORA2" s="96"/>
      <c r="ORB2" s="96"/>
      <c r="ORC2" s="96"/>
      <c r="ORD2" s="96"/>
      <c r="ORE2" s="96"/>
      <c r="ORF2" s="96"/>
      <c r="ORG2" s="96"/>
      <c r="ORH2" s="96"/>
      <c r="ORI2" s="96"/>
      <c r="ORJ2" s="96"/>
      <c r="ORK2" s="96"/>
      <c r="ORL2" s="96"/>
      <c r="ORM2" s="96"/>
      <c r="ORN2" s="96"/>
      <c r="ORO2" s="96"/>
      <c r="ORP2" s="96"/>
      <c r="ORQ2" s="96"/>
      <c r="ORR2" s="96"/>
      <c r="ORS2" s="96"/>
      <c r="ORT2" s="96"/>
      <c r="ORU2" s="96"/>
      <c r="ORV2" s="96"/>
      <c r="ORW2" s="96"/>
      <c r="ORX2" s="96"/>
      <c r="ORY2" s="96"/>
      <c r="ORZ2" s="96"/>
      <c r="OSA2" s="96"/>
      <c r="OSB2" s="96"/>
      <c r="OSC2" s="96"/>
      <c r="OSD2" s="96"/>
      <c r="OSE2" s="96"/>
      <c r="OSF2" s="96"/>
      <c r="OSG2" s="96"/>
      <c r="OSH2" s="96"/>
      <c r="OSI2" s="96"/>
      <c r="OSJ2" s="96"/>
      <c r="OSK2" s="96"/>
      <c r="OSL2" s="96"/>
      <c r="OSM2" s="96"/>
      <c r="OSN2" s="96"/>
      <c r="OSO2" s="96"/>
      <c r="OSP2" s="96"/>
      <c r="OSQ2" s="96"/>
      <c r="OSR2" s="96"/>
      <c r="OSS2" s="96"/>
      <c r="OST2" s="96"/>
      <c r="OSU2" s="96"/>
      <c r="OSV2" s="96"/>
      <c r="OSW2" s="96"/>
      <c r="OSX2" s="96"/>
      <c r="OSY2" s="96"/>
      <c r="OSZ2" s="96"/>
      <c r="OTA2" s="96"/>
      <c r="OTB2" s="96"/>
      <c r="OTC2" s="96"/>
      <c r="OTD2" s="96"/>
      <c r="OTE2" s="96"/>
      <c r="OTF2" s="96"/>
      <c r="OTG2" s="96"/>
      <c r="OTH2" s="96"/>
      <c r="OTI2" s="96"/>
      <c r="OTJ2" s="96"/>
      <c r="OTK2" s="96"/>
      <c r="OTL2" s="96"/>
      <c r="OTM2" s="96"/>
      <c r="OTN2" s="96"/>
      <c r="OTO2" s="96"/>
      <c r="OTP2" s="96"/>
      <c r="OTQ2" s="96"/>
      <c r="OTR2" s="96"/>
      <c r="OTS2" s="96"/>
      <c r="OTT2" s="96"/>
      <c r="OTU2" s="96"/>
      <c r="OTV2" s="96"/>
      <c r="OTW2" s="96"/>
      <c r="OTX2" s="96"/>
      <c r="OTY2" s="96"/>
      <c r="OTZ2" s="96"/>
      <c r="OUA2" s="96"/>
      <c r="OUB2" s="96"/>
      <c r="OUC2" s="96"/>
      <c r="OUD2" s="96"/>
      <c r="OUE2" s="96"/>
      <c r="OUF2" s="96"/>
      <c r="OUG2" s="96"/>
      <c r="OUH2" s="96"/>
      <c r="OUI2" s="96"/>
      <c r="OUJ2" s="96"/>
      <c r="OUK2" s="96"/>
      <c r="OUL2" s="96"/>
      <c r="OUM2" s="96"/>
      <c r="OUN2" s="96"/>
      <c r="OUO2" s="96"/>
      <c r="OUP2" s="96"/>
      <c r="OUQ2" s="96"/>
      <c r="OUR2" s="96"/>
      <c r="OUS2" s="96"/>
      <c r="OUT2" s="96"/>
      <c r="OUU2" s="96"/>
      <c r="OUV2" s="96"/>
      <c r="OUW2" s="96"/>
      <c r="OUX2" s="96"/>
      <c r="OUY2" s="96"/>
      <c r="OUZ2" s="96"/>
      <c r="OVA2" s="96"/>
      <c r="OVB2" s="96"/>
      <c r="OVC2" s="96"/>
      <c r="OVD2" s="96"/>
      <c r="OVE2" s="96"/>
      <c r="OVF2" s="96"/>
      <c r="OVG2" s="96"/>
      <c r="OVH2" s="96"/>
      <c r="OVI2" s="96"/>
      <c r="OVJ2" s="96"/>
      <c r="OVK2" s="96"/>
      <c r="OVL2" s="96"/>
      <c r="OVM2" s="96"/>
      <c r="OVN2" s="96"/>
      <c r="OVO2" s="96"/>
      <c r="OVP2" s="96"/>
      <c r="OVQ2" s="96"/>
      <c r="OVR2" s="96"/>
      <c r="OVS2" s="96"/>
      <c r="OVT2" s="96"/>
      <c r="OVU2" s="96"/>
      <c r="OVV2" s="96"/>
      <c r="OVW2" s="96"/>
      <c r="OVX2" s="96"/>
      <c r="OVY2" s="96"/>
      <c r="OVZ2" s="96"/>
      <c r="OWA2" s="96"/>
      <c r="OWB2" s="96"/>
      <c r="OWC2" s="96"/>
      <c r="OWD2" s="96"/>
      <c r="OWE2" s="96"/>
      <c r="OWF2" s="96"/>
      <c r="OWG2" s="96"/>
      <c r="OWH2" s="96"/>
      <c r="OWI2" s="96"/>
      <c r="OWJ2" s="96"/>
      <c r="OWK2" s="96"/>
      <c r="OWL2" s="96"/>
      <c r="OWM2" s="96"/>
      <c r="OWN2" s="96"/>
      <c r="OWO2" s="96"/>
      <c r="OWP2" s="96"/>
      <c r="OWQ2" s="96"/>
      <c r="OWR2" s="96"/>
      <c r="OWS2" s="96"/>
      <c r="OWT2" s="96"/>
      <c r="OWU2" s="96"/>
      <c r="OWV2" s="96"/>
      <c r="OWW2" s="96"/>
      <c r="OWX2" s="96"/>
      <c r="OWY2" s="96"/>
      <c r="OWZ2" s="96"/>
      <c r="OXA2" s="96"/>
      <c r="OXB2" s="96"/>
      <c r="OXC2" s="96"/>
      <c r="OXD2" s="96"/>
      <c r="OXE2" s="96"/>
      <c r="OXF2" s="96"/>
      <c r="OXG2" s="96"/>
      <c r="OXH2" s="96"/>
      <c r="OXI2" s="96"/>
      <c r="OXJ2" s="96"/>
      <c r="OXK2" s="96"/>
      <c r="OXL2" s="96"/>
      <c r="OXM2" s="96"/>
      <c r="OXN2" s="96"/>
      <c r="OXO2" s="96"/>
      <c r="OXP2" s="96"/>
      <c r="OXQ2" s="96"/>
      <c r="OXR2" s="96"/>
      <c r="OXS2" s="96"/>
      <c r="OXT2" s="96"/>
      <c r="OXU2" s="96"/>
      <c r="OXV2" s="96"/>
      <c r="OXW2" s="96"/>
      <c r="OXX2" s="96"/>
      <c r="OXY2" s="96"/>
      <c r="OXZ2" s="96"/>
      <c r="OYA2" s="96"/>
      <c r="OYB2" s="96"/>
      <c r="OYC2" s="96"/>
      <c r="OYD2" s="96"/>
      <c r="OYE2" s="96"/>
      <c r="OYF2" s="96"/>
      <c r="OYG2" s="96"/>
      <c r="OYH2" s="96"/>
      <c r="OYI2" s="96"/>
      <c r="OYJ2" s="96"/>
      <c r="OYK2" s="96"/>
      <c r="OYL2" s="96"/>
      <c r="OYM2" s="96"/>
      <c r="OYN2" s="96"/>
      <c r="OYO2" s="96"/>
      <c r="OYP2" s="96"/>
      <c r="OYQ2" s="96"/>
      <c r="OYR2" s="96"/>
      <c r="OYS2" s="96"/>
      <c r="OYT2" s="96"/>
      <c r="OYU2" s="96"/>
      <c r="OYV2" s="96"/>
      <c r="OYW2" s="96"/>
      <c r="OYX2" s="96"/>
      <c r="OYY2" s="96"/>
      <c r="OYZ2" s="96"/>
      <c r="OZA2" s="96"/>
      <c r="OZB2" s="96"/>
      <c r="OZC2" s="96"/>
      <c r="OZD2" s="96"/>
      <c r="OZE2" s="96"/>
      <c r="OZF2" s="96"/>
      <c r="OZG2" s="96"/>
      <c r="OZH2" s="96"/>
      <c r="OZI2" s="96"/>
      <c r="OZJ2" s="96"/>
      <c r="OZK2" s="96"/>
      <c r="OZL2" s="96"/>
      <c r="OZM2" s="96"/>
      <c r="OZN2" s="96"/>
      <c r="OZO2" s="96"/>
      <c r="OZP2" s="96"/>
      <c r="OZQ2" s="96"/>
      <c r="OZR2" s="96"/>
      <c r="OZS2" s="96"/>
      <c r="OZT2" s="96"/>
      <c r="OZU2" s="96"/>
      <c r="OZV2" s="96"/>
      <c r="OZW2" s="96"/>
      <c r="OZX2" s="96"/>
      <c r="OZY2" s="96"/>
      <c r="OZZ2" s="96"/>
      <c r="PAA2" s="96"/>
      <c r="PAB2" s="96"/>
      <c r="PAC2" s="96"/>
      <c r="PAD2" s="96"/>
      <c r="PAE2" s="96"/>
      <c r="PAF2" s="96"/>
      <c r="PAG2" s="96"/>
      <c r="PAH2" s="96"/>
      <c r="PAI2" s="96"/>
      <c r="PAJ2" s="96"/>
      <c r="PAK2" s="96"/>
      <c r="PAL2" s="96"/>
      <c r="PAM2" s="96"/>
      <c r="PAN2" s="96"/>
      <c r="PAO2" s="96"/>
      <c r="PAP2" s="96"/>
      <c r="PAQ2" s="96"/>
      <c r="PAR2" s="96"/>
      <c r="PAS2" s="96"/>
      <c r="PAT2" s="96"/>
      <c r="PAU2" s="96"/>
      <c r="PAV2" s="96"/>
      <c r="PAW2" s="96"/>
      <c r="PAX2" s="96"/>
      <c r="PAY2" s="96"/>
      <c r="PAZ2" s="96"/>
      <c r="PBA2" s="96"/>
      <c r="PBB2" s="96"/>
      <c r="PBC2" s="96"/>
      <c r="PBD2" s="96"/>
      <c r="PBE2" s="96"/>
      <c r="PBF2" s="96"/>
      <c r="PBG2" s="96"/>
      <c r="PBH2" s="96"/>
      <c r="PBI2" s="96"/>
      <c r="PBJ2" s="96"/>
      <c r="PBK2" s="96"/>
      <c r="PBL2" s="96"/>
      <c r="PBM2" s="96"/>
      <c r="PBN2" s="96"/>
      <c r="PBO2" s="96"/>
      <c r="PBP2" s="96"/>
      <c r="PBQ2" s="96"/>
      <c r="PBR2" s="96"/>
      <c r="PBS2" s="96"/>
      <c r="PBT2" s="96"/>
      <c r="PBU2" s="96"/>
      <c r="PBV2" s="96"/>
      <c r="PBW2" s="96"/>
      <c r="PBX2" s="96"/>
      <c r="PBY2" s="96"/>
      <c r="PBZ2" s="96"/>
      <c r="PCA2" s="96"/>
      <c r="PCB2" s="96"/>
      <c r="PCC2" s="96"/>
      <c r="PCD2" s="96"/>
      <c r="PCE2" s="96"/>
      <c r="PCF2" s="96"/>
      <c r="PCG2" s="96"/>
      <c r="PCH2" s="96"/>
      <c r="PCI2" s="96"/>
      <c r="PCJ2" s="96"/>
      <c r="PCK2" s="96"/>
      <c r="PCL2" s="96"/>
      <c r="PCM2" s="96"/>
      <c r="PCN2" s="96"/>
      <c r="PCO2" s="96"/>
      <c r="PCP2" s="96"/>
      <c r="PCQ2" s="96"/>
      <c r="PCR2" s="96"/>
      <c r="PCS2" s="96"/>
      <c r="PCT2" s="96"/>
      <c r="PCU2" s="96"/>
      <c r="PCV2" s="96"/>
      <c r="PCW2" s="96"/>
      <c r="PCX2" s="96"/>
      <c r="PCY2" s="96"/>
      <c r="PCZ2" s="96"/>
      <c r="PDA2" s="96"/>
      <c r="PDB2" s="96"/>
      <c r="PDC2" s="96"/>
      <c r="PDD2" s="96"/>
      <c r="PDE2" s="96"/>
      <c r="PDF2" s="96"/>
      <c r="PDG2" s="96"/>
      <c r="PDH2" s="96"/>
      <c r="PDI2" s="96"/>
      <c r="PDJ2" s="96"/>
      <c r="PDK2" s="96"/>
      <c r="PDL2" s="96"/>
      <c r="PDM2" s="96"/>
      <c r="PDN2" s="96"/>
      <c r="PDO2" s="96"/>
      <c r="PDP2" s="96"/>
      <c r="PDQ2" s="96"/>
      <c r="PDR2" s="96"/>
      <c r="PDS2" s="96"/>
      <c r="PDT2" s="96"/>
      <c r="PDU2" s="96"/>
      <c r="PDV2" s="96"/>
      <c r="PDW2" s="96"/>
      <c r="PDX2" s="96"/>
      <c r="PDY2" s="96"/>
      <c r="PDZ2" s="96"/>
      <c r="PEA2" s="96"/>
      <c r="PEB2" s="96"/>
      <c r="PEC2" s="96"/>
      <c r="PED2" s="96"/>
      <c r="PEE2" s="96"/>
      <c r="PEF2" s="96"/>
      <c r="PEG2" s="96"/>
      <c r="PEH2" s="96"/>
      <c r="PEI2" s="96"/>
      <c r="PEJ2" s="96"/>
      <c r="PEK2" s="96"/>
      <c r="PEL2" s="96"/>
      <c r="PEM2" s="96"/>
      <c r="PEN2" s="96"/>
      <c r="PEO2" s="96"/>
      <c r="PEP2" s="96"/>
      <c r="PEQ2" s="96"/>
      <c r="PER2" s="96"/>
      <c r="PES2" s="96"/>
      <c r="PET2" s="96"/>
      <c r="PEU2" s="96"/>
      <c r="PEV2" s="96"/>
      <c r="PEW2" s="96"/>
      <c r="PEX2" s="96"/>
      <c r="PEY2" s="96"/>
      <c r="PEZ2" s="96"/>
      <c r="PFA2" s="96"/>
      <c r="PFB2" s="96"/>
      <c r="PFC2" s="96"/>
      <c r="PFD2" s="96"/>
      <c r="PFE2" s="96"/>
      <c r="PFF2" s="96"/>
      <c r="PFG2" s="96"/>
      <c r="PFH2" s="96"/>
      <c r="PFI2" s="96"/>
      <c r="PFJ2" s="96"/>
      <c r="PFK2" s="96"/>
      <c r="PFL2" s="96"/>
      <c r="PFM2" s="96"/>
      <c r="PFN2" s="96"/>
      <c r="PFO2" s="96"/>
      <c r="PFP2" s="96"/>
      <c r="PFQ2" s="96"/>
      <c r="PFR2" s="96"/>
      <c r="PFS2" s="96"/>
      <c r="PFT2" s="96"/>
      <c r="PFU2" s="96"/>
      <c r="PFV2" s="96"/>
      <c r="PFW2" s="96"/>
      <c r="PFX2" s="96"/>
      <c r="PFY2" s="96"/>
      <c r="PFZ2" s="96"/>
      <c r="PGA2" s="96"/>
      <c r="PGB2" s="96"/>
      <c r="PGC2" s="96"/>
      <c r="PGD2" s="96"/>
      <c r="PGE2" s="96"/>
      <c r="PGF2" s="96"/>
      <c r="PGG2" s="96"/>
      <c r="PGH2" s="96"/>
      <c r="PGI2" s="96"/>
      <c r="PGJ2" s="96"/>
      <c r="PGK2" s="96"/>
      <c r="PGL2" s="96"/>
      <c r="PGM2" s="96"/>
      <c r="PGN2" s="96"/>
      <c r="PGO2" s="96"/>
      <c r="PGP2" s="96"/>
      <c r="PGQ2" s="96"/>
      <c r="PGR2" s="96"/>
      <c r="PGS2" s="96"/>
      <c r="PGT2" s="96"/>
      <c r="PGU2" s="96"/>
      <c r="PGV2" s="96"/>
      <c r="PGW2" s="96"/>
      <c r="PGX2" s="96"/>
      <c r="PGY2" s="96"/>
      <c r="PGZ2" s="96"/>
      <c r="PHA2" s="96"/>
      <c r="PHB2" s="96"/>
      <c r="PHC2" s="96"/>
      <c r="PHD2" s="96"/>
      <c r="PHE2" s="96"/>
      <c r="PHF2" s="96"/>
      <c r="PHG2" s="96"/>
      <c r="PHH2" s="96"/>
      <c r="PHI2" s="96"/>
      <c r="PHJ2" s="96"/>
      <c r="PHK2" s="96"/>
      <c r="PHL2" s="96"/>
      <c r="PHM2" s="96"/>
      <c r="PHN2" s="96"/>
      <c r="PHO2" s="96"/>
      <c r="PHP2" s="96"/>
      <c r="PHQ2" s="96"/>
      <c r="PHR2" s="96"/>
      <c r="PHS2" s="96"/>
      <c r="PHT2" s="96"/>
      <c r="PHU2" s="96"/>
      <c r="PHV2" s="96"/>
      <c r="PHW2" s="96"/>
      <c r="PHX2" s="96"/>
      <c r="PHY2" s="96"/>
      <c r="PHZ2" s="96"/>
      <c r="PIA2" s="96"/>
      <c r="PIB2" s="96"/>
      <c r="PIC2" s="96"/>
      <c r="PID2" s="96"/>
      <c r="PIE2" s="96"/>
      <c r="PIF2" s="96"/>
      <c r="PIG2" s="96"/>
      <c r="PIH2" s="96"/>
      <c r="PII2" s="96"/>
      <c r="PIJ2" s="96"/>
      <c r="PIK2" s="96"/>
      <c r="PIL2" s="96"/>
      <c r="PIM2" s="96"/>
      <c r="PIN2" s="96"/>
      <c r="PIO2" s="96"/>
      <c r="PIP2" s="96"/>
      <c r="PIQ2" s="96"/>
      <c r="PIR2" s="96"/>
      <c r="PIS2" s="96"/>
      <c r="PIT2" s="96"/>
      <c r="PIU2" s="96"/>
      <c r="PIV2" s="96"/>
      <c r="PIW2" s="96"/>
      <c r="PIX2" s="96"/>
      <c r="PIY2" s="96"/>
      <c r="PIZ2" s="96"/>
      <c r="PJA2" s="96"/>
      <c r="PJB2" s="96"/>
      <c r="PJC2" s="96"/>
      <c r="PJD2" s="96"/>
      <c r="PJE2" s="96"/>
      <c r="PJF2" s="96"/>
      <c r="PJG2" s="96"/>
      <c r="PJH2" s="96"/>
      <c r="PJI2" s="96"/>
      <c r="PJJ2" s="96"/>
      <c r="PJK2" s="96"/>
      <c r="PJL2" s="96"/>
      <c r="PJM2" s="96"/>
      <c r="PJN2" s="96"/>
      <c r="PJO2" s="96"/>
      <c r="PJP2" s="96"/>
      <c r="PJQ2" s="96"/>
      <c r="PJR2" s="96"/>
      <c r="PJS2" s="96"/>
      <c r="PJT2" s="96"/>
      <c r="PJU2" s="96"/>
      <c r="PJV2" s="96"/>
      <c r="PJW2" s="96"/>
      <c r="PJX2" s="96"/>
      <c r="PJY2" s="96"/>
      <c r="PJZ2" s="96"/>
      <c r="PKA2" s="96"/>
      <c r="PKB2" s="96"/>
      <c r="PKC2" s="96"/>
      <c r="PKD2" s="96"/>
      <c r="PKE2" s="96"/>
      <c r="PKF2" s="96"/>
      <c r="PKG2" s="96"/>
      <c r="PKH2" s="96"/>
      <c r="PKI2" s="96"/>
      <c r="PKJ2" s="96"/>
      <c r="PKK2" s="96"/>
      <c r="PKL2" s="96"/>
      <c r="PKM2" s="96"/>
      <c r="PKN2" s="96"/>
      <c r="PKO2" s="96"/>
      <c r="PKP2" s="96"/>
      <c r="PKQ2" s="96"/>
      <c r="PKR2" s="96"/>
      <c r="PKS2" s="96"/>
      <c r="PKT2" s="96"/>
      <c r="PKU2" s="96"/>
      <c r="PKV2" s="96"/>
      <c r="PKW2" s="96"/>
      <c r="PKX2" s="96"/>
      <c r="PKY2" s="96"/>
      <c r="PKZ2" s="96"/>
      <c r="PLA2" s="96"/>
      <c r="PLB2" s="96"/>
      <c r="PLC2" s="96"/>
      <c r="PLD2" s="96"/>
      <c r="PLE2" s="96"/>
      <c r="PLF2" s="96"/>
      <c r="PLG2" s="96"/>
      <c r="PLH2" s="96"/>
      <c r="PLI2" s="96"/>
      <c r="PLJ2" s="96"/>
      <c r="PLK2" s="96"/>
      <c r="PLL2" s="96"/>
      <c r="PLM2" s="96"/>
      <c r="PLN2" s="96"/>
      <c r="PLO2" s="96"/>
      <c r="PLP2" s="96"/>
      <c r="PLQ2" s="96"/>
      <c r="PLR2" s="96"/>
      <c r="PLS2" s="96"/>
      <c r="PLT2" s="96"/>
      <c r="PLU2" s="96"/>
      <c r="PLV2" s="96"/>
      <c r="PLW2" s="96"/>
      <c r="PLX2" s="96"/>
      <c r="PLY2" s="96"/>
      <c r="PLZ2" s="96"/>
      <c r="PMA2" s="96"/>
      <c r="PMB2" s="96"/>
      <c r="PMC2" s="96"/>
      <c r="PMD2" s="96"/>
      <c r="PME2" s="96"/>
      <c r="PMF2" s="96"/>
      <c r="PMG2" s="96"/>
      <c r="PMH2" s="96"/>
      <c r="PMI2" s="96"/>
      <c r="PMJ2" s="96"/>
      <c r="PMK2" s="96"/>
      <c r="PML2" s="96"/>
      <c r="PMM2" s="96"/>
      <c r="PMN2" s="96"/>
      <c r="PMO2" s="96"/>
      <c r="PMP2" s="96"/>
      <c r="PMQ2" s="96"/>
      <c r="PMR2" s="96"/>
      <c r="PMS2" s="96"/>
      <c r="PMT2" s="96"/>
      <c r="PMU2" s="96"/>
      <c r="PMV2" s="96"/>
      <c r="PMW2" s="96"/>
      <c r="PMX2" s="96"/>
      <c r="PMY2" s="96"/>
      <c r="PMZ2" s="96"/>
      <c r="PNA2" s="96"/>
      <c r="PNB2" s="96"/>
      <c r="PNC2" s="96"/>
      <c r="PND2" s="96"/>
      <c r="PNE2" s="96"/>
      <c r="PNF2" s="96"/>
      <c r="PNG2" s="96"/>
      <c r="PNH2" s="96"/>
      <c r="PNI2" s="96"/>
      <c r="PNJ2" s="96"/>
      <c r="PNK2" s="96"/>
      <c r="PNL2" s="96"/>
      <c r="PNM2" s="96"/>
      <c r="PNN2" s="96"/>
      <c r="PNO2" s="96"/>
      <c r="PNP2" s="96"/>
      <c r="PNQ2" s="96"/>
      <c r="PNR2" s="96"/>
      <c r="PNS2" s="96"/>
      <c r="PNT2" s="96"/>
      <c r="PNU2" s="96"/>
      <c r="PNV2" s="96"/>
      <c r="PNW2" s="96"/>
      <c r="PNX2" s="96"/>
      <c r="PNY2" s="96"/>
      <c r="PNZ2" s="96"/>
      <c r="POA2" s="96"/>
      <c r="POB2" s="96"/>
      <c r="POC2" s="96"/>
      <c r="POD2" s="96"/>
      <c r="POE2" s="96"/>
      <c r="POF2" s="96"/>
      <c r="POG2" s="96"/>
      <c r="POH2" s="96"/>
      <c r="POI2" s="96"/>
      <c r="POJ2" s="96"/>
      <c r="POK2" s="96"/>
      <c r="POL2" s="96"/>
      <c r="POM2" s="96"/>
      <c r="PON2" s="96"/>
      <c r="POO2" s="96"/>
      <c r="POP2" s="96"/>
      <c r="POQ2" s="96"/>
      <c r="POR2" s="96"/>
      <c r="POS2" s="96"/>
      <c r="POT2" s="96"/>
      <c r="POU2" s="96"/>
      <c r="POV2" s="96"/>
      <c r="POW2" s="96"/>
      <c r="POX2" s="96"/>
      <c r="POY2" s="96"/>
      <c r="POZ2" s="96"/>
      <c r="PPA2" s="96"/>
      <c r="PPB2" s="96"/>
      <c r="PPC2" s="96"/>
      <c r="PPD2" s="96"/>
      <c r="PPE2" s="96"/>
      <c r="PPF2" s="96"/>
      <c r="PPG2" s="96"/>
      <c r="PPH2" s="96"/>
      <c r="PPI2" s="96"/>
      <c r="PPJ2" s="96"/>
      <c r="PPK2" s="96"/>
      <c r="PPL2" s="96"/>
      <c r="PPM2" s="96"/>
      <c r="PPN2" s="96"/>
      <c r="PPO2" s="96"/>
      <c r="PPP2" s="96"/>
      <c r="PPQ2" s="96"/>
      <c r="PPR2" s="96"/>
      <c r="PPS2" s="96"/>
      <c r="PPT2" s="96"/>
      <c r="PPU2" s="96"/>
      <c r="PPV2" s="96"/>
      <c r="PPW2" s="96"/>
      <c r="PPX2" s="96"/>
      <c r="PPY2" s="96"/>
      <c r="PPZ2" s="96"/>
      <c r="PQA2" s="96"/>
      <c r="PQB2" s="96"/>
      <c r="PQC2" s="96"/>
      <c r="PQD2" s="96"/>
      <c r="PQE2" s="96"/>
      <c r="PQF2" s="96"/>
      <c r="PQG2" s="96"/>
      <c r="PQH2" s="96"/>
      <c r="PQI2" s="96"/>
      <c r="PQJ2" s="96"/>
      <c r="PQK2" s="96"/>
      <c r="PQL2" s="96"/>
      <c r="PQM2" s="96"/>
      <c r="PQN2" s="96"/>
      <c r="PQO2" s="96"/>
      <c r="PQP2" s="96"/>
      <c r="PQQ2" s="96"/>
      <c r="PQR2" s="96"/>
      <c r="PQS2" s="96"/>
      <c r="PQT2" s="96"/>
      <c r="PQU2" s="96"/>
      <c r="PQV2" s="96"/>
      <c r="PQW2" s="96"/>
      <c r="PQX2" s="96"/>
      <c r="PQY2" s="96"/>
      <c r="PQZ2" s="96"/>
      <c r="PRA2" s="96"/>
      <c r="PRB2" s="96"/>
      <c r="PRC2" s="96"/>
      <c r="PRD2" s="96"/>
      <c r="PRE2" s="96"/>
      <c r="PRF2" s="96"/>
      <c r="PRG2" s="96"/>
      <c r="PRH2" s="96"/>
      <c r="PRI2" s="96"/>
      <c r="PRJ2" s="96"/>
      <c r="PRK2" s="96"/>
      <c r="PRL2" s="96"/>
      <c r="PRM2" s="96"/>
      <c r="PRN2" s="96"/>
      <c r="PRO2" s="96"/>
      <c r="PRP2" s="96"/>
      <c r="PRQ2" s="96"/>
      <c r="PRR2" s="96"/>
      <c r="PRS2" s="96"/>
      <c r="PRT2" s="96"/>
      <c r="PRU2" s="96"/>
      <c r="PRV2" s="96"/>
      <c r="PRW2" s="96"/>
      <c r="PRX2" s="96"/>
      <c r="PRY2" s="96"/>
      <c r="PRZ2" s="96"/>
      <c r="PSA2" s="96"/>
      <c r="PSB2" s="96"/>
      <c r="PSC2" s="96"/>
      <c r="PSD2" s="96"/>
      <c r="PSE2" s="96"/>
      <c r="PSF2" s="96"/>
      <c r="PSG2" s="96"/>
      <c r="PSH2" s="96"/>
      <c r="PSI2" s="96"/>
      <c r="PSJ2" s="96"/>
      <c r="PSK2" s="96"/>
      <c r="PSL2" s="96"/>
      <c r="PSM2" s="96"/>
      <c r="PSN2" s="96"/>
      <c r="PSO2" s="96"/>
      <c r="PSP2" s="96"/>
      <c r="PSQ2" s="96"/>
      <c r="PSR2" s="96"/>
      <c r="PSS2" s="96"/>
      <c r="PST2" s="96"/>
      <c r="PSU2" s="96"/>
      <c r="PSV2" s="96"/>
      <c r="PSW2" s="96"/>
      <c r="PSX2" s="96"/>
      <c r="PSY2" s="96"/>
      <c r="PSZ2" s="96"/>
      <c r="PTA2" s="96"/>
      <c r="PTB2" s="96"/>
      <c r="PTC2" s="96"/>
      <c r="PTD2" s="96"/>
      <c r="PTE2" s="96"/>
      <c r="PTF2" s="96"/>
      <c r="PTG2" s="96"/>
      <c r="PTH2" s="96"/>
      <c r="PTI2" s="96"/>
      <c r="PTJ2" s="96"/>
      <c r="PTK2" s="96"/>
      <c r="PTL2" s="96"/>
      <c r="PTM2" s="96"/>
      <c r="PTN2" s="96"/>
      <c r="PTO2" s="96"/>
      <c r="PTP2" s="96"/>
      <c r="PTQ2" s="96"/>
      <c r="PTR2" s="96"/>
      <c r="PTS2" s="96"/>
      <c r="PTT2" s="96"/>
      <c r="PTU2" s="96"/>
      <c r="PTV2" s="96"/>
      <c r="PTW2" s="96"/>
      <c r="PTX2" s="96"/>
      <c r="PTY2" s="96"/>
      <c r="PTZ2" s="96"/>
      <c r="PUA2" s="96"/>
      <c r="PUB2" s="96"/>
      <c r="PUC2" s="96"/>
      <c r="PUD2" s="96"/>
      <c r="PUE2" s="96"/>
      <c r="PUF2" s="96"/>
      <c r="PUG2" s="96"/>
      <c r="PUH2" s="96"/>
      <c r="PUI2" s="96"/>
      <c r="PUJ2" s="96"/>
      <c r="PUK2" s="96"/>
      <c r="PUL2" s="96"/>
      <c r="PUM2" s="96"/>
      <c r="PUN2" s="96"/>
      <c r="PUO2" s="96"/>
      <c r="PUP2" s="96"/>
      <c r="PUQ2" s="96"/>
      <c r="PUR2" s="96"/>
      <c r="PUS2" s="96"/>
      <c r="PUT2" s="96"/>
      <c r="PUU2" s="96"/>
      <c r="PUV2" s="96"/>
      <c r="PUW2" s="96"/>
      <c r="PUX2" s="96"/>
      <c r="PUY2" s="96"/>
      <c r="PUZ2" s="96"/>
      <c r="PVA2" s="96"/>
      <c r="PVB2" s="96"/>
      <c r="PVC2" s="96"/>
      <c r="PVD2" s="96"/>
      <c r="PVE2" s="96"/>
      <c r="PVF2" s="96"/>
      <c r="PVG2" s="96"/>
      <c r="PVH2" s="96"/>
      <c r="PVI2" s="96"/>
      <c r="PVJ2" s="96"/>
      <c r="PVK2" s="96"/>
      <c r="PVL2" s="96"/>
      <c r="PVM2" s="96"/>
      <c r="PVN2" s="96"/>
      <c r="PVO2" s="96"/>
      <c r="PVP2" s="96"/>
      <c r="PVQ2" s="96"/>
      <c r="PVR2" s="96"/>
      <c r="PVS2" s="96"/>
      <c r="PVT2" s="96"/>
      <c r="PVU2" s="96"/>
      <c r="PVV2" s="96"/>
      <c r="PVW2" s="96"/>
      <c r="PVX2" s="96"/>
      <c r="PVY2" s="96"/>
      <c r="PVZ2" s="96"/>
      <c r="PWA2" s="96"/>
      <c r="PWB2" s="96"/>
      <c r="PWC2" s="96"/>
      <c r="PWD2" s="96"/>
      <c r="PWE2" s="96"/>
      <c r="PWF2" s="96"/>
      <c r="PWG2" s="96"/>
      <c r="PWH2" s="96"/>
      <c r="PWI2" s="96"/>
      <c r="PWJ2" s="96"/>
      <c r="PWK2" s="96"/>
      <c r="PWL2" s="96"/>
      <c r="PWM2" s="96"/>
      <c r="PWN2" s="96"/>
      <c r="PWO2" s="96"/>
      <c r="PWP2" s="96"/>
      <c r="PWQ2" s="96"/>
      <c r="PWR2" s="96"/>
      <c r="PWS2" s="96"/>
      <c r="PWT2" s="96"/>
      <c r="PWU2" s="96"/>
      <c r="PWV2" s="96"/>
      <c r="PWW2" s="96"/>
      <c r="PWX2" s="96"/>
      <c r="PWY2" s="96"/>
      <c r="PWZ2" s="96"/>
      <c r="PXA2" s="96"/>
      <c r="PXB2" s="96"/>
      <c r="PXC2" s="96"/>
      <c r="PXD2" s="96"/>
      <c r="PXE2" s="96"/>
      <c r="PXF2" s="96"/>
      <c r="PXG2" s="96"/>
      <c r="PXH2" s="96"/>
      <c r="PXI2" s="96"/>
      <c r="PXJ2" s="96"/>
      <c r="PXK2" s="96"/>
      <c r="PXL2" s="96"/>
      <c r="PXM2" s="96"/>
      <c r="PXN2" s="96"/>
      <c r="PXO2" s="96"/>
      <c r="PXP2" s="96"/>
      <c r="PXQ2" s="96"/>
      <c r="PXR2" s="96"/>
      <c r="PXS2" s="96"/>
      <c r="PXT2" s="96"/>
      <c r="PXU2" s="96"/>
      <c r="PXV2" s="96"/>
      <c r="PXW2" s="96"/>
      <c r="PXX2" s="96"/>
      <c r="PXY2" s="96"/>
      <c r="PXZ2" s="96"/>
      <c r="PYA2" s="96"/>
      <c r="PYB2" s="96"/>
      <c r="PYC2" s="96"/>
      <c r="PYD2" s="96"/>
      <c r="PYE2" s="96"/>
      <c r="PYF2" s="96"/>
      <c r="PYG2" s="96"/>
      <c r="PYH2" s="96"/>
      <c r="PYI2" s="96"/>
      <c r="PYJ2" s="96"/>
      <c r="PYK2" s="96"/>
      <c r="PYL2" s="96"/>
      <c r="PYM2" s="96"/>
      <c r="PYN2" s="96"/>
      <c r="PYO2" s="96"/>
      <c r="PYP2" s="96"/>
      <c r="PYQ2" s="96"/>
      <c r="PYR2" s="96"/>
      <c r="PYS2" s="96"/>
      <c r="PYT2" s="96"/>
      <c r="PYU2" s="96"/>
      <c r="PYV2" s="96"/>
      <c r="PYW2" s="96"/>
      <c r="PYX2" s="96"/>
      <c r="PYY2" s="96"/>
      <c r="PYZ2" s="96"/>
      <c r="PZA2" s="96"/>
      <c r="PZB2" s="96"/>
      <c r="PZC2" s="96"/>
      <c r="PZD2" s="96"/>
      <c r="PZE2" s="96"/>
      <c r="PZF2" s="96"/>
      <c r="PZG2" s="96"/>
      <c r="PZH2" s="96"/>
      <c r="PZI2" s="96"/>
      <c r="PZJ2" s="96"/>
      <c r="PZK2" s="96"/>
      <c r="PZL2" s="96"/>
      <c r="PZM2" s="96"/>
      <c r="PZN2" s="96"/>
      <c r="PZO2" s="96"/>
      <c r="PZP2" s="96"/>
      <c r="PZQ2" s="96"/>
      <c r="PZR2" s="96"/>
      <c r="PZS2" s="96"/>
      <c r="PZT2" s="96"/>
      <c r="PZU2" s="96"/>
      <c r="PZV2" s="96"/>
      <c r="PZW2" s="96"/>
      <c r="PZX2" s="96"/>
      <c r="PZY2" s="96"/>
      <c r="PZZ2" s="96"/>
      <c r="QAA2" s="96"/>
      <c r="QAB2" s="96"/>
      <c r="QAC2" s="96"/>
      <c r="QAD2" s="96"/>
      <c r="QAE2" s="96"/>
      <c r="QAF2" s="96"/>
      <c r="QAG2" s="96"/>
      <c r="QAH2" s="96"/>
      <c r="QAI2" s="96"/>
      <c r="QAJ2" s="96"/>
      <c r="QAK2" s="96"/>
      <c r="QAL2" s="96"/>
      <c r="QAM2" s="96"/>
      <c r="QAN2" s="96"/>
      <c r="QAO2" s="96"/>
      <c r="QAP2" s="96"/>
      <c r="QAQ2" s="96"/>
      <c r="QAR2" s="96"/>
      <c r="QAS2" s="96"/>
      <c r="QAT2" s="96"/>
      <c r="QAU2" s="96"/>
      <c r="QAV2" s="96"/>
      <c r="QAW2" s="96"/>
      <c r="QAX2" s="96"/>
      <c r="QAY2" s="96"/>
      <c r="QAZ2" s="96"/>
      <c r="QBA2" s="96"/>
      <c r="QBB2" s="96"/>
      <c r="QBC2" s="96"/>
      <c r="QBD2" s="96"/>
      <c r="QBE2" s="96"/>
      <c r="QBF2" s="96"/>
      <c r="QBG2" s="96"/>
      <c r="QBH2" s="96"/>
      <c r="QBI2" s="96"/>
      <c r="QBJ2" s="96"/>
      <c r="QBK2" s="96"/>
      <c r="QBL2" s="96"/>
      <c r="QBM2" s="96"/>
      <c r="QBN2" s="96"/>
      <c r="QBO2" s="96"/>
      <c r="QBP2" s="96"/>
      <c r="QBQ2" s="96"/>
      <c r="QBR2" s="96"/>
      <c r="QBS2" s="96"/>
      <c r="QBT2" s="96"/>
      <c r="QBU2" s="96"/>
      <c r="QBV2" s="96"/>
      <c r="QBW2" s="96"/>
      <c r="QBX2" s="96"/>
      <c r="QBY2" s="96"/>
      <c r="QBZ2" s="96"/>
      <c r="QCA2" s="96"/>
      <c r="QCB2" s="96"/>
      <c r="QCC2" s="96"/>
      <c r="QCD2" s="96"/>
      <c r="QCE2" s="96"/>
      <c r="QCF2" s="96"/>
      <c r="QCG2" s="96"/>
      <c r="QCH2" s="96"/>
      <c r="QCI2" s="96"/>
      <c r="QCJ2" s="96"/>
      <c r="QCK2" s="96"/>
      <c r="QCL2" s="96"/>
      <c r="QCM2" s="96"/>
      <c r="QCN2" s="96"/>
      <c r="QCO2" s="96"/>
      <c r="QCP2" s="96"/>
      <c r="QCQ2" s="96"/>
      <c r="QCR2" s="96"/>
      <c r="QCS2" s="96"/>
      <c r="QCT2" s="96"/>
      <c r="QCU2" s="96"/>
      <c r="QCV2" s="96"/>
      <c r="QCW2" s="96"/>
      <c r="QCX2" s="96"/>
      <c r="QCY2" s="96"/>
      <c r="QCZ2" s="96"/>
      <c r="QDA2" s="96"/>
      <c r="QDB2" s="96"/>
      <c r="QDC2" s="96"/>
      <c r="QDD2" s="96"/>
      <c r="QDE2" s="96"/>
      <c r="QDF2" s="96"/>
      <c r="QDG2" s="96"/>
      <c r="QDH2" s="96"/>
      <c r="QDI2" s="96"/>
      <c r="QDJ2" s="96"/>
      <c r="QDK2" s="96"/>
      <c r="QDL2" s="96"/>
      <c r="QDM2" s="96"/>
      <c r="QDN2" s="96"/>
      <c r="QDO2" s="96"/>
      <c r="QDP2" s="96"/>
      <c r="QDQ2" s="96"/>
      <c r="QDR2" s="96"/>
      <c r="QDS2" s="96"/>
      <c r="QDT2" s="96"/>
      <c r="QDU2" s="96"/>
      <c r="QDV2" s="96"/>
      <c r="QDW2" s="96"/>
      <c r="QDX2" s="96"/>
      <c r="QDY2" s="96"/>
      <c r="QDZ2" s="96"/>
      <c r="QEA2" s="96"/>
      <c r="QEB2" s="96"/>
      <c r="QEC2" s="96"/>
      <c r="QED2" s="96"/>
      <c r="QEE2" s="96"/>
      <c r="QEF2" s="96"/>
      <c r="QEG2" s="96"/>
      <c r="QEH2" s="96"/>
      <c r="QEI2" s="96"/>
      <c r="QEJ2" s="96"/>
      <c r="QEK2" s="96"/>
      <c r="QEL2" s="96"/>
      <c r="QEM2" s="96"/>
      <c r="QEN2" s="96"/>
      <c r="QEO2" s="96"/>
      <c r="QEP2" s="96"/>
      <c r="QEQ2" s="96"/>
      <c r="QER2" s="96"/>
      <c r="QES2" s="96"/>
      <c r="QET2" s="96"/>
      <c r="QEU2" s="96"/>
      <c r="QEV2" s="96"/>
      <c r="QEW2" s="96"/>
      <c r="QEX2" s="96"/>
      <c r="QEY2" s="96"/>
      <c r="QEZ2" s="96"/>
      <c r="QFA2" s="96"/>
      <c r="QFB2" s="96"/>
      <c r="QFC2" s="96"/>
      <c r="QFD2" s="96"/>
      <c r="QFE2" s="96"/>
      <c r="QFF2" s="96"/>
      <c r="QFG2" s="96"/>
      <c r="QFH2" s="96"/>
      <c r="QFI2" s="96"/>
      <c r="QFJ2" s="96"/>
      <c r="QFK2" s="96"/>
      <c r="QFL2" s="96"/>
      <c r="QFM2" s="96"/>
      <c r="QFN2" s="96"/>
      <c r="QFO2" s="96"/>
      <c r="QFP2" s="96"/>
      <c r="QFQ2" s="96"/>
      <c r="QFR2" s="96"/>
      <c r="QFS2" s="96"/>
      <c r="QFT2" s="96"/>
      <c r="QFU2" s="96"/>
      <c r="QFV2" s="96"/>
      <c r="QFW2" s="96"/>
      <c r="QFX2" s="96"/>
      <c r="QFY2" s="96"/>
      <c r="QFZ2" s="96"/>
      <c r="QGA2" s="96"/>
      <c r="QGB2" s="96"/>
      <c r="QGC2" s="96"/>
      <c r="QGD2" s="96"/>
      <c r="QGE2" s="96"/>
      <c r="QGF2" s="96"/>
      <c r="QGG2" s="96"/>
      <c r="QGH2" s="96"/>
      <c r="QGI2" s="96"/>
      <c r="QGJ2" s="96"/>
      <c r="QGK2" s="96"/>
      <c r="QGL2" s="96"/>
      <c r="QGM2" s="96"/>
      <c r="QGN2" s="96"/>
      <c r="QGO2" s="96"/>
      <c r="QGP2" s="96"/>
      <c r="QGQ2" s="96"/>
      <c r="QGR2" s="96"/>
      <c r="QGS2" s="96"/>
      <c r="QGT2" s="96"/>
      <c r="QGU2" s="96"/>
      <c r="QGV2" s="96"/>
      <c r="QGW2" s="96"/>
      <c r="QGX2" s="96"/>
      <c r="QGY2" s="96"/>
      <c r="QGZ2" s="96"/>
      <c r="QHA2" s="96"/>
      <c r="QHB2" s="96"/>
      <c r="QHC2" s="96"/>
      <c r="QHD2" s="96"/>
      <c r="QHE2" s="96"/>
      <c r="QHF2" s="96"/>
      <c r="QHG2" s="96"/>
      <c r="QHH2" s="96"/>
      <c r="QHI2" s="96"/>
      <c r="QHJ2" s="96"/>
      <c r="QHK2" s="96"/>
      <c r="QHL2" s="96"/>
      <c r="QHM2" s="96"/>
      <c r="QHN2" s="96"/>
      <c r="QHO2" s="96"/>
      <c r="QHP2" s="96"/>
      <c r="QHQ2" s="96"/>
      <c r="QHR2" s="96"/>
      <c r="QHS2" s="96"/>
      <c r="QHT2" s="96"/>
      <c r="QHU2" s="96"/>
      <c r="QHV2" s="96"/>
      <c r="QHW2" s="96"/>
      <c r="QHX2" s="96"/>
      <c r="QHY2" s="96"/>
      <c r="QHZ2" s="96"/>
      <c r="QIA2" s="96"/>
      <c r="QIB2" s="96"/>
      <c r="QIC2" s="96"/>
      <c r="QID2" s="96"/>
      <c r="QIE2" s="96"/>
      <c r="QIF2" s="96"/>
      <c r="QIG2" s="96"/>
      <c r="QIH2" s="96"/>
      <c r="QII2" s="96"/>
      <c r="QIJ2" s="96"/>
      <c r="QIK2" s="96"/>
      <c r="QIL2" s="96"/>
      <c r="QIM2" s="96"/>
      <c r="QIN2" s="96"/>
      <c r="QIO2" s="96"/>
      <c r="QIP2" s="96"/>
      <c r="QIQ2" s="96"/>
      <c r="QIR2" s="96"/>
      <c r="QIS2" s="96"/>
      <c r="QIT2" s="96"/>
      <c r="QIU2" s="96"/>
      <c r="QIV2" s="96"/>
      <c r="QIW2" s="96"/>
      <c r="QIX2" s="96"/>
      <c r="QIY2" s="96"/>
      <c r="QIZ2" s="96"/>
      <c r="QJA2" s="96"/>
      <c r="QJB2" s="96"/>
      <c r="QJC2" s="96"/>
      <c r="QJD2" s="96"/>
      <c r="QJE2" s="96"/>
      <c r="QJF2" s="96"/>
      <c r="QJG2" s="96"/>
      <c r="QJH2" s="96"/>
      <c r="QJI2" s="96"/>
      <c r="QJJ2" s="96"/>
      <c r="QJK2" s="96"/>
      <c r="QJL2" s="96"/>
      <c r="QJM2" s="96"/>
      <c r="QJN2" s="96"/>
      <c r="QJO2" s="96"/>
      <c r="QJP2" s="96"/>
      <c r="QJQ2" s="96"/>
      <c r="QJR2" s="96"/>
      <c r="QJS2" s="96"/>
      <c r="QJT2" s="96"/>
      <c r="QJU2" s="96"/>
      <c r="QJV2" s="96"/>
      <c r="QJW2" s="96"/>
      <c r="QJX2" s="96"/>
      <c r="QJY2" s="96"/>
      <c r="QJZ2" s="96"/>
      <c r="QKA2" s="96"/>
      <c r="QKB2" s="96"/>
      <c r="QKC2" s="96"/>
      <c r="QKD2" s="96"/>
      <c r="QKE2" s="96"/>
      <c r="QKF2" s="96"/>
      <c r="QKG2" s="96"/>
      <c r="QKH2" s="96"/>
      <c r="QKI2" s="96"/>
      <c r="QKJ2" s="96"/>
      <c r="QKK2" s="96"/>
      <c r="QKL2" s="96"/>
      <c r="QKM2" s="96"/>
      <c r="QKN2" s="96"/>
      <c r="QKO2" s="96"/>
      <c r="QKP2" s="96"/>
      <c r="QKQ2" s="96"/>
      <c r="QKR2" s="96"/>
      <c r="QKS2" s="96"/>
      <c r="QKT2" s="96"/>
      <c r="QKU2" s="96"/>
      <c r="QKV2" s="96"/>
      <c r="QKW2" s="96"/>
      <c r="QKX2" s="96"/>
      <c r="QKY2" s="96"/>
      <c r="QKZ2" s="96"/>
      <c r="QLA2" s="96"/>
      <c r="QLB2" s="96"/>
      <c r="QLC2" s="96"/>
      <c r="QLD2" s="96"/>
      <c r="QLE2" s="96"/>
      <c r="QLF2" s="96"/>
      <c r="QLG2" s="96"/>
      <c r="QLH2" s="96"/>
      <c r="QLI2" s="96"/>
      <c r="QLJ2" s="96"/>
      <c r="QLK2" s="96"/>
      <c r="QLL2" s="96"/>
      <c r="QLM2" s="96"/>
      <c r="QLN2" s="96"/>
      <c r="QLO2" s="96"/>
      <c r="QLP2" s="96"/>
      <c r="QLQ2" s="96"/>
      <c r="QLR2" s="96"/>
      <c r="QLS2" s="96"/>
      <c r="QLT2" s="96"/>
      <c r="QLU2" s="96"/>
      <c r="QLV2" s="96"/>
      <c r="QLW2" s="96"/>
      <c r="QLX2" s="96"/>
      <c r="QLY2" s="96"/>
      <c r="QLZ2" s="96"/>
      <c r="QMA2" s="96"/>
      <c r="QMB2" s="96"/>
      <c r="QMC2" s="96"/>
      <c r="QMD2" s="96"/>
      <c r="QME2" s="96"/>
      <c r="QMF2" s="96"/>
      <c r="QMG2" s="96"/>
      <c r="QMH2" s="96"/>
      <c r="QMI2" s="96"/>
      <c r="QMJ2" s="96"/>
      <c r="QMK2" s="96"/>
      <c r="QML2" s="96"/>
      <c r="QMM2" s="96"/>
      <c r="QMN2" s="96"/>
      <c r="QMO2" s="96"/>
      <c r="QMP2" s="96"/>
      <c r="QMQ2" s="96"/>
      <c r="QMR2" s="96"/>
      <c r="QMS2" s="96"/>
      <c r="QMT2" s="96"/>
      <c r="QMU2" s="96"/>
      <c r="QMV2" s="96"/>
      <c r="QMW2" s="96"/>
      <c r="QMX2" s="96"/>
      <c r="QMY2" s="96"/>
      <c r="QMZ2" s="96"/>
      <c r="QNA2" s="96"/>
      <c r="QNB2" s="96"/>
      <c r="QNC2" s="96"/>
      <c r="QND2" s="96"/>
      <c r="QNE2" s="96"/>
      <c r="QNF2" s="96"/>
      <c r="QNG2" s="96"/>
      <c r="QNH2" s="96"/>
      <c r="QNI2" s="96"/>
      <c r="QNJ2" s="96"/>
      <c r="QNK2" s="96"/>
      <c r="QNL2" s="96"/>
      <c r="QNM2" s="96"/>
      <c r="QNN2" s="96"/>
      <c r="QNO2" s="96"/>
      <c r="QNP2" s="96"/>
      <c r="QNQ2" s="96"/>
      <c r="QNR2" s="96"/>
      <c r="QNS2" s="96"/>
      <c r="QNT2" s="96"/>
      <c r="QNU2" s="96"/>
      <c r="QNV2" s="96"/>
      <c r="QNW2" s="96"/>
      <c r="QNX2" s="96"/>
      <c r="QNY2" s="96"/>
      <c r="QNZ2" s="96"/>
      <c r="QOA2" s="96"/>
      <c r="QOB2" s="96"/>
      <c r="QOC2" s="96"/>
      <c r="QOD2" s="96"/>
      <c r="QOE2" s="96"/>
      <c r="QOF2" s="96"/>
      <c r="QOG2" s="96"/>
      <c r="QOH2" s="96"/>
      <c r="QOI2" s="96"/>
      <c r="QOJ2" s="96"/>
      <c r="QOK2" s="96"/>
      <c r="QOL2" s="96"/>
      <c r="QOM2" s="96"/>
      <c r="QON2" s="96"/>
      <c r="QOO2" s="96"/>
      <c r="QOP2" s="96"/>
      <c r="QOQ2" s="96"/>
      <c r="QOR2" s="96"/>
      <c r="QOS2" s="96"/>
      <c r="QOT2" s="96"/>
      <c r="QOU2" s="96"/>
      <c r="QOV2" s="96"/>
      <c r="QOW2" s="96"/>
      <c r="QOX2" s="96"/>
      <c r="QOY2" s="96"/>
      <c r="QOZ2" s="96"/>
      <c r="QPA2" s="96"/>
      <c r="QPB2" s="96"/>
      <c r="QPC2" s="96"/>
      <c r="QPD2" s="96"/>
      <c r="QPE2" s="96"/>
      <c r="QPF2" s="96"/>
      <c r="QPG2" s="96"/>
      <c r="QPH2" s="96"/>
      <c r="QPI2" s="96"/>
      <c r="QPJ2" s="96"/>
      <c r="QPK2" s="96"/>
      <c r="QPL2" s="96"/>
      <c r="QPM2" s="96"/>
      <c r="QPN2" s="96"/>
      <c r="QPO2" s="96"/>
      <c r="QPP2" s="96"/>
      <c r="QPQ2" s="96"/>
      <c r="QPR2" s="96"/>
      <c r="QPS2" s="96"/>
      <c r="QPT2" s="96"/>
      <c r="QPU2" s="96"/>
      <c r="QPV2" s="96"/>
      <c r="QPW2" s="96"/>
      <c r="QPX2" s="96"/>
      <c r="QPY2" s="96"/>
      <c r="QPZ2" s="96"/>
      <c r="QQA2" s="96"/>
      <c r="QQB2" s="96"/>
      <c r="QQC2" s="96"/>
      <c r="QQD2" s="96"/>
      <c r="QQE2" s="96"/>
      <c r="QQF2" s="96"/>
      <c r="QQG2" s="96"/>
      <c r="QQH2" s="96"/>
      <c r="QQI2" s="96"/>
      <c r="QQJ2" s="96"/>
      <c r="QQK2" s="96"/>
      <c r="QQL2" s="96"/>
      <c r="QQM2" s="96"/>
      <c r="QQN2" s="96"/>
      <c r="QQO2" s="96"/>
      <c r="QQP2" s="96"/>
      <c r="QQQ2" s="96"/>
      <c r="QQR2" s="96"/>
      <c r="QQS2" s="96"/>
      <c r="QQT2" s="96"/>
      <c r="QQU2" s="96"/>
      <c r="QQV2" s="96"/>
      <c r="QQW2" s="96"/>
      <c r="QQX2" s="96"/>
      <c r="QQY2" s="96"/>
      <c r="QQZ2" s="96"/>
      <c r="QRA2" s="96"/>
      <c r="QRB2" s="96"/>
      <c r="QRC2" s="96"/>
      <c r="QRD2" s="96"/>
      <c r="QRE2" s="96"/>
      <c r="QRF2" s="96"/>
      <c r="QRG2" s="96"/>
      <c r="QRH2" s="96"/>
      <c r="QRI2" s="96"/>
      <c r="QRJ2" s="96"/>
      <c r="QRK2" s="96"/>
      <c r="QRL2" s="96"/>
      <c r="QRM2" s="96"/>
      <c r="QRN2" s="96"/>
      <c r="QRO2" s="96"/>
      <c r="QRP2" s="96"/>
      <c r="QRQ2" s="96"/>
      <c r="QRR2" s="96"/>
      <c r="QRS2" s="96"/>
      <c r="QRT2" s="96"/>
      <c r="QRU2" s="96"/>
      <c r="QRV2" s="96"/>
      <c r="QRW2" s="96"/>
      <c r="QRX2" s="96"/>
      <c r="QRY2" s="96"/>
      <c r="QRZ2" s="96"/>
      <c r="QSA2" s="96"/>
      <c r="QSB2" s="96"/>
      <c r="QSC2" s="96"/>
      <c r="QSD2" s="96"/>
      <c r="QSE2" s="96"/>
      <c r="QSF2" s="96"/>
      <c r="QSG2" s="96"/>
      <c r="QSH2" s="96"/>
      <c r="QSI2" s="96"/>
      <c r="QSJ2" s="96"/>
      <c r="QSK2" s="96"/>
      <c r="QSL2" s="96"/>
      <c r="QSM2" s="96"/>
      <c r="QSN2" s="96"/>
      <c r="QSO2" s="96"/>
      <c r="QSP2" s="96"/>
      <c r="QSQ2" s="96"/>
      <c r="QSR2" s="96"/>
      <c r="QSS2" s="96"/>
      <c r="QST2" s="96"/>
      <c r="QSU2" s="96"/>
      <c r="QSV2" s="96"/>
      <c r="QSW2" s="96"/>
      <c r="QSX2" s="96"/>
      <c r="QSY2" s="96"/>
      <c r="QSZ2" s="96"/>
      <c r="QTA2" s="96"/>
      <c r="QTB2" s="96"/>
      <c r="QTC2" s="96"/>
      <c r="QTD2" s="96"/>
      <c r="QTE2" s="96"/>
      <c r="QTF2" s="96"/>
      <c r="QTG2" s="96"/>
      <c r="QTH2" s="96"/>
      <c r="QTI2" s="96"/>
      <c r="QTJ2" s="96"/>
      <c r="QTK2" s="96"/>
      <c r="QTL2" s="96"/>
      <c r="QTM2" s="96"/>
      <c r="QTN2" s="96"/>
      <c r="QTO2" s="96"/>
      <c r="QTP2" s="96"/>
      <c r="QTQ2" s="96"/>
      <c r="QTR2" s="96"/>
      <c r="QTS2" s="96"/>
      <c r="QTT2" s="96"/>
      <c r="QTU2" s="96"/>
      <c r="QTV2" s="96"/>
      <c r="QTW2" s="96"/>
      <c r="QTX2" s="96"/>
      <c r="QTY2" s="96"/>
      <c r="QTZ2" s="96"/>
      <c r="QUA2" s="96"/>
      <c r="QUB2" s="96"/>
      <c r="QUC2" s="96"/>
      <c r="QUD2" s="96"/>
      <c r="QUE2" s="96"/>
      <c r="QUF2" s="96"/>
      <c r="QUG2" s="96"/>
      <c r="QUH2" s="96"/>
      <c r="QUI2" s="96"/>
      <c r="QUJ2" s="96"/>
      <c r="QUK2" s="96"/>
      <c r="QUL2" s="96"/>
      <c r="QUM2" s="96"/>
      <c r="QUN2" s="96"/>
      <c r="QUO2" s="96"/>
      <c r="QUP2" s="96"/>
      <c r="QUQ2" s="96"/>
      <c r="QUR2" s="96"/>
      <c r="QUS2" s="96"/>
      <c r="QUT2" s="96"/>
      <c r="QUU2" s="96"/>
      <c r="QUV2" s="96"/>
      <c r="QUW2" s="96"/>
      <c r="QUX2" s="96"/>
      <c r="QUY2" s="96"/>
      <c r="QUZ2" s="96"/>
      <c r="QVA2" s="96"/>
      <c r="QVB2" s="96"/>
      <c r="QVC2" s="96"/>
      <c r="QVD2" s="96"/>
      <c r="QVE2" s="96"/>
      <c r="QVF2" s="96"/>
      <c r="QVG2" s="96"/>
      <c r="QVH2" s="96"/>
      <c r="QVI2" s="96"/>
      <c r="QVJ2" s="96"/>
      <c r="QVK2" s="96"/>
      <c r="QVL2" s="96"/>
      <c r="QVM2" s="96"/>
      <c r="QVN2" s="96"/>
      <c r="QVO2" s="96"/>
      <c r="QVP2" s="96"/>
      <c r="QVQ2" s="96"/>
      <c r="QVR2" s="96"/>
      <c r="QVS2" s="96"/>
      <c r="QVT2" s="96"/>
      <c r="QVU2" s="96"/>
      <c r="QVV2" s="96"/>
      <c r="QVW2" s="96"/>
      <c r="QVX2" s="96"/>
      <c r="QVY2" s="96"/>
      <c r="QVZ2" s="96"/>
      <c r="QWA2" s="96"/>
      <c r="QWB2" s="96"/>
      <c r="QWC2" s="96"/>
      <c r="QWD2" s="96"/>
      <c r="QWE2" s="96"/>
      <c r="QWF2" s="96"/>
      <c r="QWG2" s="96"/>
      <c r="QWH2" s="96"/>
      <c r="QWI2" s="96"/>
      <c r="QWJ2" s="96"/>
      <c r="QWK2" s="96"/>
      <c r="QWL2" s="96"/>
      <c r="QWM2" s="96"/>
      <c r="QWN2" s="96"/>
      <c r="QWO2" s="96"/>
      <c r="QWP2" s="96"/>
      <c r="QWQ2" s="96"/>
      <c r="QWR2" s="96"/>
      <c r="QWS2" s="96"/>
      <c r="QWT2" s="96"/>
      <c r="QWU2" s="96"/>
      <c r="QWV2" s="96"/>
      <c r="QWW2" s="96"/>
      <c r="QWX2" s="96"/>
      <c r="QWY2" s="96"/>
      <c r="QWZ2" s="96"/>
      <c r="QXA2" s="96"/>
      <c r="QXB2" s="96"/>
      <c r="QXC2" s="96"/>
      <c r="QXD2" s="96"/>
      <c r="QXE2" s="96"/>
      <c r="QXF2" s="96"/>
      <c r="QXG2" s="96"/>
      <c r="QXH2" s="96"/>
      <c r="QXI2" s="96"/>
      <c r="QXJ2" s="96"/>
      <c r="QXK2" s="96"/>
      <c r="QXL2" s="96"/>
      <c r="QXM2" s="96"/>
      <c r="QXN2" s="96"/>
      <c r="QXO2" s="96"/>
      <c r="QXP2" s="96"/>
      <c r="QXQ2" s="96"/>
      <c r="QXR2" s="96"/>
      <c r="QXS2" s="96"/>
      <c r="QXT2" s="96"/>
      <c r="QXU2" s="96"/>
      <c r="QXV2" s="96"/>
      <c r="QXW2" s="96"/>
      <c r="QXX2" s="96"/>
      <c r="QXY2" s="96"/>
      <c r="QXZ2" s="96"/>
      <c r="QYA2" s="96"/>
      <c r="QYB2" s="96"/>
      <c r="QYC2" s="96"/>
      <c r="QYD2" s="96"/>
      <c r="QYE2" s="96"/>
      <c r="QYF2" s="96"/>
      <c r="QYG2" s="96"/>
      <c r="QYH2" s="96"/>
      <c r="QYI2" s="96"/>
      <c r="QYJ2" s="96"/>
      <c r="QYK2" s="96"/>
      <c r="QYL2" s="96"/>
      <c r="QYM2" s="96"/>
      <c r="QYN2" s="96"/>
      <c r="QYO2" s="96"/>
      <c r="QYP2" s="96"/>
      <c r="QYQ2" s="96"/>
      <c r="QYR2" s="96"/>
      <c r="QYS2" s="96"/>
      <c r="QYT2" s="96"/>
      <c r="QYU2" s="96"/>
      <c r="QYV2" s="96"/>
      <c r="QYW2" s="96"/>
      <c r="QYX2" s="96"/>
      <c r="QYY2" s="96"/>
      <c r="QYZ2" s="96"/>
      <c r="QZA2" s="96"/>
      <c r="QZB2" s="96"/>
      <c r="QZC2" s="96"/>
      <c r="QZD2" s="96"/>
      <c r="QZE2" s="96"/>
      <c r="QZF2" s="96"/>
      <c r="QZG2" s="96"/>
      <c r="QZH2" s="96"/>
      <c r="QZI2" s="96"/>
      <c r="QZJ2" s="96"/>
      <c r="QZK2" s="96"/>
      <c r="QZL2" s="96"/>
      <c r="QZM2" s="96"/>
      <c r="QZN2" s="96"/>
      <c r="QZO2" s="96"/>
      <c r="QZP2" s="96"/>
      <c r="QZQ2" s="96"/>
      <c r="QZR2" s="96"/>
      <c r="QZS2" s="96"/>
      <c r="QZT2" s="96"/>
      <c r="QZU2" s="96"/>
      <c r="QZV2" s="96"/>
      <c r="QZW2" s="96"/>
      <c r="QZX2" s="96"/>
      <c r="QZY2" s="96"/>
      <c r="QZZ2" s="96"/>
      <c r="RAA2" s="96"/>
      <c r="RAB2" s="96"/>
      <c r="RAC2" s="96"/>
      <c r="RAD2" s="96"/>
      <c r="RAE2" s="96"/>
      <c r="RAF2" s="96"/>
      <c r="RAG2" s="96"/>
      <c r="RAH2" s="96"/>
      <c r="RAI2" s="96"/>
      <c r="RAJ2" s="96"/>
      <c r="RAK2" s="96"/>
      <c r="RAL2" s="96"/>
      <c r="RAM2" s="96"/>
      <c r="RAN2" s="96"/>
      <c r="RAO2" s="96"/>
      <c r="RAP2" s="96"/>
      <c r="RAQ2" s="96"/>
      <c r="RAR2" s="96"/>
      <c r="RAS2" s="96"/>
      <c r="RAT2" s="96"/>
      <c r="RAU2" s="96"/>
      <c r="RAV2" s="96"/>
      <c r="RAW2" s="96"/>
      <c r="RAX2" s="96"/>
      <c r="RAY2" s="96"/>
      <c r="RAZ2" s="96"/>
      <c r="RBA2" s="96"/>
      <c r="RBB2" s="96"/>
      <c r="RBC2" s="96"/>
      <c r="RBD2" s="96"/>
      <c r="RBE2" s="96"/>
      <c r="RBF2" s="96"/>
      <c r="RBG2" s="96"/>
      <c r="RBH2" s="96"/>
      <c r="RBI2" s="96"/>
      <c r="RBJ2" s="96"/>
      <c r="RBK2" s="96"/>
      <c r="RBL2" s="96"/>
      <c r="RBM2" s="96"/>
      <c r="RBN2" s="96"/>
      <c r="RBO2" s="96"/>
      <c r="RBP2" s="96"/>
      <c r="RBQ2" s="96"/>
      <c r="RBR2" s="96"/>
      <c r="RBS2" s="96"/>
      <c r="RBT2" s="96"/>
      <c r="RBU2" s="96"/>
      <c r="RBV2" s="96"/>
      <c r="RBW2" s="96"/>
      <c r="RBX2" s="96"/>
      <c r="RBY2" s="96"/>
      <c r="RBZ2" s="96"/>
      <c r="RCA2" s="96"/>
      <c r="RCB2" s="96"/>
      <c r="RCC2" s="96"/>
      <c r="RCD2" s="96"/>
      <c r="RCE2" s="96"/>
      <c r="RCF2" s="96"/>
      <c r="RCG2" s="96"/>
      <c r="RCH2" s="96"/>
      <c r="RCI2" s="96"/>
      <c r="RCJ2" s="96"/>
      <c r="RCK2" s="96"/>
      <c r="RCL2" s="96"/>
      <c r="RCM2" s="96"/>
      <c r="RCN2" s="96"/>
      <c r="RCO2" s="96"/>
      <c r="RCP2" s="96"/>
      <c r="RCQ2" s="96"/>
      <c r="RCR2" s="96"/>
      <c r="RCS2" s="96"/>
      <c r="RCT2" s="96"/>
      <c r="RCU2" s="96"/>
      <c r="RCV2" s="96"/>
      <c r="RCW2" s="96"/>
      <c r="RCX2" s="96"/>
      <c r="RCY2" s="96"/>
      <c r="RCZ2" s="96"/>
      <c r="RDA2" s="96"/>
      <c r="RDB2" s="96"/>
      <c r="RDC2" s="96"/>
      <c r="RDD2" s="96"/>
      <c r="RDE2" s="96"/>
      <c r="RDF2" s="96"/>
      <c r="RDG2" s="96"/>
      <c r="RDH2" s="96"/>
      <c r="RDI2" s="96"/>
      <c r="RDJ2" s="96"/>
      <c r="RDK2" s="96"/>
      <c r="RDL2" s="96"/>
      <c r="RDM2" s="96"/>
      <c r="RDN2" s="96"/>
      <c r="RDO2" s="96"/>
      <c r="RDP2" s="96"/>
      <c r="RDQ2" s="96"/>
      <c r="RDR2" s="96"/>
      <c r="RDS2" s="96"/>
      <c r="RDT2" s="96"/>
      <c r="RDU2" s="96"/>
      <c r="RDV2" s="96"/>
      <c r="RDW2" s="96"/>
      <c r="RDX2" s="96"/>
      <c r="RDY2" s="96"/>
      <c r="RDZ2" s="96"/>
      <c r="REA2" s="96"/>
      <c r="REB2" s="96"/>
      <c r="REC2" s="96"/>
      <c r="RED2" s="96"/>
      <c r="REE2" s="96"/>
      <c r="REF2" s="96"/>
      <c r="REG2" s="96"/>
      <c r="REH2" s="96"/>
      <c r="REI2" s="96"/>
      <c r="REJ2" s="96"/>
      <c r="REK2" s="96"/>
      <c r="REL2" s="96"/>
      <c r="REM2" s="96"/>
      <c r="REN2" s="96"/>
      <c r="REO2" s="96"/>
      <c r="REP2" s="96"/>
      <c r="REQ2" s="96"/>
      <c r="RER2" s="96"/>
      <c r="RES2" s="96"/>
      <c r="RET2" s="96"/>
      <c r="REU2" s="96"/>
      <c r="REV2" s="96"/>
      <c r="REW2" s="96"/>
      <c r="REX2" s="96"/>
      <c r="REY2" s="96"/>
      <c r="REZ2" s="96"/>
      <c r="RFA2" s="96"/>
      <c r="RFB2" s="96"/>
      <c r="RFC2" s="96"/>
      <c r="RFD2" s="96"/>
      <c r="RFE2" s="96"/>
      <c r="RFF2" s="96"/>
      <c r="RFG2" s="96"/>
      <c r="RFH2" s="96"/>
      <c r="RFI2" s="96"/>
      <c r="RFJ2" s="96"/>
      <c r="RFK2" s="96"/>
      <c r="RFL2" s="96"/>
      <c r="RFM2" s="96"/>
      <c r="RFN2" s="96"/>
      <c r="RFO2" s="96"/>
      <c r="RFP2" s="96"/>
      <c r="RFQ2" s="96"/>
      <c r="RFR2" s="96"/>
      <c r="RFS2" s="96"/>
      <c r="RFT2" s="96"/>
      <c r="RFU2" s="96"/>
      <c r="RFV2" s="96"/>
      <c r="RFW2" s="96"/>
      <c r="RFX2" s="96"/>
      <c r="RFY2" s="96"/>
      <c r="RFZ2" s="96"/>
      <c r="RGA2" s="96"/>
      <c r="RGB2" s="96"/>
      <c r="RGC2" s="96"/>
      <c r="RGD2" s="96"/>
      <c r="RGE2" s="96"/>
      <c r="RGF2" s="96"/>
      <c r="RGG2" s="96"/>
      <c r="RGH2" s="96"/>
      <c r="RGI2" s="96"/>
      <c r="RGJ2" s="96"/>
      <c r="RGK2" s="96"/>
      <c r="RGL2" s="96"/>
      <c r="RGM2" s="96"/>
      <c r="RGN2" s="96"/>
      <c r="RGO2" s="96"/>
      <c r="RGP2" s="96"/>
      <c r="RGQ2" s="96"/>
      <c r="RGR2" s="96"/>
      <c r="RGS2" s="96"/>
      <c r="RGT2" s="96"/>
      <c r="RGU2" s="96"/>
      <c r="RGV2" s="96"/>
      <c r="RGW2" s="96"/>
      <c r="RGX2" s="96"/>
      <c r="RGY2" s="96"/>
      <c r="RGZ2" s="96"/>
      <c r="RHA2" s="96"/>
      <c r="RHB2" s="96"/>
      <c r="RHC2" s="96"/>
      <c r="RHD2" s="96"/>
      <c r="RHE2" s="96"/>
      <c r="RHF2" s="96"/>
      <c r="RHG2" s="96"/>
      <c r="RHH2" s="96"/>
      <c r="RHI2" s="96"/>
      <c r="RHJ2" s="96"/>
      <c r="RHK2" s="96"/>
      <c r="RHL2" s="96"/>
      <c r="RHM2" s="96"/>
      <c r="RHN2" s="96"/>
      <c r="RHO2" s="96"/>
      <c r="RHP2" s="96"/>
      <c r="RHQ2" s="96"/>
      <c r="RHR2" s="96"/>
      <c r="RHS2" s="96"/>
      <c r="RHT2" s="96"/>
      <c r="RHU2" s="96"/>
      <c r="RHV2" s="96"/>
      <c r="RHW2" s="96"/>
      <c r="RHX2" s="96"/>
      <c r="RHY2" s="96"/>
      <c r="RHZ2" s="96"/>
      <c r="RIA2" s="96"/>
      <c r="RIB2" s="96"/>
      <c r="RIC2" s="96"/>
      <c r="RID2" s="96"/>
      <c r="RIE2" s="96"/>
      <c r="RIF2" s="96"/>
      <c r="RIG2" s="96"/>
      <c r="RIH2" s="96"/>
      <c r="RII2" s="96"/>
      <c r="RIJ2" s="96"/>
      <c r="RIK2" s="96"/>
      <c r="RIL2" s="96"/>
      <c r="RIM2" s="96"/>
      <c r="RIN2" s="96"/>
      <c r="RIO2" s="96"/>
      <c r="RIP2" s="96"/>
      <c r="RIQ2" s="96"/>
      <c r="RIR2" s="96"/>
      <c r="RIS2" s="96"/>
      <c r="RIT2" s="96"/>
      <c r="RIU2" s="96"/>
      <c r="RIV2" s="96"/>
      <c r="RIW2" s="96"/>
      <c r="RIX2" s="96"/>
      <c r="RIY2" s="96"/>
      <c r="RIZ2" s="96"/>
      <c r="RJA2" s="96"/>
      <c r="RJB2" s="96"/>
      <c r="RJC2" s="96"/>
      <c r="RJD2" s="96"/>
      <c r="RJE2" s="96"/>
      <c r="RJF2" s="96"/>
      <c r="RJG2" s="96"/>
      <c r="RJH2" s="96"/>
      <c r="RJI2" s="96"/>
      <c r="RJJ2" s="96"/>
      <c r="RJK2" s="96"/>
      <c r="RJL2" s="96"/>
      <c r="RJM2" s="96"/>
      <c r="RJN2" s="96"/>
      <c r="RJO2" s="96"/>
      <c r="RJP2" s="96"/>
      <c r="RJQ2" s="96"/>
      <c r="RJR2" s="96"/>
      <c r="RJS2" s="96"/>
      <c r="RJT2" s="96"/>
      <c r="RJU2" s="96"/>
      <c r="RJV2" s="96"/>
      <c r="RJW2" s="96"/>
      <c r="RJX2" s="96"/>
      <c r="RJY2" s="96"/>
      <c r="RJZ2" s="96"/>
      <c r="RKA2" s="96"/>
      <c r="RKB2" s="96"/>
      <c r="RKC2" s="96"/>
      <c r="RKD2" s="96"/>
      <c r="RKE2" s="96"/>
      <c r="RKF2" s="96"/>
      <c r="RKG2" s="96"/>
      <c r="RKH2" s="96"/>
      <c r="RKI2" s="96"/>
      <c r="RKJ2" s="96"/>
      <c r="RKK2" s="96"/>
      <c r="RKL2" s="96"/>
      <c r="RKM2" s="96"/>
      <c r="RKN2" s="96"/>
      <c r="RKO2" s="96"/>
      <c r="RKP2" s="96"/>
      <c r="RKQ2" s="96"/>
      <c r="RKR2" s="96"/>
      <c r="RKS2" s="96"/>
      <c r="RKT2" s="96"/>
      <c r="RKU2" s="96"/>
      <c r="RKV2" s="96"/>
      <c r="RKW2" s="96"/>
      <c r="RKX2" s="96"/>
      <c r="RKY2" s="96"/>
      <c r="RKZ2" s="96"/>
      <c r="RLA2" s="96"/>
      <c r="RLB2" s="96"/>
      <c r="RLC2" s="96"/>
      <c r="RLD2" s="96"/>
      <c r="RLE2" s="96"/>
      <c r="RLF2" s="96"/>
      <c r="RLG2" s="96"/>
      <c r="RLH2" s="96"/>
      <c r="RLI2" s="96"/>
      <c r="RLJ2" s="96"/>
      <c r="RLK2" s="96"/>
      <c r="RLL2" s="96"/>
      <c r="RLM2" s="96"/>
      <c r="RLN2" s="96"/>
      <c r="RLO2" s="96"/>
      <c r="RLP2" s="96"/>
      <c r="RLQ2" s="96"/>
      <c r="RLR2" s="96"/>
      <c r="RLS2" s="96"/>
      <c r="RLT2" s="96"/>
      <c r="RLU2" s="96"/>
      <c r="RLV2" s="96"/>
      <c r="RLW2" s="96"/>
      <c r="RLX2" s="96"/>
      <c r="RLY2" s="96"/>
      <c r="RLZ2" s="96"/>
      <c r="RMA2" s="96"/>
      <c r="RMB2" s="96"/>
      <c r="RMC2" s="96"/>
      <c r="RMD2" s="96"/>
      <c r="RME2" s="96"/>
      <c r="RMF2" s="96"/>
      <c r="RMG2" s="96"/>
      <c r="RMH2" s="96"/>
      <c r="RMI2" s="96"/>
      <c r="RMJ2" s="96"/>
      <c r="RMK2" s="96"/>
      <c r="RML2" s="96"/>
      <c r="RMM2" s="96"/>
      <c r="RMN2" s="96"/>
      <c r="RMO2" s="96"/>
      <c r="RMP2" s="96"/>
      <c r="RMQ2" s="96"/>
      <c r="RMR2" s="96"/>
      <c r="RMS2" s="96"/>
      <c r="RMT2" s="96"/>
      <c r="RMU2" s="96"/>
      <c r="RMV2" s="96"/>
      <c r="RMW2" s="96"/>
      <c r="RMX2" s="96"/>
      <c r="RMY2" s="96"/>
      <c r="RMZ2" s="96"/>
      <c r="RNA2" s="96"/>
      <c r="RNB2" s="96"/>
      <c r="RNC2" s="96"/>
      <c r="RND2" s="96"/>
      <c r="RNE2" s="96"/>
      <c r="RNF2" s="96"/>
      <c r="RNG2" s="96"/>
      <c r="RNH2" s="96"/>
      <c r="RNI2" s="96"/>
      <c r="RNJ2" s="96"/>
      <c r="RNK2" s="96"/>
      <c r="RNL2" s="96"/>
      <c r="RNM2" s="96"/>
      <c r="RNN2" s="96"/>
      <c r="RNO2" s="96"/>
      <c r="RNP2" s="96"/>
      <c r="RNQ2" s="96"/>
      <c r="RNR2" s="96"/>
      <c r="RNS2" s="96"/>
      <c r="RNT2" s="96"/>
      <c r="RNU2" s="96"/>
      <c r="RNV2" s="96"/>
      <c r="RNW2" s="96"/>
      <c r="RNX2" s="96"/>
      <c r="RNY2" s="96"/>
      <c r="RNZ2" s="96"/>
      <c r="ROA2" s="96"/>
      <c r="ROB2" s="96"/>
      <c r="ROC2" s="96"/>
      <c r="ROD2" s="96"/>
      <c r="ROE2" s="96"/>
      <c r="ROF2" s="96"/>
      <c r="ROG2" s="96"/>
      <c r="ROH2" s="96"/>
      <c r="ROI2" s="96"/>
      <c r="ROJ2" s="96"/>
      <c r="ROK2" s="96"/>
      <c r="ROL2" s="96"/>
      <c r="ROM2" s="96"/>
      <c r="RON2" s="96"/>
      <c r="ROO2" s="96"/>
      <c r="ROP2" s="96"/>
      <c r="ROQ2" s="96"/>
      <c r="ROR2" s="96"/>
      <c r="ROS2" s="96"/>
      <c r="ROT2" s="96"/>
      <c r="ROU2" s="96"/>
      <c r="ROV2" s="96"/>
      <c r="ROW2" s="96"/>
      <c r="ROX2" s="96"/>
      <c r="ROY2" s="96"/>
      <c r="ROZ2" s="96"/>
      <c r="RPA2" s="96"/>
      <c r="RPB2" s="96"/>
      <c r="RPC2" s="96"/>
      <c r="RPD2" s="96"/>
      <c r="RPE2" s="96"/>
      <c r="RPF2" s="96"/>
      <c r="RPG2" s="96"/>
      <c r="RPH2" s="96"/>
      <c r="RPI2" s="96"/>
      <c r="RPJ2" s="96"/>
      <c r="RPK2" s="96"/>
      <c r="RPL2" s="96"/>
      <c r="RPM2" s="96"/>
      <c r="RPN2" s="96"/>
      <c r="RPO2" s="96"/>
      <c r="RPP2" s="96"/>
      <c r="RPQ2" s="96"/>
      <c r="RPR2" s="96"/>
      <c r="RPS2" s="96"/>
      <c r="RPT2" s="96"/>
      <c r="RPU2" s="96"/>
      <c r="RPV2" s="96"/>
      <c r="RPW2" s="96"/>
      <c r="RPX2" s="96"/>
      <c r="RPY2" s="96"/>
      <c r="RPZ2" s="96"/>
      <c r="RQA2" s="96"/>
      <c r="RQB2" s="96"/>
      <c r="RQC2" s="96"/>
      <c r="RQD2" s="96"/>
      <c r="RQE2" s="96"/>
      <c r="RQF2" s="96"/>
      <c r="RQG2" s="96"/>
      <c r="RQH2" s="96"/>
      <c r="RQI2" s="96"/>
      <c r="RQJ2" s="96"/>
      <c r="RQK2" s="96"/>
      <c r="RQL2" s="96"/>
      <c r="RQM2" s="96"/>
      <c r="RQN2" s="96"/>
      <c r="RQO2" s="96"/>
      <c r="RQP2" s="96"/>
      <c r="RQQ2" s="96"/>
      <c r="RQR2" s="96"/>
      <c r="RQS2" s="96"/>
      <c r="RQT2" s="96"/>
      <c r="RQU2" s="96"/>
      <c r="RQV2" s="96"/>
      <c r="RQW2" s="96"/>
      <c r="RQX2" s="96"/>
      <c r="RQY2" s="96"/>
      <c r="RQZ2" s="96"/>
      <c r="RRA2" s="96"/>
      <c r="RRB2" s="96"/>
      <c r="RRC2" s="96"/>
      <c r="RRD2" s="96"/>
      <c r="RRE2" s="96"/>
      <c r="RRF2" s="96"/>
      <c r="RRG2" s="96"/>
      <c r="RRH2" s="96"/>
      <c r="RRI2" s="96"/>
      <c r="RRJ2" s="96"/>
      <c r="RRK2" s="96"/>
      <c r="RRL2" s="96"/>
      <c r="RRM2" s="96"/>
      <c r="RRN2" s="96"/>
      <c r="RRO2" s="96"/>
      <c r="RRP2" s="96"/>
      <c r="RRQ2" s="96"/>
      <c r="RRR2" s="96"/>
      <c r="RRS2" s="96"/>
      <c r="RRT2" s="96"/>
      <c r="RRU2" s="96"/>
      <c r="RRV2" s="96"/>
      <c r="RRW2" s="96"/>
      <c r="RRX2" s="96"/>
      <c r="RRY2" s="96"/>
      <c r="RRZ2" s="96"/>
      <c r="RSA2" s="96"/>
      <c r="RSB2" s="96"/>
      <c r="RSC2" s="96"/>
      <c r="RSD2" s="96"/>
      <c r="RSE2" s="96"/>
      <c r="RSF2" s="96"/>
      <c r="RSG2" s="96"/>
      <c r="RSH2" s="96"/>
      <c r="RSI2" s="96"/>
      <c r="RSJ2" s="96"/>
      <c r="RSK2" s="96"/>
      <c r="RSL2" s="96"/>
      <c r="RSM2" s="96"/>
      <c r="RSN2" s="96"/>
      <c r="RSO2" s="96"/>
      <c r="RSP2" s="96"/>
      <c r="RSQ2" s="96"/>
      <c r="RSR2" s="96"/>
      <c r="RSS2" s="96"/>
      <c r="RST2" s="96"/>
      <c r="RSU2" s="96"/>
      <c r="RSV2" s="96"/>
      <c r="RSW2" s="96"/>
      <c r="RSX2" s="96"/>
      <c r="RSY2" s="96"/>
      <c r="RSZ2" s="96"/>
      <c r="RTA2" s="96"/>
      <c r="RTB2" s="96"/>
      <c r="RTC2" s="96"/>
      <c r="RTD2" s="96"/>
      <c r="RTE2" s="96"/>
      <c r="RTF2" s="96"/>
      <c r="RTG2" s="96"/>
      <c r="RTH2" s="96"/>
      <c r="RTI2" s="96"/>
      <c r="RTJ2" s="96"/>
      <c r="RTK2" s="96"/>
      <c r="RTL2" s="96"/>
      <c r="RTM2" s="96"/>
      <c r="RTN2" s="96"/>
      <c r="RTO2" s="96"/>
      <c r="RTP2" s="96"/>
      <c r="RTQ2" s="96"/>
      <c r="RTR2" s="96"/>
      <c r="RTS2" s="96"/>
      <c r="RTT2" s="96"/>
      <c r="RTU2" s="96"/>
      <c r="RTV2" s="96"/>
      <c r="RTW2" s="96"/>
      <c r="RTX2" s="96"/>
      <c r="RTY2" s="96"/>
      <c r="RTZ2" s="96"/>
      <c r="RUA2" s="96"/>
      <c r="RUB2" s="96"/>
      <c r="RUC2" s="96"/>
      <c r="RUD2" s="96"/>
      <c r="RUE2" s="96"/>
      <c r="RUF2" s="96"/>
      <c r="RUG2" s="96"/>
      <c r="RUH2" s="96"/>
      <c r="RUI2" s="96"/>
      <c r="RUJ2" s="96"/>
      <c r="RUK2" s="96"/>
      <c r="RUL2" s="96"/>
      <c r="RUM2" s="96"/>
      <c r="RUN2" s="96"/>
      <c r="RUO2" s="96"/>
      <c r="RUP2" s="96"/>
      <c r="RUQ2" s="96"/>
      <c r="RUR2" s="96"/>
      <c r="RUS2" s="96"/>
      <c r="RUT2" s="96"/>
      <c r="RUU2" s="96"/>
      <c r="RUV2" s="96"/>
      <c r="RUW2" s="96"/>
      <c r="RUX2" s="96"/>
      <c r="RUY2" s="96"/>
      <c r="RUZ2" s="96"/>
      <c r="RVA2" s="96"/>
      <c r="RVB2" s="96"/>
      <c r="RVC2" s="96"/>
      <c r="RVD2" s="96"/>
      <c r="RVE2" s="96"/>
      <c r="RVF2" s="96"/>
      <c r="RVG2" s="96"/>
      <c r="RVH2" s="96"/>
      <c r="RVI2" s="96"/>
      <c r="RVJ2" s="96"/>
      <c r="RVK2" s="96"/>
      <c r="RVL2" s="96"/>
      <c r="RVM2" s="96"/>
      <c r="RVN2" s="96"/>
      <c r="RVO2" s="96"/>
      <c r="RVP2" s="96"/>
      <c r="RVQ2" s="96"/>
      <c r="RVR2" s="96"/>
      <c r="RVS2" s="96"/>
      <c r="RVT2" s="96"/>
      <c r="RVU2" s="96"/>
      <c r="RVV2" s="96"/>
      <c r="RVW2" s="96"/>
      <c r="RVX2" s="96"/>
      <c r="RVY2" s="96"/>
      <c r="RVZ2" s="96"/>
      <c r="RWA2" s="96"/>
      <c r="RWB2" s="96"/>
      <c r="RWC2" s="96"/>
      <c r="RWD2" s="96"/>
      <c r="RWE2" s="96"/>
      <c r="RWF2" s="96"/>
      <c r="RWG2" s="96"/>
      <c r="RWH2" s="96"/>
      <c r="RWI2" s="96"/>
      <c r="RWJ2" s="96"/>
      <c r="RWK2" s="96"/>
      <c r="RWL2" s="96"/>
      <c r="RWM2" s="96"/>
      <c r="RWN2" s="96"/>
      <c r="RWO2" s="96"/>
      <c r="RWP2" s="96"/>
      <c r="RWQ2" s="96"/>
      <c r="RWR2" s="96"/>
      <c r="RWS2" s="96"/>
      <c r="RWT2" s="96"/>
      <c r="RWU2" s="96"/>
      <c r="RWV2" s="96"/>
      <c r="RWW2" s="96"/>
      <c r="RWX2" s="96"/>
      <c r="RWY2" s="96"/>
      <c r="RWZ2" s="96"/>
      <c r="RXA2" s="96"/>
      <c r="RXB2" s="96"/>
      <c r="RXC2" s="96"/>
      <c r="RXD2" s="96"/>
      <c r="RXE2" s="96"/>
      <c r="RXF2" s="96"/>
      <c r="RXG2" s="96"/>
      <c r="RXH2" s="96"/>
      <c r="RXI2" s="96"/>
      <c r="RXJ2" s="96"/>
      <c r="RXK2" s="96"/>
      <c r="RXL2" s="96"/>
      <c r="RXM2" s="96"/>
      <c r="RXN2" s="96"/>
      <c r="RXO2" s="96"/>
      <c r="RXP2" s="96"/>
      <c r="RXQ2" s="96"/>
      <c r="RXR2" s="96"/>
      <c r="RXS2" s="96"/>
      <c r="RXT2" s="96"/>
      <c r="RXU2" s="96"/>
      <c r="RXV2" s="96"/>
      <c r="RXW2" s="96"/>
      <c r="RXX2" s="96"/>
      <c r="RXY2" s="96"/>
      <c r="RXZ2" s="96"/>
      <c r="RYA2" s="96"/>
      <c r="RYB2" s="96"/>
      <c r="RYC2" s="96"/>
      <c r="RYD2" s="96"/>
      <c r="RYE2" s="96"/>
      <c r="RYF2" s="96"/>
      <c r="RYG2" s="96"/>
      <c r="RYH2" s="96"/>
      <c r="RYI2" s="96"/>
      <c r="RYJ2" s="96"/>
      <c r="RYK2" s="96"/>
      <c r="RYL2" s="96"/>
      <c r="RYM2" s="96"/>
      <c r="RYN2" s="96"/>
      <c r="RYO2" s="96"/>
      <c r="RYP2" s="96"/>
      <c r="RYQ2" s="96"/>
      <c r="RYR2" s="96"/>
      <c r="RYS2" s="96"/>
      <c r="RYT2" s="96"/>
      <c r="RYU2" s="96"/>
      <c r="RYV2" s="96"/>
      <c r="RYW2" s="96"/>
      <c r="RYX2" s="96"/>
      <c r="RYY2" s="96"/>
      <c r="RYZ2" s="96"/>
      <c r="RZA2" s="96"/>
      <c r="RZB2" s="96"/>
      <c r="RZC2" s="96"/>
      <c r="RZD2" s="96"/>
      <c r="RZE2" s="96"/>
      <c r="RZF2" s="96"/>
      <c r="RZG2" s="96"/>
      <c r="RZH2" s="96"/>
      <c r="RZI2" s="96"/>
      <c r="RZJ2" s="96"/>
      <c r="RZK2" s="96"/>
      <c r="RZL2" s="96"/>
      <c r="RZM2" s="96"/>
      <c r="RZN2" s="96"/>
      <c r="RZO2" s="96"/>
      <c r="RZP2" s="96"/>
      <c r="RZQ2" s="96"/>
      <c r="RZR2" s="96"/>
      <c r="RZS2" s="96"/>
      <c r="RZT2" s="96"/>
      <c r="RZU2" s="96"/>
      <c r="RZV2" s="96"/>
      <c r="RZW2" s="96"/>
      <c r="RZX2" s="96"/>
      <c r="RZY2" s="96"/>
      <c r="RZZ2" s="96"/>
      <c r="SAA2" s="96"/>
      <c r="SAB2" s="96"/>
      <c r="SAC2" s="96"/>
      <c r="SAD2" s="96"/>
      <c r="SAE2" s="96"/>
      <c r="SAF2" s="96"/>
      <c r="SAG2" s="96"/>
      <c r="SAH2" s="96"/>
      <c r="SAI2" s="96"/>
      <c r="SAJ2" s="96"/>
      <c r="SAK2" s="96"/>
      <c r="SAL2" s="96"/>
      <c r="SAM2" s="96"/>
      <c r="SAN2" s="96"/>
      <c r="SAO2" s="96"/>
      <c r="SAP2" s="96"/>
      <c r="SAQ2" s="96"/>
      <c r="SAR2" s="96"/>
      <c r="SAS2" s="96"/>
      <c r="SAT2" s="96"/>
      <c r="SAU2" s="96"/>
      <c r="SAV2" s="96"/>
      <c r="SAW2" s="96"/>
      <c r="SAX2" s="96"/>
      <c r="SAY2" s="96"/>
      <c r="SAZ2" s="96"/>
      <c r="SBA2" s="96"/>
      <c r="SBB2" s="96"/>
      <c r="SBC2" s="96"/>
      <c r="SBD2" s="96"/>
      <c r="SBE2" s="96"/>
      <c r="SBF2" s="96"/>
      <c r="SBG2" s="96"/>
      <c r="SBH2" s="96"/>
      <c r="SBI2" s="96"/>
      <c r="SBJ2" s="96"/>
      <c r="SBK2" s="96"/>
      <c r="SBL2" s="96"/>
      <c r="SBM2" s="96"/>
      <c r="SBN2" s="96"/>
      <c r="SBO2" s="96"/>
      <c r="SBP2" s="96"/>
      <c r="SBQ2" s="96"/>
      <c r="SBR2" s="96"/>
      <c r="SBS2" s="96"/>
      <c r="SBT2" s="96"/>
      <c r="SBU2" s="96"/>
      <c r="SBV2" s="96"/>
      <c r="SBW2" s="96"/>
      <c r="SBX2" s="96"/>
      <c r="SBY2" s="96"/>
      <c r="SBZ2" s="96"/>
      <c r="SCA2" s="96"/>
      <c r="SCB2" s="96"/>
      <c r="SCC2" s="96"/>
      <c r="SCD2" s="96"/>
      <c r="SCE2" s="96"/>
      <c r="SCF2" s="96"/>
      <c r="SCG2" s="96"/>
      <c r="SCH2" s="96"/>
      <c r="SCI2" s="96"/>
      <c r="SCJ2" s="96"/>
      <c r="SCK2" s="96"/>
      <c r="SCL2" s="96"/>
      <c r="SCM2" s="96"/>
      <c r="SCN2" s="96"/>
      <c r="SCO2" s="96"/>
      <c r="SCP2" s="96"/>
      <c r="SCQ2" s="96"/>
      <c r="SCR2" s="96"/>
      <c r="SCS2" s="96"/>
      <c r="SCT2" s="96"/>
      <c r="SCU2" s="96"/>
      <c r="SCV2" s="96"/>
      <c r="SCW2" s="96"/>
      <c r="SCX2" s="96"/>
      <c r="SCY2" s="96"/>
      <c r="SCZ2" s="96"/>
      <c r="SDA2" s="96"/>
      <c r="SDB2" s="96"/>
      <c r="SDC2" s="96"/>
      <c r="SDD2" s="96"/>
      <c r="SDE2" s="96"/>
      <c r="SDF2" s="96"/>
      <c r="SDG2" s="96"/>
      <c r="SDH2" s="96"/>
      <c r="SDI2" s="96"/>
      <c r="SDJ2" s="96"/>
      <c r="SDK2" s="96"/>
      <c r="SDL2" s="96"/>
      <c r="SDM2" s="96"/>
      <c r="SDN2" s="96"/>
      <c r="SDO2" s="96"/>
      <c r="SDP2" s="96"/>
      <c r="SDQ2" s="96"/>
      <c r="SDR2" s="96"/>
      <c r="SDS2" s="96"/>
      <c r="SDT2" s="96"/>
      <c r="SDU2" s="96"/>
      <c r="SDV2" s="96"/>
      <c r="SDW2" s="96"/>
      <c r="SDX2" s="96"/>
      <c r="SDY2" s="96"/>
      <c r="SDZ2" s="96"/>
      <c r="SEA2" s="96"/>
      <c r="SEB2" s="96"/>
      <c r="SEC2" s="96"/>
      <c r="SED2" s="96"/>
      <c r="SEE2" s="96"/>
      <c r="SEF2" s="96"/>
      <c r="SEG2" s="96"/>
      <c r="SEH2" s="96"/>
      <c r="SEI2" s="96"/>
      <c r="SEJ2" s="96"/>
      <c r="SEK2" s="96"/>
      <c r="SEL2" s="96"/>
      <c r="SEM2" s="96"/>
      <c r="SEN2" s="96"/>
      <c r="SEO2" s="96"/>
      <c r="SEP2" s="96"/>
      <c r="SEQ2" s="96"/>
      <c r="SER2" s="96"/>
      <c r="SES2" s="96"/>
      <c r="SET2" s="96"/>
      <c r="SEU2" s="96"/>
      <c r="SEV2" s="96"/>
      <c r="SEW2" s="96"/>
      <c r="SEX2" s="96"/>
      <c r="SEY2" s="96"/>
      <c r="SEZ2" s="96"/>
      <c r="SFA2" s="96"/>
      <c r="SFB2" s="96"/>
      <c r="SFC2" s="96"/>
      <c r="SFD2" s="96"/>
      <c r="SFE2" s="96"/>
      <c r="SFF2" s="96"/>
      <c r="SFG2" s="96"/>
      <c r="SFH2" s="96"/>
      <c r="SFI2" s="96"/>
      <c r="SFJ2" s="96"/>
      <c r="SFK2" s="96"/>
      <c r="SFL2" s="96"/>
      <c r="SFM2" s="96"/>
      <c r="SFN2" s="96"/>
      <c r="SFO2" s="96"/>
      <c r="SFP2" s="96"/>
      <c r="SFQ2" s="96"/>
      <c r="SFR2" s="96"/>
      <c r="SFS2" s="96"/>
      <c r="SFT2" s="96"/>
      <c r="SFU2" s="96"/>
      <c r="SFV2" s="96"/>
      <c r="SFW2" s="96"/>
      <c r="SFX2" s="96"/>
      <c r="SFY2" s="96"/>
      <c r="SFZ2" s="96"/>
      <c r="SGA2" s="96"/>
      <c r="SGB2" s="96"/>
      <c r="SGC2" s="96"/>
      <c r="SGD2" s="96"/>
      <c r="SGE2" s="96"/>
      <c r="SGF2" s="96"/>
      <c r="SGG2" s="96"/>
      <c r="SGH2" s="96"/>
      <c r="SGI2" s="96"/>
      <c r="SGJ2" s="96"/>
      <c r="SGK2" s="96"/>
      <c r="SGL2" s="96"/>
      <c r="SGM2" s="96"/>
      <c r="SGN2" s="96"/>
      <c r="SGO2" s="96"/>
      <c r="SGP2" s="96"/>
      <c r="SGQ2" s="96"/>
      <c r="SGR2" s="96"/>
      <c r="SGS2" s="96"/>
      <c r="SGT2" s="96"/>
      <c r="SGU2" s="96"/>
      <c r="SGV2" s="96"/>
      <c r="SGW2" s="96"/>
      <c r="SGX2" s="96"/>
      <c r="SGY2" s="96"/>
      <c r="SGZ2" s="96"/>
      <c r="SHA2" s="96"/>
      <c r="SHB2" s="96"/>
      <c r="SHC2" s="96"/>
      <c r="SHD2" s="96"/>
      <c r="SHE2" s="96"/>
      <c r="SHF2" s="96"/>
      <c r="SHG2" s="96"/>
      <c r="SHH2" s="96"/>
      <c r="SHI2" s="96"/>
      <c r="SHJ2" s="96"/>
      <c r="SHK2" s="96"/>
      <c r="SHL2" s="96"/>
      <c r="SHM2" s="96"/>
      <c r="SHN2" s="96"/>
      <c r="SHO2" s="96"/>
      <c r="SHP2" s="96"/>
      <c r="SHQ2" s="96"/>
      <c r="SHR2" s="96"/>
      <c r="SHS2" s="96"/>
      <c r="SHT2" s="96"/>
      <c r="SHU2" s="96"/>
      <c r="SHV2" s="96"/>
      <c r="SHW2" s="96"/>
      <c r="SHX2" s="96"/>
      <c r="SHY2" s="96"/>
      <c r="SHZ2" s="96"/>
      <c r="SIA2" s="96"/>
      <c r="SIB2" s="96"/>
      <c r="SIC2" s="96"/>
      <c r="SID2" s="96"/>
      <c r="SIE2" s="96"/>
      <c r="SIF2" s="96"/>
      <c r="SIG2" s="96"/>
      <c r="SIH2" s="96"/>
      <c r="SII2" s="96"/>
      <c r="SIJ2" s="96"/>
      <c r="SIK2" s="96"/>
      <c r="SIL2" s="96"/>
      <c r="SIM2" s="96"/>
      <c r="SIN2" s="96"/>
      <c r="SIO2" s="96"/>
      <c r="SIP2" s="96"/>
      <c r="SIQ2" s="96"/>
      <c r="SIR2" s="96"/>
      <c r="SIS2" s="96"/>
      <c r="SIT2" s="96"/>
      <c r="SIU2" s="96"/>
      <c r="SIV2" s="96"/>
      <c r="SIW2" s="96"/>
      <c r="SIX2" s="96"/>
      <c r="SIY2" s="96"/>
      <c r="SIZ2" s="96"/>
      <c r="SJA2" s="96"/>
      <c r="SJB2" s="96"/>
      <c r="SJC2" s="96"/>
      <c r="SJD2" s="96"/>
      <c r="SJE2" s="96"/>
      <c r="SJF2" s="96"/>
      <c r="SJG2" s="96"/>
      <c r="SJH2" s="96"/>
      <c r="SJI2" s="96"/>
      <c r="SJJ2" s="96"/>
      <c r="SJK2" s="96"/>
      <c r="SJL2" s="96"/>
      <c r="SJM2" s="96"/>
      <c r="SJN2" s="96"/>
      <c r="SJO2" s="96"/>
      <c r="SJP2" s="96"/>
      <c r="SJQ2" s="96"/>
      <c r="SJR2" s="96"/>
      <c r="SJS2" s="96"/>
      <c r="SJT2" s="96"/>
      <c r="SJU2" s="96"/>
      <c r="SJV2" s="96"/>
      <c r="SJW2" s="96"/>
      <c r="SJX2" s="96"/>
      <c r="SJY2" s="96"/>
      <c r="SJZ2" s="96"/>
      <c r="SKA2" s="96"/>
      <c r="SKB2" s="96"/>
      <c r="SKC2" s="96"/>
      <c r="SKD2" s="96"/>
      <c r="SKE2" s="96"/>
      <c r="SKF2" s="96"/>
      <c r="SKG2" s="96"/>
      <c r="SKH2" s="96"/>
      <c r="SKI2" s="96"/>
      <c r="SKJ2" s="96"/>
      <c r="SKK2" s="96"/>
      <c r="SKL2" s="96"/>
      <c r="SKM2" s="96"/>
      <c r="SKN2" s="96"/>
      <c r="SKO2" s="96"/>
      <c r="SKP2" s="96"/>
      <c r="SKQ2" s="96"/>
      <c r="SKR2" s="96"/>
      <c r="SKS2" s="96"/>
      <c r="SKT2" s="96"/>
      <c r="SKU2" s="96"/>
      <c r="SKV2" s="96"/>
      <c r="SKW2" s="96"/>
      <c r="SKX2" s="96"/>
      <c r="SKY2" s="96"/>
      <c r="SKZ2" s="96"/>
      <c r="SLA2" s="96"/>
      <c r="SLB2" s="96"/>
      <c r="SLC2" s="96"/>
      <c r="SLD2" s="96"/>
      <c r="SLE2" s="96"/>
      <c r="SLF2" s="96"/>
      <c r="SLG2" s="96"/>
      <c r="SLH2" s="96"/>
      <c r="SLI2" s="96"/>
      <c r="SLJ2" s="96"/>
      <c r="SLK2" s="96"/>
      <c r="SLL2" s="96"/>
      <c r="SLM2" s="96"/>
      <c r="SLN2" s="96"/>
      <c r="SLO2" s="96"/>
      <c r="SLP2" s="96"/>
      <c r="SLQ2" s="96"/>
      <c r="SLR2" s="96"/>
      <c r="SLS2" s="96"/>
      <c r="SLT2" s="96"/>
      <c r="SLU2" s="96"/>
      <c r="SLV2" s="96"/>
      <c r="SLW2" s="96"/>
      <c r="SLX2" s="96"/>
      <c r="SLY2" s="96"/>
      <c r="SLZ2" s="96"/>
      <c r="SMA2" s="96"/>
      <c r="SMB2" s="96"/>
      <c r="SMC2" s="96"/>
      <c r="SMD2" s="96"/>
      <c r="SME2" s="96"/>
      <c r="SMF2" s="96"/>
      <c r="SMG2" s="96"/>
      <c r="SMH2" s="96"/>
      <c r="SMI2" s="96"/>
      <c r="SMJ2" s="96"/>
      <c r="SMK2" s="96"/>
      <c r="SML2" s="96"/>
      <c r="SMM2" s="96"/>
      <c r="SMN2" s="96"/>
      <c r="SMO2" s="96"/>
      <c r="SMP2" s="96"/>
      <c r="SMQ2" s="96"/>
      <c r="SMR2" s="96"/>
      <c r="SMS2" s="96"/>
      <c r="SMT2" s="96"/>
      <c r="SMU2" s="96"/>
      <c r="SMV2" s="96"/>
      <c r="SMW2" s="96"/>
      <c r="SMX2" s="96"/>
      <c r="SMY2" s="96"/>
      <c r="SMZ2" s="96"/>
      <c r="SNA2" s="96"/>
      <c r="SNB2" s="96"/>
      <c r="SNC2" s="96"/>
      <c r="SND2" s="96"/>
      <c r="SNE2" s="96"/>
      <c r="SNF2" s="96"/>
      <c r="SNG2" s="96"/>
      <c r="SNH2" s="96"/>
      <c r="SNI2" s="96"/>
      <c r="SNJ2" s="96"/>
      <c r="SNK2" s="96"/>
      <c r="SNL2" s="96"/>
      <c r="SNM2" s="96"/>
      <c r="SNN2" s="96"/>
      <c r="SNO2" s="96"/>
      <c r="SNP2" s="96"/>
      <c r="SNQ2" s="96"/>
      <c r="SNR2" s="96"/>
      <c r="SNS2" s="96"/>
      <c r="SNT2" s="96"/>
      <c r="SNU2" s="96"/>
      <c r="SNV2" s="96"/>
      <c r="SNW2" s="96"/>
      <c r="SNX2" s="96"/>
      <c r="SNY2" s="96"/>
      <c r="SNZ2" s="96"/>
      <c r="SOA2" s="96"/>
      <c r="SOB2" s="96"/>
      <c r="SOC2" s="96"/>
      <c r="SOD2" s="96"/>
      <c r="SOE2" s="96"/>
      <c r="SOF2" s="96"/>
      <c r="SOG2" s="96"/>
      <c r="SOH2" s="96"/>
      <c r="SOI2" s="96"/>
      <c r="SOJ2" s="96"/>
      <c r="SOK2" s="96"/>
      <c r="SOL2" s="96"/>
      <c r="SOM2" s="96"/>
      <c r="SON2" s="96"/>
      <c r="SOO2" s="96"/>
      <c r="SOP2" s="96"/>
      <c r="SOQ2" s="96"/>
      <c r="SOR2" s="96"/>
      <c r="SOS2" s="96"/>
      <c r="SOT2" s="96"/>
      <c r="SOU2" s="96"/>
      <c r="SOV2" s="96"/>
      <c r="SOW2" s="96"/>
      <c r="SOX2" s="96"/>
      <c r="SOY2" s="96"/>
      <c r="SOZ2" s="96"/>
      <c r="SPA2" s="96"/>
      <c r="SPB2" s="96"/>
      <c r="SPC2" s="96"/>
      <c r="SPD2" s="96"/>
      <c r="SPE2" s="96"/>
      <c r="SPF2" s="96"/>
      <c r="SPG2" s="96"/>
      <c r="SPH2" s="96"/>
      <c r="SPI2" s="96"/>
      <c r="SPJ2" s="96"/>
      <c r="SPK2" s="96"/>
      <c r="SPL2" s="96"/>
      <c r="SPM2" s="96"/>
      <c r="SPN2" s="96"/>
      <c r="SPO2" s="96"/>
      <c r="SPP2" s="96"/>
      <c r="SPQ2" s="96"/>
      <c r="SPR2" s="96"/>
      <c r="SPS2" s="96"/>
      <c r="SPT2" s="96"/>
      <c r="SPU2" s="96"/>
      <c r="SPV2" s="96"/>
      <c r="SPW2" s="96"/>
      <c r="SPX2" s="96"/>
      <c r="SPY2" s="96"/>
      <c r="SPZ2" s="96"/>
      <c r="SQA2" s="96"/>
      <c r="SQB2" s="96"/>
      <c r="SQC2" s="96"/>
      <c r="SQD2" s="96"/>
      <c r="SQE2" s="96"/>
      <c r="SQF2" s="96"/>
      <c r="SQG2" s="96"/>
      <c r="SQH2" s="96"/>
      <c r="SQI2" s="96"/>
      <c r="SQJ2" s="96"/>
      <c r="SQK2" s="96"/>
      <c r="SQL2" s="96"/>
      <c r="SQM2" s="96"/>
      <c r="SQN2" s="96"/>
      <c r="SQO2" s="96"/>
      <c r="SQP2" s="96"/>
      <c r="SQQ2" s="96"/>
      <c r="SQR2" s="96"/>
      <c r="SQS2" s="96"/>
      <c r="SQT2" s="96"/>
      <c r="SQU2" s="96"/>
      <c r="SQV2" s="96"/>
      <c r="SQW2" s="96"/>
      <c r="SQX2" s="96"/>
      <c r="SQY2" s="96"/>
      <c r="SQZ2" s="96"/>
      <c r="SRA2" s="96"/>
      <c r="SRB2" s="96"/>
      <c r="SRC2" s="96"/>
      <c r="SRD2" s="96"/>
      <c r="SRE2" s="96"/>
      <c r="SRF2" s="96"/>
      <c r="SRG2" s="96"/>
      <c r="SRH2" s="96"/>
      <c r="SRI2" s="96"/>
      <c r="SRJ2" s="96"/>
      <c r="SRK2" s="96"/>
      <c r="SRL2" s="96"/>
      <c r="SRM2" s="96"/>
      <c r="SRN2" s="96"/>
      <c r="SRO2" s="96"/>
      <c r="SRP2" s="96"/>
      <c r="SRQ2" s="96"/>
      <c r="SRR2" s="96"/>
      <c r="SRS2" s="96"/>
      <c r="SRT2" s="96"/>
      <c r="SRU2" s="96"/>
      <c r="SRV2" s="96"/>
      <c r="SRW2" s="96"/>
      <c r="SRX2" s="96"/>
      <c r="SRY2" s="96"/>
      <c r="SRZ2" s="96"/>
      <c r="SSA2" s="96"/>
      <c r="SSB2" s="96"/>
      <c r="SSC2" s="96"/>
      <c r="SSD2" s="96"/>
      <c r="SSE2" s="96"/>
      <c r="SSF2" s="96"/>
      <c r="SSG2" s="96"/>
      <c r="SSH2" s="96"/>
      <c r="SSI2" s="96"/>
      <c r="SSJ2" s="96"/>
      <c r="SSK2" s="96"/>
      <c r="SSL2" s="96"/>
      <c r="SSM2" s="96"/>
      <c r="SSN2" s="96"/>
      <c r="SSO2" s="96"/>
      <c r="SSP2" s="96"/>
      <c r="SSQ2" s="96"/>
      <c r="SSR2" s="96"/>
      <c r="SSS2" s="96"/>
      <c r="SST2" s="96"/>
      <c r="SSU2" s="96"/>
      <c r="SSV2" s="96"/>
      <c r="SSW2" s="96"/>
      <c r="SSX2" s="96"/>
      <c r="SSY2" s="96"/>
      <c r="SSZ2" s="96"/>
      <c r="STA2" s="96"/>
      <c r="STB2" s="96"/>
      <c r="STC2" s="96"/>
      <c r="STD2" s="96"/>
      <c r="STE2" s="96"/>
      <c r="STF2" s="96"/>
      <c r="STG2" s="96"/>
      <c r="STH2" s="96"/>
      <c r="STI2" s="96"/>
      <c r="STJ2" s="96"/>
      <c r="STK2" s="96"/>
      <c r="STL2" s="96"/>
      <c r="STM2" s="96"/>
      <c r="STN2" s="96"/>
      <c r="STO2" s="96"/>
      <c r="STP2" s="96"/>
      <c r="STQ2" s="96"/>
      <c r="STR2" s="96"/>
      <c r="STS2" s="96"/>
      <c r="STT2" s="96"/>
      <c r="STU2" s="96"/>
      <c r="STV2" s="96"/>
      <c r="STW2" s="96"/>
      <c r="STX2" s="96"/>
      <c r="STY2" s="96"/>
      <c r="STZ2" s="96"/>
      <c r="SUA2" s="96"/>
      <c r="SUB2" s="96"/>
      <c r="SUC2" s="96"/>
      <c r="SUD2" s="96"/>
      <c r="SUE2" s="96"/>
      <c r="SUF2" s="96"/>
      <c r="SUG2" s="96"/>
      <c r="SUH2" s="96"/>
      <c r="SUI2" s="96"/>
      <c r="SUJ2" s="96"/>
      <c r="SUK2" s="96"/>
      <c r="SUL2" s="96"/>
      <c r="SUM2" s="96"/>
      <c r="SUN2" s="96"/>
      <c r="SUO2" s="96"/>
      <c r="SUP2" s="96"/>
      <c r="SUQ2" s="96"/>
      <c r="SUR2" s="96"/>
      <c r="SUS2" s="96"/>
      <c r="SUT2" s="96"/>
      <c r="SUU2" s="96"/>
      <c r="SUV2" s="96"/>
      <c r="SUW2" s="96"/>
      <c r="SUX2" s="96"/>
      <c r="SUY2" s="96"/>
      <c r="SUZ2" s="96"/>
      <c r="SVA2" s="96"/>
      <c r="SVB2" s="96"/>
      <c r="SVC2" s="96"/>
      <c r="SVD2" s="96"/>
      <c r="SVE2" s="96"/>
      <c r="SVF2" s="96"/>
      <c r="SVG2" s="96"/>
      <c r="SVH2" s="96"/>
      <c r="SVI2" s="96"/>
      <c r="SVJ2" s="96"/>
      <c r="SVK2" s="96"/>
      <c r="SVL2" s="96"/>
      <c r="SVM2" s="96"/>
      <c r="SVN2" s="96"/>
      <c r="SVO2" s="96"/>
      <c r="SVP2" s="96"/>
      <c r="SVQ2" s="96"/>
      <c r="SVR2" s="96"/>
      <c r="SVS2" s="96"/>
      <c r="SVT2" s="96"/>
      <c r="SVU2" s="96"/>
      <c r="SVV2" s="96"/>
      <c r="SVW2" s="96"/>
      <c r="SVX2" s="96"/>
      <c r="SVY2" s="96"/>
      <c r="SVZ2" s="96"/>
      <c r="SWA2" s="96"/>
      <c r="SWB2" s="96"/>
      <c r="SWC2" s="96"/>
      <c r="SWD2" s="96"/>
      <c r="SWE2" s="96"/>
      <c r="SWF2" s="96"/>
      <c r="SWG2" s="96"/>
      <c r="SWH2" s="96"/>
      <c r="SWI2" s="96"/>
      <c r="SWJ2" s="96"/>
      <c r="SWK2" s="96"/>
      <c r="SWL2" s="96"/>
      <c r="SWM2" s="96"/>
      <c r="SWN2" s="96"/>
      <c r="SWO2" s="96"/>
      <c r="SWP2" s="96"/>
      <c r="SWQ2" s="96"/>
      <c r="SWR2" s="96"/>
      <c r="SWS2" s="96"/>
      <c r="SWT2" s="96"/>
      <c r="SWU2" s="96"/>
      <c r="SWV2" s="96"/>
      <c r="SWW2" s="96"/>
      <c r="SWX2" s="96"/>
      <c r="SWY2" s="96"/>
      <c r="SWZ2" s="96"/>
      <c r="SXA2" s="96"/>
      <c r="SXB2" s="96"/>
      <c r="SXC2" s="96"/>
      <c r="SXD2" s="96"/>
      <c r="SXE2" s="96"/>
      <c r="SXF2" s="96"/>
      <c r="SXG2" s="96"/>
      <c r="SXH2" s="96"/>
      <c r="SXI2" s="96"/>
      <c r="SXJ2" s="96"/>
      <c r="SXK2" s="96"/>
      <c r="SXL2" s="96"/>
      <c r="SXM2" s="96"/>
      <c r="SXN2" s="96"/>
      <c r="SXO2" s="96"/>
      <c r="SXP2" s="96"/>
      <c r="SXQ2" s="96"/>
      <c r="SXR2" s="96"/>
      <c r="SXS2" s="96"/>
      <c r="SXT2" s="96"/>
      <c r="SXU2" s="96"/>
      <c r="SXV2" s="96"/>
      <c r="SXW2" s="96"/>
      <c r="SXX2" s="96"/>
      <c r="SXY2" s="96"/>
      <c r="SXZ2" s="96"/>
      <c r="SYA2" s="96"/>
      <c r="SYB2" s="96"/>
      <c r="SYC2" s="96"/>
      <c r="SYD2" s="96"/>
      <c r="SYE2" s="96"/>
      <c r="SYF2" s="96"/>
      <c r="SYG2" s="96"/>
      <c r="SYH2" s="96"/>
      <c r="SYI2" s="96"/>
      <c r="SYJ2" s="96"/>
      <c r="SYK2" s="96"/>
      <c r="SYL2" s="96"/>
      <c r="SYM2" s="96"/>
      <c r="SYN2" s="96"/>
      <c r="SYO2" s="96"/>
      <c r="SYP2" s="96"/>
      <c r="SYQ2" s="96"/>
      <c r="SYR2" s="96"/>
      <c r="SYS2" s="96"/>
      <c r="SYT2" s="96"/>
      <c r="SYU2" s="96"/>
      <c r="SYV2" s="96"/>
      <c r="SYW2" s="96"/>
      <c r="SYX2" s="96"/>
      <c r="SYY2" s="96"/>
      <c r="SYZ2" s="96"/>
      <c r="SZA2" s="96"/>
      <c r="SZB2" s="96"/>
      <c r="SZC2" s="96"/>
      <c r="SZD2" s="96"/>
      <c r="SZE2" s="96"/>
      <c r="SZF2" s="96"/>
      <c r="SZG2" s="96"/>
      <c r="SZH2" s="96"/>
      <c r="SZI2" s="96"/>
      <c r="SZJ2" s="96"/>
      <c r="SZK2" s="96"/>
      <c r="SZL2" s="96"/>
      <c r="SZM2" s="96"/>
      <c r="SZN2" s="96"/>
      <c r="SZO2" s="96"/>
      <c r="SZP2" s="96"/>
      <c r="SZQ2" s="96"/>
      <c r="SZR2" s="96"/>
      <c r="SZS2" s="96"/>
      <c r="SZT2" s="96"/>
      <c r="SZU2" s="96"/>
      <c r="SZV2" s="96"/>
      <c r="SZW2" s="96"/>
      <c r="SZX2" s="96"/>
      <c r="SZY2" s="96"/>
      <c r="SZZ2" s="96"/>
      <c r="TAA2" s="96"/>
      <c r="TAB2" s="96"/>
      <c r="TAC2" s="96"/>
      <c r="TAD2" s="96"/>
      <c r="TAE2" s="96"/>
      <c r="TAF2" s="96"/>
      <c r="TAG2" s="96"/>
      <c r="TAH2" s="96"/>
      <c r="TAI2" s="96"/>
      <c r="TAJ2" s="96"/>
      <c r="TAK2" s="96"/>
      <c r="TAL2" s="96"/>
      <c r="TAM2" s="96"/>
      <c r="TAN2" s="96"/>
      <c r="TAO2" s="96"/>
      <c r="TAP2" s="96"/>
      <c r="TAQ2" s="96"/>
      <c r="TAR2" s="96"/>
      <c r="TAS2" s="96"/>
      <c r="TAT2" s="96"/>
      <c r="TAU2" s="96"/>
      <c r="TAV2" s="96"/>
      <c r="TAW2" s="96"/>
      <c r="TAX2" s="96"/>
      <c r="TAY2" s="96"/>
      <c r="TAZ2" s="96"/>
      <c r="TBA2" s="96"/>
      <c r="TBB2" s="96"/>
      <c r="TBC2" s="96"/>
      <c r="TBD2" s="96"/>
      <c r="TBE2" s="96"/>
      <c r="TBF2" s="96"/>
      <c r="TBG2" s="96"/>
      <c r="TBH2" s="96"/>
      <c r="TBI2" s="96"/>
      <c r="TBJ2" s="96"/>
      <c r="TBK2" s="96"/>
      <c r="TBL2" s="96"/>
      <c r="TBM2" s="96"/>
      <c r="TBN2" s="96"/>
      <c r="TBO2" s="96"/>
      <c r="TBP2" s="96"/>
      <c r="TBQ2" s="96"/>
      <c r="TBR2" s="96"/>
      <c r="TBS2" s="96"/>
      <c r="TBT2" s="96"/>
      <c r="TBU2" s="96"/>
      <c r="TBV2" s="96"/>
      <c r="TBW2" s="96"/>
      <c r="TBX2" s="96"/>
      <c r="TBY2" s="96"/>
      <c r="TBZ2" s="96"/>
      <c r="TCA2" s="96"/>
      <c r="TCB2" s="96"/>
      <c r="TCC2" s="96"/>
      <c r="TCD2" s="96"/>
      <c r="TCE2" s="96"/>
      <c r="TCF2" s="96"/>
      <c r="TCG2" s="96"/>
      <c r="TCH2" s="96"/>
      <c r="TCI2" s="96"/>
      <c r="TCJ2" s="96"/>
      <c r="TCK2" s="96"/>
      <c r="TCL2" s="96"/>
      <c r="TCM2" s="96"/>
      <c r="TCN2" s="96"/>
      <c r="TCO2" s="96"/>
      <c r="TCP2" s="96"/>
      <c r="TCQ2" s="96"/>
      <c r="TCR2" s="96"/>
      <c r="TCS2" s="96"/>
      <c r="TCT2" s="96"/>
      <c r="TCU2" s="96"/>
      <c r="TCV2" s="96"/>
      <c r="TCW2" s="96"/>
      <c r="TCX2" s="96"/>
      <c r="TCY2" s="96"/>
      <c r="TCZ2" s="96"/>
      <c r="TDA2" s="96"/>
      <c r="TDB2" s="96"/>
      <c r="TDC2" s="96"/>
      <c r="TDD2" s="96"/>
      <c r="TDE2" s="96"/>
      <c r="TDF2" s="96"/>
      <c r="TDG2" s="96"/>
      <c r="TDH2" s="96"/>
      <c r="TDI2" s="96"/>
      <c r="TDJ2" s="96"/>
      <c r="TDK2" s="96"/>
      <c r="TDL2" s="96"/>
      <c r="TDM2" s="96"/>
      <c r="TDN2" s="96"/>
      <c r="TDO2" s="96"/>
      <c r="TDP2" s="96"/>
      <c r="TDQ2" s="96"/>
      <c r="TDR2" s="96"/>
      <c r="TDS2" s="96"/>
      <c r="TDT2" s="96"/>
      <c r="TDU2" s="96"/>
      <c r="TDV2" s="96"/>
      <c r="TDW2" s="96"/>
      <c r="TDX2" s="96"/>
      <c r="TDY2" s="96"/>
      <c r="TDZ2" s="96"/>
      <c r="TEA2" s="96"/>
      <c r="TEB2" s="96"/>
      <c r="TEC2" s="96"/>
      <c r="TED2" s="96"/>
      <c r="TEE2" s="96"/>
      <c r="TEF2" s="96"/>
      <c r="TEG2" s="96"/>
      <c r="TEH2" s="96"/>
      <c r="TEI2" s="96"/>
      <c r="TEJ2" s="96"/>
      <c r="TEK2" s="96"/>
      <c r="TEL2" s="96"/>
      <c r="TEM2" s="96"/>
      <c r="TEN2" s="96"/>
      <c r="TEO2" s="96"/>
      <c r="TEP2" s="96"/>
      <c r="TEQ2" s="96"/>
      <c r="TER2" s="96"/>
      <c r="TES2" s="96"/>
      <c r="TET2" s="96"/>
      <c r="TEU2" s="96"/>
      <c r="TEV2" s="96"/>
      <c r="TEW2" s="96"/>
      <c r="TEX2" s="96"/>
      <c r="TEY2" s="96"/>
      <c r="TEZ2" s="96"/>
      <c r="TFA2" s="96"/>
      <c r="TFB2" s="96"/>
      <c r="TFC2" s="96"/>
      <c r="TFD2" s="96"/>
      <c r="TFE2" s="96"/>
      <c r="TFF2" s="96"/>
      <c r="TFG2" s="96"/>
      <c r="TFH2" s="96"/>
      <c r="TFI2" s="96"/>
      <c r="TFJ2" s="96"/>
      <c r="TFK2" s="96"/>
      <c r="TFL2" s="96"/>
      <c r="TFM2" s="96"/>
      <c r="TFN2" s="96"/>
      <c r="TFO2" s="96"/>
      <c r="TFP2" s="96"/>
      <c r="TFQ2" s="96"/>
      <c r="TFR2" s="96"/>
      <c r="TFS2" s="96"/>
      <c r="TFT2" s="96"/>
      <c r="TFU2" s="96"/>
      <c r="TFV2" s="96"/>
      <c r="TFW2" s="96"/>
      <c r="TFX2" s="96"/>
      <c r="TFY2" s="96"/>
      <c r="TFZ2" s="96"/>
      <c r="TGA2" s="96"/>
      <c r="TGB2" s="96"/>
      <c r="TGC2" s="96"/>
      <c r="TGD2" s="96"/>
      <c r="TGE2" s="96"/>
      <c r="TGF2" s="96"/>
      <c r="TGG2" s="96"/>
      <c r="TGH2" s="96"/>
      <c r="TGI2" s="96"/>
      <c r="TGJ2" s="96"/>
      <c r="TGK2" s="96"/>
      <c r="TGL2" s="96"/>
      <c r="TGM2" s="96"/>
      <c r="TGN2" s="96"/>
      <c r="TGO2" s="96"/>
      <c r="TGP2" s="96"/>
      <c r="TGQ2" s="96"/>
      <c r="TGR2" s="96"/>
      <c r="TGS2" s="96"/>
      <c r="TGT2" s="96"/>
      <c r="TGU2" s="96"/>
      <c r="TGV2" s="96"/>
      <c r="TGW2" s="96"/>
      <c r="TGX2" s="96"/>
      <c r="TGY2" s="96"/>
      <c r="TGZ2" s="96"/>
      <c r="THA2" s="96"/>
      <c r="THB2" s="96"/>
      <c r="THC2" s="96"/>
      <c r="THD2" s="96"/>
      <c r="THE2" s="96"/>
      <c r="THF2" s="96"/>
      <c r="THG2" s="96"/>
      <c r="THH2" s="96"/>
      <c r="THI2" s="96"/>
      <c r="THJ2" s="96"/>
      <c r="THK2" s="96"/>
      <c r="THL2" s="96"/>
      <c r="THM2" s="96"/>
      <c r="THN2" s="96"/>
      <c r="THO2" s="96"/>
      <c r="THP2" s="96"/>
      <c r="THQ2" s="96"/>
      <c r="THR2" s="96"/>
      <c r="THS2" s="96"/>
      <c r="THT2" s="96"/>
      <c r="THU2" s="96"/>
      <c r="THV2" s="96"/>
      <c r="THW2" s="96"/>
      <c r="THX2" s="96"/>
      <c r="THY2" s="96"/>
      <c r="THZ2" s="96"/>
      <c r="TIA2" s="96"/>
      <c r="TIB2" s="96"/>
      <c r="TIC2" s="96"/>
      <c r="TID2" s="96"/>
      <c r="TIE2" s="96"/>
      <c r="TIF2" s="96"/>
      <c r="TIG2" s="96"/>
      <c r="TIH2" s="96"/>
      <c r="TII2" s="96"/>
      <c r="TIJ2" s="96"/>
      <c r="TIK2" s="96"/>
      <c r="TIL2" s="96"/>
      <c r="TIM2" s="96"/>
      <c r="TIN2" s="96"/>
      <c r="TIO2" s="96"/>
      <c r="TIP2" s="96"/>
      <c r="TIQ2" s="96"/>
      <c r="TIR2" s="96"/>
      <c r="TIS2" s="96"/>
      <c r="TIT2" s="96"/>
      <c r="TIU2" s="96"/>
      <c r="TIV2" s="96"/>
      <c r="TIW2" s="96"/>
      <c r="TIX2" s="96"/>
      <c r="TIY2" s="96"/>
      <c r="TIZ2" s="96"/>
      <c r="TJA2" s="96"/>
      <c r="TJB2" s="96"/>
      <c r="TJC2" s="96"/>
      <c r="TJD2" s="96"/>
      <c r="TJE2" s="96"/>
      <c r="TJF2" s="96"/>
      <c r="TJG2" s="96"/>
      <c r="TJH2" s="96"/>
      <c r="TJI2" s="96"/>
      <c r="TJJ2" s="96"/>
      <c r="TJK2" s="96"/>
      <c r="TJL2" s="96"/>
      <c r="TJM2" s="96"/>
      <c r="TJN2" s="96"/>
      <c r="TJO2" s="96"/>
      <c r="TJP2" s="96"/>
      <c r="TJQ2" s="96"/>
      <c r="TJR2" s="96"/>
      <c r="TJS2" s="96"/>
      <c r="TJT2" s="96"/>
      <c r="TJU2" s="96"/>
      <c r="TJV2" s="96"/>
      <c r="TJW2" s="96"/>
      <c r="TJX2" s="96"/>
      <c r="TJY2" s="96"/>
      <c r="TJZ2" s="96"/>
      <c r="TKA2" s="96"/>
      <c r="TKB2" s="96"/>
      <c r="TKC2" s="96"/>
      <c r="TKD2" s="96"/>
      <c r="TKE2" s="96"/>
      <c r="TKF2" s="96"/>
      <c r="TKG2" s="96"/>
      <c r="TKH2" s="96"/>
      <c r="TKI2" s="96"/>
      <c r="TKJ2" s="96"/>
      <c r="TKK2" s="96"/>
      <c r="TKL2" s="96"/>
      <c r="TKM2" s="96"/>
      <c r="TKN2" s="96"/>
      <c r="TKO2" s="96"/>
      <c r="TKP2" s="96"/>
      <c r="TKQ2" s="96"/>
      <c r="TKR2" s="96"/>
      <c r="TKS2" s="96"/>
      <c r="TKT2" s="96"/>
      <c r="TKU2" s="96"/>
      <c r="TKV2" s="96"/>
      <c r="TKW2" s="96"/>
      <c r="TKX2" s="96"/>
      <c r="TKY2" s="96"/>
      <c r="TKZ2" s="96"/>
      <c r="TLA2" s="96"/>
      <c r="TLB2" s="96"/>
      <c r="TLC2" s="96"/>
      <c r="TLD2" s="96"/>
      <c r="TLE2" s="96"/>
      <c r="TLF2" s="96"/>
      <c r="TLG2" s="96"/>
      <c r="TLH2" s="96"/>
      <c r="TLI2" s="96"/>
      <c r="TLJ2" s="96"/>
      <c r="TLK2" s="96"/>
      <c r="TLL2" s="96"/>
      <c r="TLM2" s="96"/>
      <c r="TLN2" s="96"/>
      <c r="TLO2" s="96"/>
      <c r="TLP2" s="96"/>
      <c r="TLQ2" s="96"/>
      <c r="TLR2" s="96"/>
      <c r="TLS2" s="96"/>
      <c r="TLT2" s="96"/>
      <c r="TLU2" s="96"/>
      <c r="TLV2" s="96"/>
      <c r="TLW2" s="96"/>
      <c r="TLX2" s="96"/>
      <c r="TLY2" s="96"/>
      <c r="TLZ2" s="96"/>
      <c r="TMA2" s="96"/>
      <c r="TMB2" s="96"/>
      <c r="TMC2" s="96"/>
      <c r="TMD2" s="96"/>
      <c r="TME2" s="96"/>
      <c r="TMF2" s="96"/>
      <c r="TMG2" s="96"/>
      <c r="TMH2" s="96"/>
      <c r="TMI2" s="96"/>
      <c r="TMJ2" s="96"/>
      <c r="TMK2" s="96"/>
      <c r="TML2" s="96"/>
      <c r="TMM2" s="96"/>
      <c r="TMN2" s="96"/>
      <c r="TMO2" s="96"/>
      <c r="TMP2" s="96"/>
      <c r="TMQ2" s="96"/>
      <c r="TMR2" s="96"/>
      <c r="TMS2" s="96"/>
      <c r="TMT2" s="96"/>
      <c r="TMU2" s="96"/>
      <c r="TMV2" s="96"/>
      <c r="TMW2" s="96"/>
      <c r="TMX2" s="96"/>
      <c r="TMY2" s="96"/>
      <c r="TMZ2" s="96"/>
      <c r="TNA2" s="96"/>
      <c r="TNB2" s="96"/>
      <c r="TNC2" s="96"/>
      <c r="TND2" s="96"/>
      <c r="TNE2" s="96"/>
      <c r="TNF2" s="96"/>
      <c r="TNG2" s="96"/>
      <c r="TNH2" s="96"/>
      <c r="TNI2" s="96"/>
      <c r="TNJ2" s="96"/>
      <c r="TNK2" s="96"/>
      <c r="TNL2" s="96"/>
      <c r="TNM2" s="96"/>
      <c r="TNN2" s="96"/>
      <c r="TNO2" s="96"/>
      <c r="TNP2" s="96"/>
      <c r="TNQ2" s="96"/>
      <c r="TNR2" s="96"/>
      <c r="TNS2" s="96"/>
      <c r="TNT2" s="96"/>
      <c r="TNU2" s="96"/>
      <c r="TNV2" s="96"/>
      <c r="TNW2" s="96"/>
      <c r="TNX2" s="96"/>
      <c r="TNY2" s="96"/>
      <c r="TNZ2" s="96"/>
      <c r="TOA2" s="96"/>
      <c r="TOB2" s="96"/>
      <c r="TOC2" s="96"/>
      <c r="TOD2" s="96"/>
      <c r="TOE2" s="96"/>
      <c r="TOF2" s="96"/>
      <c r="TOG2" s="96"/>
      <c r="TOH2" s="96"/>
      <c r="TOI2" s="96"/>
      <c r="TOJ2" s="96"/>
      <c r="TOK2" s="96"/>
      <c r="TOL2" s="96"/>
      <c r="TOM2" s="96"/>
      <c r="TON2" s="96"/>
      <c r="TOO2" s="96"/>
      <c r="TOP2" s="96"/>
      <c r="TOQ2" s="96"/>
      <c r="TOR2" s="96"/>
      <c r="TOS2" s="96"/>
      <c r="TOT2" s="96"/>
      <c r="TOU2" s="96"/>
      <c r="TOV2" s="96"/>
      <c r="TOW2" s="96"/>
      <c r="TOX2" s="96"/>
      <c r="TOY2" s="96"/>
      <c r="TOZ2" s="96"/>
      <c r="TPA2" s="96"/>
      <c r="TPB2" s="96"/>
      <c r="TPC2" s="96"/>
      <c r="TPD2" s="96"/>
      <c r="TPE2" s="96"/>
      <c r="TPF2" s="96"/>
      <c r="TPG2" s="96"/>
      <c r="TPH2" s="96"/>
      <c r="TPI2" s="96"/>
      <c r="TPJ2" s="96"/>
      <c r="TPK2" s="96"/>
      <c r="TPL2" s="96"/>
      <c r="TPM2" s="96"/>
      <c r="TPN2" s="96"/>
      <c r="TPO2" s="96"/>
      <c r="TPP2" s="96"/>
      <c r="TPQ2" s="96"/>
      <c r="TPR2" s="96"/>
      <c r="TPS2" s="96"/>
      <c r="TPT2" s="96"/>
      <c r="TPU2" s="96"/>
      <c r="TPV2" s="96"/>
      <c r="TPW2" s="96"/>
      <c r="TPX2" s="96"/>
      <c r="TPY2" s="96"/>
      <c r="TPZ2" s="96"/>
      <c r="TQA2" s="96"/>
      <c r="TQB2" s="96"/>
      <c r="TQC2" s="96"/>
      <c r="TQD2" s="96"/>
      <c r="TQE2" s="96"/>
      <c r="TQF2" s="96"/>
      <c r="TQG2" s="96"/>
      <c r="TQH2" s="96"/>
      <c r="TQI2" s="96"/>
      <c r="TQJ2" s="96"/>
      <c r="TQK2" s="96"/>
      <c r="TQL2" s="96"/>
      <c r="TQM2" s="96"/>
      <c r="TQN2" s="96"/>
      <c r="TQO2" s="96"/>
      <c r="TQP2" s="96"/>
      <c r="TQQ2" s="96"/>
      <c r="TQR2" s="96"/>
      <c r="TQS2" s="96"/>
      <c r="TQT2" s="96"/>
      <c r="TQU2" s="96"/>
      <c r="TQV2" s="96"/>
      <c r="TQW2" s="96"/>
      <c r="TQX2" s="96"/>
      <c r="TQY2" s="96"/>
      <c r="TQZ2" s="96"/>
      <c r="TRA2" s="96"/>
      <c r="TRB2" s="96"/>
      <c r="TRC2" s="96"/>
      <c r="TRD2" s="96"/>
      <c r="TRE2" s="96"/>
      <c r="TRF2" s="96"/>
      <c r="TRG2" s="96"/>
      <c r="TRH2" s="96"/>
      <c r="TRI2" s="96"/>
      <c r="TRJ2" s="96"/>
      <c r="TRK2" s="96"/>
      <c r="TRL2" s="96"/>
      <c r="TRM2" s="96"/>
      <c r="TRN2" s="96"/>
      <c r="TRO2" s="96"/>
      <c r="TRP2" s="96"/>
      <c r="TRQ2" s="96"/>
      <c r="TRR2" s="96"/>
      <c r="TRS2" s="96"/>
      <c r="TRT2" s="96"/>
      <c r="TRU2" s="96"/>
      <c r="TRV2" s="96"/>
      <c r="TRW2" s="96"/>
      <c r="TRX2" s="96"/>
      <c r="TRY2" s="96"/>
      <c r="TRZ2" s="96"/>
      <c r="TSA2" s="96"/>
      <c r="TSB2" s="96"/>
      <c r="TSC2" s="96"/>
      <c r="TSD2" s="96"/>
      <c r="TSE2" s="96"/>
      <c r="TSF2" s="96"/>
      <c r="TSG2" s="96"/>
      <c r="TSH2" s="96"/>
      <c r="TSI2" s="96"/>
      <c r="TSJ2" s="96"/>
      <c r="TSK2" s="96"/>
      <c r="TSL2" s="96"/>
      <c r="TSM2" s="96"/>
      <c r="TSN2" s="96"/>
      <c r="TSO2" s="96"/>
      <c r="TSP2" s="96"/>
      <c r="TSQ2" s="96"/>
      <c r="TSR2" s="96"/>
      <c r="TSS2" s="96"/>
      <c r="TST2" s="96"/>
      <c r="TSU2" s="96"/>
      <c r="TSV2" s="96"/>
      <c r="TSW2" s="96"/>
      <c r="TSX2" s="96"/>
      <c r="TSY2" s="96"/>
      <c r="TSZ2" s="96"/>
      <c r="TTA2" s="96"/>
      <c r="TTB2" s="96"/>
      <c r="TTC2" s="96"/>
      <c r="TTD2" s="96"/>
      <c r="TTE2" s="96"/>
      <c r="TTF2" s="96"/>
      <c r="TTG2" s="96"/>
      <c r="TTH2" s="96"/>
      <c r="TTI2" s="96"/>
      <c r="TTJ2" s="96"/>
      <c r="TTK2" s="96"/>
      <c r="TTL2" s="96"/>
      <c r="TTM2" s="96"/>
      <c r="TTN2" s="96"/>
      <c r="TTO2" s="96"/>
      <c r="TTP2" s="96"/>
      <c r="TTQ2" s="96"/>
      <c r="TTR2" s="96"/>
      <c r="TTS2" s="96"/>
      <c r="TTT2" s="96"/>
      <c r="TTU2" s="96"/>
      <c r="TTV2" s="96"/>
      <c r="TTW2" s="96"/>
      <c r="TTX2" s="96"/>
      <c r="TTY2" s="96"/>
      <c r="TTZ2" s="96"/>
      <c r="TUA2" s="96"/>
      <c r="TUB2" s="96"/>
      <c r="TUC2" s="96"/>
      <c r="TUD2" s="96"/>
      <c r="TUE2" s="96"/>
      <c r="TUF2" s="96"/>
      <c r="TUG2" s="96"/>
      <c r="TUH2" s="96"/>
      <c r="TUI2" s="96"/>
      <c r="TUJ2" s="96"/>
      <c r="TUK2" s="96"/>
      <c r="TUL2" s="96"/>
      <c r="TUM2" s="96"/>
      <c r="TUN2" s="96"/>
      <c r="TUO2" s="96"/>
      <c r="TUP2" s="96"/>
      <c r="TUQ2" s="96"/>
      <c r="TUR2" s="96"/>
      <c r="TUS2" s="96"/>
      <c r="TUT2" s="96"/>
      <c r="TUU2" s="96"/>
      <c r="TUV2" s="96"/>
      <c r="TUW2" s="96"/>
      <c r="TUX2" s="96"/>
      <c r="TUY2" s="96"/>
      <c r="TUZ2" s="96"/>
      <c r="TVA2" s="96"/>
      <c r="TVB2" s="96"/>
      <c r="TVC2" s="96"/>
      <c r="TVD2" s="96"/>
      <c r="TVE2" s="96"/>
      <c r="TVF2" s="96"/>
      <c r="TVG2" s="96"/>
      <c r="TVH2" s="96"/>
      <c r="TVI2" s="96"/>
      <c r="TVJ2" s="96"/>
      <c r="TVK2" s="96"/>
      <c r="TVL2" s="96"/>
      <c r="TVM2" s="96"/>
      <c r="TVN2" s="96"/>
      <c r="TVO2" s="96"/>
      <c r="TVP2" s="96"/>
      <c r="TVQ2" s="96"/>
      <c r="TVR2" s="96"/>
      <c r="TVS2" s="96"/>
      <c r="TVT2" s="96"/>
      <c r="TVU2" s="96"/>
      <c r="TVV2" s="96"/>
      <c r="TVW2" s="96"/>
      <c r="TVX2" s="96"/>
      <c r="TVY2" s="96"/>
      <c r="TVZ2" s="96"/>
      <c r="TWA2" s="96"/>
      <c r="TWB2" s="96"/>
      <c r="TWC2" s="96"/>
      <c r="TWD2" s="96"/>
      <c r="TWE2" s="96"/>
      <c r="TWF2" s="96"/>
      <c r="TWG2" s="96"/>
      <c r="TWH2" s="96"/>
      <c r="TWI2" s="96"/>
      <c r="TWJ2" s="96"/>
      <c r="TWK2" s="96"/>
      <c r="TWL2" s="96"/>
      <c r="TWM2" s="96"/>
      <c r="TWN2" s="96"/>
      <c r="TWO2" s="96"/>
      <c r="TWP2" s="96"/>
      <c r="TWQ2" s="96"/>
      <c r="TWR2" s="96"/>
      <c r="TWS2" s="96"/>
      <c r="TWT2" s="96"/>
      <c r="TWU2" s="96"/>
      <c r="TWV2" s="96"/>
      <c r="TWW2" s="96"/>
      <c r="TWX2" s="96"/>
      <c r="TWY2" s="96"/>
      <c r="TWZ2" s="96"/>
      <c r="TXA2" s="96"/>
      <c r="TXB2" s="96"/>
      <c r="TXC2" s="96"/>
      <c r="TXD2" s="96"/>
      <c r="TXE2" s="96"/>
      <c r="TXF2" s="96"/>
      <c r="TXG2" s="96"/>
      <c r="TXH2" s="96"/>
      <c r="TXI2" s="96"/>
      <c r="TXJ2" s="96"/>
      <c r="TXK2" s="96"/>
      <c r="TXL2" s="96"/>
      <c r="TXM2" s="96"/>
      <c r="TXN2" s="96"/>
      <c r="TXO2" s="96"/>
      <c r="TXP2" s="96"/>
      <c r="TXQ2" s="96"/>
      <c r="TXR2" s="96"/>
      <c r="TXS2" s="96"/>
      <c r="TXT2" s="96"/>
      <c r="TXU2" s="96"/>
      <c r="TXV2" s="96"/>
      <c r="TXW2" s="96"/>
      <c r="TXX2" s="96"/>
      <c r="TXY2" s="96"/>
      <c r="TXZ2" s="96"/>
      <c r="TYA2" s="96"/>
      <c r="TYB2" s="96"/>
      <c r="TYC2" s="96"/>
      <c r="TYD2" s="96"/>
      <c r="TYE2" s="96"/>
      <c r="TYF2" s="96"/>
      <c r="TYG2" s="96"/>
      <c r="TYH2" s="96"/>
      <c r="TYI2" s="96"/>
      <c r="TYJ2" s="96"/>
      <c r="TYK2" s="96"/>
      <c r="TYL2" s="96"/>
      <c r="TYM2" s="96"/>
      <c r="TYN2" s="96"/>
      <c r="TYO2" s="96"/>
      <c r="TYP2" s="96"/>
      <c r="TYQ2" s="96"/>
      <c r="TYR2" s="96"/>
      <c r="TYS2" s="96"/>
      <c r="TYT2" s="96"/>
      <c r="TYU2" s="96"/>
      <c r="TYV2" s="96"/>
      <c r="TYW2" s="96"/>
      <c r="TYX2" s="96"/>
      <c r="TYY2" s="96"/>
      <c r="TYZ2" s="96"/>
      <c r="TZA2" s="96"/>
      <c r="TZB2" s="96"/>
      <c r="TZC2" s="96"/>
      <c r="TZD2" s="96"/>
      <c r="TZE2" s="96"/>
      <c r="TZF2" s="96"/>
      <c r="TZG2" s="96"/>
      <c r="TZH2" s="96"/>
      <c r="TZI2" s="96"/>
      <c r="TZJ2" s="96"/>
      <c r="TZK2" s="96"/>
      <c r="TZL2" s="96"/>
      <c r="TZM2" s="96"/>
      <c r="TZN2" s="96"/>
      <c r="TZO2" s="96"/>
      <c r="TZP2" s="96"/>
      <c r="TZQ2" s="96"/>
      <c r="TZR2" s="96"/>
      <c r="TZS2" s="96"/>
      <c r="TZT2" s="96"/>
      <c r="TZU2" s="96"/>
      <c r="TZV2" s="96"/>
      <c r="TZW2" s="96"/>
      <c r="TZX2" s="96"/>
      <c r="TZY2" s="96"/>
      <c r="TZZ2" s="96"/>
      <c r="UAA2" s="96"/>
      <c r="UAB2" s="96"/>
      <c r="UAC2" s="96"/>
      <c r="UAD2" s="96"/>
      <c r="UAE2" s="96"/>
      <c r="UAF2" s="96"/>
      <c r="UAG2" s="96"/>
      <c r="UAH2" s="96"/>
      <c r="UAI2" s="96"/>
      <c r="UAJ2" s="96"/>
      <c r="UAK2" s="96"/>
      <c r="UAL2" s="96"/>
      <c r="UAM2" s="96"/>
      <c r="UAN2" s="96"/>
      <c r="UAO2" s="96"/>
      <c r="UAP2" s="96"/>
      <c r="UAQ2" s="96"/>
      <c r="UAR2" s="96"/>
      <c r="UAS2" s="96"/>
      <c r="UAT2" s="96"/>
      <c r="UAU2" s="96"/>
      <c r="UAV2" s="96"/>
      <c r="UAW2" s="96"/>
      <c r="UAX2" s="96"/>
      <c r="UAY2" s="96"/>
      <c r="UAZ2" s="96"/>
      <c r="UBA2" s="96"/>
      <c r="UBB2" s="96"/>
      <c r="UBC2" s="96"/>
      <c r="UBD2" s="96"/>
      <c r="UBE2" s="96"/>
      <c r="UBF2" s="96"/>
      <c r="UBG2" s="96"/>
      <c r="UBH2" s="96"/>
      <c r="UBI2" s="96"/>
      <c r="UBJ2" s="96"/>
      <c r="UBK2" s="96"/>
      <c r="UBL2" s="96"/>
      <c r="UBM2" s="96"/>
      <c r="UBN2" s="96"/>
      <c r="UBO2" s="96"/>
      <c r="UBP2" s="96"/>
      <c r="UBQ2" s="96"/>
      <c r="UBR2" s="96"/>
      <c r="UBS2" s="96"/>
      <c r="UBT2" s="96"/>
      <c r="UBU2" s="96"/>
      <c r="UBV2" s="96"/>
      <c r="UBW2" s="96"/>
      <c r="UBX2" s="96"/>
      <c r="UBY2" s="96"/>
      <c r="UBZ2" s="96"/>
      <c r="UCA2" s="96"/>
      <c r="UCB2" s="96"/>
      <c r="UCC2" s="96"/>
      <c r="UCD2" s="96"/>
      <c r="UCE2" s="96"/>
      <c r="UCF2" s="96"/>
      <c r="UCG2" s="96"/>
      <c r="UCH2" s="96"/>
      <c r="UCI2" s="96"/>
      <c r="UCJ2" s="96"/>
      <c r="UCK2" s="96"/>
      <c r="UCL2" s="96"/>
      <c r="UCM2" s="96"/>
      <c r="UCN2" s="96"/>
      <c r="UCO2" s="96"/>
      <c r="UCP2" s="96"/>
      <c r="UCQ2" s="96"/>
      <c r="UCR2" s="96"/>
      <c r="UCS2" s="96"/>
      <c r="UCT2" s="96"/>
      <c r="UCU2" s="96"/>
      <c r="UCV2" s="96"/>
      <c r="UCW2" s="96"/>
      <c r="UCX2" s="96"/>
      <c r="UCY2" s="96"/>
      <c r="UCZ2" s="96"/>
      <c r="UDA2" s="96"/>
      <c r="UDB2" s="96"/>
      <c r="UDC2" s="96"/>
      <c r="UDD2" s="96"/>
      <c r="UDE2" s="96"/>
      <c r="UDF2" s="96"/>
      <c r="UDG2" s="96"/>
      <c r="UDH2" s="96"/>
      <c r="UDI2" s="96"/>
      <c r="UDJ2" s="96"/>
      <c r="UDK2" s="96"/>
      <c r="UDL2" s="96"/>
      <c r="UDM2" s="96"/>
      <c r="UDN2" s="96"/>
      <c r="UDO2" s="96"/>
      <c r="UDP2" s="96"/>
      <c r="UDQ2" s="96"/>
      <c r="UDR2" s="96"/>
      <c r="UDS2" s="96"/>
      <c r="UDT2" s="96"/>
      <c r="UDU2" s="96"/>
      <c r="UDV2" s="96"/>
      <c r="UDW2" s="96"/>
      <c r="UDX2" s="96"/>
      <c r="UDY2" s="96"/>
      <c r="UDZ2" s="96"/>
      <c r="UEA2" s="96"/>
      <c r="UEB2" s="96"/>
      <c r="UEC2" s="96"/>
      <c r="UED2" s="96"/>
      <c r="UEE2" s="96"/>
      <c r="UEF2" s="96"/>
      <c r="UEG2" s="96"/>
      <c r="UEH2" s="96"/>
      <c r="UEI2" s="96"/>
      <c r="UEJ2" s="96"/>
      <c r="UEK2" s="96"/>
      <c r="UEL2" s="96"/>
      <c r="UEM2" s="96"/>
      <c r="UEN2" s="96"/>
      <c r="UEO2" s="96"/>
      <c r="UEP2" s="96"/>
      <c r="UEQ2" s="96"/>
      <c r="UER2" s="96"/>
      <c r="UES2" s="96"/>
      <c r="UET2" s="96"/>
      <c r="UEU2" s="96"/>
      <c r="UEV2" s="96"/>
      <c r="UEW2" s="96"/>
      <c r="UEX2" s="96"/>
      <c r="UEY2" s="96"/>
      <c r="UEZ2" s="96"/>
      <c r="UFA2" s="96"/>
      <c r="UFB2" s="96"/>
      <c r="UFC2" s="96"/>
      <c r="UFD2" s="96"/>
      <c r="UFE2" s="96"/>
      <c r="UFF2" s="96"/>
      <c r="UFG2" s="96"/>
      <c r="UFH2" s="96"/>
      <c r="UFI2" s="96"/>
      <c r="UFJ2" s="96"/>
      <c r="UFK2" s="96"/>
      <c r="UFL2" s="96"/>
      <c r="UFM2" s="96"/>
      <c r="UFN2" s="96"/>
      <c r="UFO2" s="96"/>
      <c r="UFP2" s="96"/>
      <c r="UFQ2" s="96"/>
      <c r="UFR2" s="96"/>
      <c r="UFS2" s="96"/>
      <c r="UFT2" s="96"/>
      <c r="UFU2" s="96"/>
      <c r="UFV2" s="96"/>
      <c r="UFW2" s="96"/>
      <c r="UFX2" s="96"/>
      <c r="UFY2" s="96"/>
      <c r="UFZ2" s="96"/>
      <c r="UGA2" s="96"/>
      <c r="UGB2" s="96"/>
      <c r="UGC2" s="96"/>
      <c r="UGD2" s="96"/>
      <c r="UGE2" s="96"/>
      <c r="UGF2" s="96"/>
      <c r="UGG2" s="96"/>
      <c r="UGH2" s="96"/>
      <c r="UGI2" s="96"/>
      <c r="UGJ2" s="96"/>
      <c r="UGK2" s="96"/>
      <c r="UGL2" s="96"/>
      <c r="UGM2" s="96"/>
      <c r="UGN2" s="96"/>
      <c r="UGO2" s="96"/>
      <c r="UGP2" s="96"/>
      <c r="UGQ2" s="96"/>
      <c r="UGR2" s="96"/>
      <c r="UGS2" s="96"/>
      <c r="UGT2" s="96"/>
      <c r="UGU2" s="96"/>
      <c r="UGV2" s="96"/>
      <c r="UGW2" s="96"/>
      <c r="UGX2" s="96"/>
      <c r="UGY2" s="96"/>
      <c r="UGZ2" s="96"/>
      <c r="UHA2" s="96"/>
      <c r="UHB2" s="96"/>
      <c r="UHC2" s="96"/>
      <c r="UHD2" s="96"/>
      <c r="UHE2" s="96"/>
      <c r="UHF2" s="96"/>
      <c r="UHG2" s="96"/>
      <c r="UHH2" s="96"/>
      <c r="UHI2" s="96"/>
      <c r="UHJ2" s="96"/>
      <c r="UHK2" s="96"/>
      <c r="UHL2" s="96"/>
      <c r="UHM2" s="96"/>
      <c r="UHN2" s="96"/>
      <c r="UHO2" s="96"/>
      <c r="UHP2" s="96"/>
      <c r="UHQ2" s="96"/>
      <c r="UHR2" s="96"/>
      <c r="UHS2" s="96"/>
      <c r="UHT2" s="96"/>
      <c r="UHU2" s="96"/>
      <c r="UHV2" s="96"/>
      <c r="UHW2" s="96"/>
      <c r="UHX2" s="96"/>
      <c r="UHY2" s="96"/>
      <c r="UHZ2" s="96"/>
      <c r="UIA2" s="96"/>
      <c r="UIB2" s="96"/>
      <c r="UIC2" s="96"/>
      <c r="UID2" s="96"/>
      <c r="UIE2" s="96"/>
      <c r="UIF2" s="96"/>
      <c r="UIG2" s="96"/>
      <c r="UIH2" s="96"/>
      <c r="UII2" s="96"/>
      <c r="UIJ2" s="96"/>
      <c r="UIK2" s="96"/>
      <c r="UIL2" s="96"/>
      <c r="UIM2" s="96"/>
      <c r="UIN2" s="96"/>
      <c r="UIO2" s="96"/>
      <c r="UIP2" s="96"/>
      <c r="UIQ2" s="96"/>
      <c r="UIR2" s="96"/>
      <c r="UIS2" s="96"/>
      <c r="UIT2" s="96"/>
      <c r="UIU2" s="96"/>
      <c r="UIV2" s="96"/>
      <c r="UIW2" s="96"/>
      <c r="UIX2" s="96"/>
      <c r="UIY2" s="96"/>
      <c r="UIZ2" s="96"/>
      <c r="UJA2" s="96"/>
      <c r="UJB2" s="96"/>
      <c r="UJC2" s="96"/>
      <c r="UJD2" s="96"/>
      <c r="UJE2" s="96"/>
      <c r="UJF2" s="96"/>
      <c r="UJG2" s="96"/>
      <c r="UJH2" s="96"/>
      <c r="UJI2" s="96"/>
      <c r="UJJ2" s="96"/>
      <c r="UJK2" s="96"/>
      <c r="UJL2" s="96"/>
      <c r="UJM2" s="96"/>
      <c r="UJN2" s="96"/>
      <c r="UJO2" s="96"/>
      <c r="UJP2" s="96"/>
      <c r="UJQ2" s="96"/>
      <c r="UJR2" s="96"/>
      <c r="UJS2" s="96"/>
      <c r="UJT2" s="96"/>
      <c r="UJU2" s="96"/>
      <c r="UJV2" s="96"/>
      <c r="UJW2" s="96"/>
      <c r="UJX2" s="96"/>
      <c r="UJY2" s="96"/>
      <c r="UJZ2" s="96"/>
      <c r="UKA2" s="96"/>
      <c r="UKB2" s="96"/>
      <c r="UKC2" s="96"/>
      <c r="UKD2" s="96"/>
      <c r="UKE2" s="96"/>
      <c r="UKF2" s="96"/>
      <c r="UKG2" s="96"/>
      <c r="UKH2" s="96"/>
      <c r="UKI2" s="96"/>
      <c r="UKJ2" s="96"/>
      <c r="UKK2" s="96"/>
      <c r="UKL2" s="96"/>
      <c r="UKM2" s="96"/>
      <c r="UKN2" s="96"/>
      <c r="UKO2" s="96"/>
      <c r="UKP2" s="96"/>
      <c r="UKQ2" s="96"/>
      <c r="UKR2" s="96"/>
      <c r="UKS2" s="96"/>
      <c r="UKT2" s="96"/>
      <c r="UKU2" s="96"/>
      <c r="UKV2" s="96"/>
      <c r="UKW2" s="96"/>
      <c r="UKX2" s="96"/>
      <c r="UKY2" s="96"/>
      <c r="UKZ2" s="96"/>
      <c r="ULA2" s="96"/>
      <c r="ULB2" s="96"/>
      <c r="ULC2" s="96"/>
      <c r="ULD2" s="96"/>
      <c r="ULE2" s="96"/>
      <c r="ULF2" s="96"/>
      <c r="ULG2" s="96"/>
      <c r="ULH2" s="96"/>
      <c r="ULI2" s="96"/>
      <c r="ULJ2" s="96"/>
      <c r="ULK2" s="96"/>
      <c r="ULL2" s="96"/>
      <c r="ULM2" s="96"/>
      <c r="ULN2" s="96"/>
      <c r="ULO2" s="96"/>
      <c r="ULP2" s="96"/>
      <c r="ULQ2" s="96"/>
      <c r="ULR2" s="96"/>
      <c r="ULS2" s="96"/>
      <c r="ULT2" s="96"/>
      <c r="ULU2" s="96"/>
      <c r="ULV2" s="96"/>
      <c r="ULW2" s="96"/>
      <c r="ULX2" s="96"/>
      <c r="ULY2" s="96"/>
      <c r="ULZ2" s="96"/>
      <c r="UMA2" s="96"/>
      <c r="UMB2" s="96"/>
      <c r="UMC2" s="96"/>
      <c r="UMD2" s="96"/>
      <c r="UME2" s="96"/>
      <c r="UMF2" s="96"/>
      <c r="UMG2" s="96"/>
      <c r="UMH2" s="96"/>
      <c r="UMI2" s="96"/>
      <c r="UMJ2" s="96"/>
      <c r="UMK2" s="96"/>
      <c r="UML2" s="96"/>
      <c r="UMM2" s="96"/>
      <c r="UMN2" s="96"/>
      <c r="UMO2" s="96"/>
      <c r="UMP2" s="96"/>
      <c r="UMQ2" s="96"/>
      <c r="UMR2" s="96"/>
      <c r="UMS2" s="96"/>
      <c r="UMT2" s="96"/>
      <c r="UMU2" s="96"/>
      <c r="UMV2" s="96"/>
      <c r="UMW2" s="96"/>
      <c r="UMX2" s="96"/>
      <c r="UMY2" s="96"/>
      <c r="UMZ2" s="96"/>
      <c r="UNA2" s="96"/>
      <c r="UNB2" s="96"/>
      <c r="UNC2" s="96"/>
      <c r="UND2" s="96"/>
      <c r="UNE2" s="96"/>
      <c r="UNF2" s="96"/>
      <c r="UNG2" s="96"/>
      <c r="UNH2" s="96"/>
      <c r="UNI2" s="96"/>
      <c r="UNJ2" s="96"/>
      <c r="UNK2" s="96"/>
      <c r="UNL2" s="96"/>
      <c r="UNM2" s="96"/>
      <c r="UNN2" s="96"/>
      <c r="UNO2" s="96"/>
      <c r="UNP2" s="96"/>
      <c r="UNQ2" s="96"/>
      <c r="UNR2" s="96"/>
      <c r="UNS2" s="96"/>
      <c r="UNT2" s="96"/>
      <c r="UNU2" s="96"/>
      <c r="UNV2" s="96"/>
      <c r="UNW2" s="96"/>
      <c r="UNX2" s="96"/>
      <c r="UNY2" s="96"/>
      <c r="UNZ2" s="96"/>
      <c r="UOA2" s="96"/>
      <c r="UOB2" s="96"/>
      <c r="UOC2" s="96"/>
      <c r="UOD2" s="96"/>
      <c r="UOE2" s="96"/>
      <c r="UOF2" s="96"/>
      <c r="UOG2" s="96"/>
      <c r="UOH2" s="96"/>
      <c r="UOI2" s="96"/>
      <c r="UOJ2" s="96"/>
      <c r="UOK2" s="96"/>
      <c r="UOL2" s="96"/>
      <c r="UOM2" s="96"/>
      <c r="UON2" s="96"/>
      <c r="UOO2" s="96"/>
      <c r="UOP2" s="96"/>
      <c r="UOQ2" s="96"/>
      <c r="UOR2" s="96"/>
      <c r="UOS2" s="96"/>
      <c r="UOT2" s="96"/>
      <c r="UOU2" s="96"/>
      <c r="UOV2" s="96"/>
      <c r="UOW2" s="96"/>
      <c r="UOX2" s="96"/>
      <c r="UOY2" s="96"/>
      <c r="UOZ2" s="96"/>
      <c r="UPA2" s="96"/>
      <c r="UPB2" s="96"/>
      <c r="UPC2" s="96"/>
      <c r="UPD2" s="96"/>
      <c r="UPE2" s="96"/>
      <c r="UPF2" s="96"/>
      <c r="UPG2" s="96"/>
      <c r="UPH2" s="96"/>
      <c r="UPI2" s="96"/>
      <c r="UPJ2" s="96"/>
      <c r="UPK2" s="96"/>
      <c r="UPL2" s="96"/>
      <c r="UPM2" s="96"/>
      <c r="UPN2" s="96"/>
      <c r="UPO2" s="96"/>
      <c r="UPP2" s="96"/>
      <c r="UPQ2" s="96"/>
      <c r="UPR2" s="96"/>
      <c r="UPS2" s="96"/>
      <c r="UPT2" s="96"/>
      <c r="UPU2" s="96"/>
      <c r="UPV2" s="96"/>
      <c r="UPW2" s="96"/>
      <c r="UPX2" s="96"/>
      <c r="UPY2" s="96"/>
      <c r="UPZ2" s="96"/>
      <c r="UQA2" s="96"/>
      <c r="UQB2" s="96"/>
      <c r="UQC2" s="96"/>
      <c r="UQD2" s="96"/>
      <c r="UQE2" s="96"/>
      <c r="UQF2" s="96"/>
      <c r="UQG2" s="96"/>
      <c r="UQH2" s="96"/>
      <c r="UQI2" s="96"/>
      <c r="UQJ2" s="96"/>
      <c r="UQK2" s="96"/>
      <c r="UQL2" s="96"/>
      <c r="UQM2" s="96"/>
      <c r="UQN2" s="96"/>
      <c r="UQO2" s="96"/>
      <c r="UQP2" s="96"/>
      <c r="UQQ2" s="96"/>
      <c r="UQR2" s="96"/>
      <c r="UQS2" s="96"/>
      <c r="UQT2" s="96"/>
      <c r="UQU2" s="96"/>
      <c r="UQV2" s="96"/>
      <c r="UQW2" s="96"/>
      <c r="UQX2" s="96"/>
      <c r="UQY2" s="96"/>
      <c r="UQZ2" s="96"/>
      <c r="URA2" s="96"/>
      <c r="URB2" s="96"/>
      <c r="URC2" s="96"/>
      <c r="URD2" s="96"/>
      <c r="URE2" s="96"/>
      <c r="URF2" s="96"/>
      <c r="URG2" s="96"/>
      <c r="URH2" s="96"/>
      <c r="URI2" s="96"/>
      <c r="URJ2" s="96"/>
      <c r="URK2" s="96"/>
      <c r="URL2" s="96"/>
      <c r="URM2" s="96"/>
      <c r="URN2" s="96"/>
      <c r="URO2" s="96"/>
      <c r="URP2" s="96"/>
      <c r="URQ2" s="96"/>
      <c r="URR2" s="96"/>
      <c r="URS2" s="96"/>
      <c r="URT2" s="96"/>
      <c r="URU2" s="96"/>
      <c r="URV2" s="96"/>
      <c r="URW2" s="96"/>
      <c r="URX2" s="96"/>
      <c r="URY2" s="96"/>
      <c r="URZ2" s="96"/>
      <c r="USA2" s="96"/>
      <c r="USB2" s="96"/>
      <c r="USC2" s="96"/>
      <c r="USD2" s="96"/>
      <c r="USE2" s="96"/>
      <c r="USF2" s="96"/>
      <c r="USG2" s="96"/>
      <c r="USH2" s="96"/>
      <c r="USI2" s="96"/>
      <c r="USJ2" s="96"/>
      <c r="USK2" s="96"/>
      <c r="USL2" s="96"/>
      <c r="USM2" s="96"/>
      <c r="USN2" s="96"/>
      <c r="USO2" s="96"/>
      <c r="USP2" s="96"/>
      <c r="USQ2" s="96"/>
      <c r="USR2" s="96"/>
      <c r="USS2" s="96"/>
      <c r="UST2" s="96"/>
      <c r="USU2" s="96"/>
      <c r="USV2" s="96"/>
      <c r="USW2" s="96"/>
      <c r="USX2" s="96"/>
      <c r="USY2" s="96"/>
      <c r="USZ2" s="96"/>
      <c r="UTA2" s="96"/>
      <c r="UTB2" s="96"/>
      <c r="UTC2" s="96"/>
      <c r="UTD2" s="96"/>
      <c r="UTE2" s="96"/>
      <c r="UTF2" s="96"/>
      <c r="UTG2" s="96"/>
      <c r="UTH2" s="96"/>
      <c r="UTI2" s="96"/>
      <c r="UTJ2" s="96"/>
      <c r="UTK2" s="96"/>
      <c r="UTL2" s="96"/>
      <c r="UTM2" s="96"/>
      <c r="UTN2" s="96"/>
      <c r="UTO2" s="96"/>
      <c r="UTP2" s="96"/>
      <c r="UTQ2" s="96"/>
      <c r="UTR2" s="96"/>
      <c r="UTS2" s="96"/>
      <c r="UTT2" s="96"/>
      <c r="UTU2" s="96"/>
      <c r="UTV2" s="96"/>
      <c r="UTW2" s="96"/>
      <c r="UTX2" s="96"/>
      <c r="UTY2" s="96"/>
      <c r="UTZ2" s="96"/>
      <c r="UUA2" s="96"/>
      <c r="UUB2" s="96"/>
      <c r="UUC2" s="96"/>
      <c r="UUD2" s="96"/>
      <c r="UUE2" s="96"/>
      <c r="UUF2" s="96"/>
      <c r="UUG2" s="96"/>
      <c r="UUH2" s="96"/>
      <c r="UUI2" s="96"/>
      <c r="UUJ2" s="96"/>
      <c r="UUK2" s="96"/>
      <c r="UUL2" s="96"/>
      <c r="UUM2" s="96"/>
      <c r="UUN2" s="96"/>
      <c r="UUO2" s="96"/>
      <c r="UUP2" s="96"/>
      <c r="UUQ2" s="96"/>
      <c r="UUR2" s="96"/>
      <c r="UUS2" s="96"/>
      <c r="UUT2" s="96"/>
      <c r="UUU2" s="96"/>
      <c r="UUV2" s="96"/>
      <c r="UUW2" s="96"/>
      <c r="UUX2" s="96"/>
      <c r="UUY2" s="96"/>
      <c r="UUZ2" s="96"/>
      <c r="UVA2" s="96"/>
      <c r="UVB2" s="96"/>
      <c r="UVC2" s="96"/>
      <c r="UVD2" s="96"/>
      <c r="UVE2" s="96"/>
      <c r="UVF2" s="96"/>
      <c r="UVG2" s="96"/>
      <c r="UVH2" s="96"/>
      <c r="UVI2" s="96"/>
      <c r="UVJ2" s="96"/>
      <c r="UVK2" s="96"/>
      <c r="UVL2" s="96"/>
      <c r="UVM2" s="96"/>
      <c r="UVN2" s="96"/>
      <c r="UVO2" s="96"/>
      <c r="UVP2" s="96"/>
      <c r="UVQ2" s="96"/>
      <c r="UVR2" s="96"/>
      <c r="UVS2" s="96"/>
      <c r="UVT2" s="96"/>
      <c r="UVU2" s="96"/>
      <c r="UVV2" s="96"/>
      <c r="UVW2" s="96"/>
      <c r="UVX2" s="96"/>
      <c r="UVY2" s="96"/>
      <c r="UVZ2" s="96"/>
      <c r="UWA2" s="96"/>
      <c r="UWB2" s="96"/>
      <c r="UWC2" s="96"/>
      <c r="UWD2" s="96"/>
      <c r="UWE2" s="96"/>
      <c r="UWF2" s="96"/>
      <c r="UWG2" s="96"/>
      <c r="UWH2" s="96"/>
      <c r="UWI2" s="96"/>
      <c r="UWJ2" s="96"/>
      <c r="UWK2" s="96"/>
      <c r="UWL2" s="96"/>
      <c r="UWM2" s="96"/>
      <c r="UWN2" s="96"/>
      <c r="UWO2" s="96"/>
      <c r="UWP2" s="96"/>
      <c r="UWQ2" s="96"/>
      <c r="UWR2" s="96"/>
      <c r="UWS2" s="96"/>
      <c r="UWT2" s="96"/>
      <c r="UWU2" s="96"/>
      <c r="UWV2" s="96"/>
      <c r="UWW2" s="96"/>
      <c r="UWX2" s="96"/>
      <c r="UWY2" s="96"/>
      <c r="UWZ2" s="96"/>
      <c r="UXA2" s="96"/>
      <c r="UXB2" s="96"/>
      <c r="UXC2" s="96"/>
      <c r="UXD2" s="96"/>
      <c r="UXE2" s="96"/>
      <c r="UXF2" s="96"/>
      <c r="UXG2" s="96"/>
      <c r="UXH2" s="96"/>
      <c r="UXI2" s="96"/>
      <c r="UXJ2" s="96"/>
      <c r="UXK2" s="96"/>
      <c r="UXL2" s="96"/>
      <c r="UXM2" s="96"/>
      <c r="UXN2" s="96"/>
      <c r="UXO2" s="96"/>
      <c r="UXP2" s="96"/>
      <c r="UXQ2" s="96"/>
      <c r="UXR2" s="96"/>
      <c r="UXS2" s="96"/>
      <c r="UXT2" s="96"/>
      <c r="UXU2" s="96"/>
      <c r="UXV2" s="96"/>
      <c r="UXW2" s="96"/>
      <c r="UXX2" s="96"/>
      <c r="UXY2" s="96"/>
      <c r="UXZ2" s="96"/>
      <c r="UYA2" s="96"/>
      <c r="UYB2" s="96"/>
      <c r="UYC2" s="96"/>
      <c r="UYD2" s="96"/>
      <c r="UYE2" s="96"/>
      <c r="UYF2" s="96"/>
      <c r="UYG2" s="96"/>
      <c r="UYH2" s="96"/>
      <c r="UYI2" s="96"/>
      <c r="UYJ2" s="96"/>
      <c r="UYK2" s="96"/>
      <c r="UYL2" s="96"/>
      <c r="UYM2" s="96"/>
      <c r="UYN2" s="96"/>
      <c r="UYO2" s="96"/>
      <c r="UYP2" s="96"/>
      <c r="UYQ2" s="96"/>
      <c r="UYR2" s="96"/>
      <c r="UYS2" s="96"/>
      <c r="UYT2" s="96"/>
      <c r="UYU2" s="96"/>
      <c r="UYV2" s="96"/>
      <c r="UYW2" s="96"/>
      <c r="UYX2" s="96"/>
      <c r="UYY2" s="96"/>
      <c r="UYZ2" s="96"/>
      <c r="UZA2" s="96"/>
      <c r="UZB2" s="96"/>
      <c r="UZC2" s="96"/>
      <c r="UZD2" s="96"/>
      <c r="UZE2" s="96"/>
      <c r="UZF2" s="96"/>
      <c r="UZG2" s="96"/>
      <c r="UZH2" s="96"/>
      <c r="UZI2" s="96"/>
      <c r="UZJ2" s="96"/>
      <c r="UZK2" s="96"/>
      <c r="UZL2" s="96"/>
      <c r="UZM2" s="96"/>
      <c r="UZN2" s="96"/>
      <c r="UZO2" s="96"/>
      <c r="UZP2" s="96"/>
      <c r="UZQ2" s="96"/>
      <c r="UZR2" s="96"/>
      <c r="UZS2" s="96"/>
      <c r="UZT2" s="96"/>
      <c r="UZU2" s="96"/>
      <c r="UZV2" s="96"/>
      <c r="UZW2" s="96"/>
      <c r="UZX2" s="96"/>
      <c r="UZY2" s="96"/>
      <c r="UZZ2" s="96"/>
      <c r="VAA2" s="96"/>
      <c r="VAB2" s="96"/>
      <c r="VAC2" s="96"/>
      <c r="VAD2" s="96"/>
      <c r="VAE2" s="96"/>
      <c r="VAF2" s="96"/>
      <c r="VAG2" s="96"/>
      <c r="VAH2" s="96"/>
      <c r="VAI2" s="96"/>
      <c r="VAJ2" s="96"/>
      <c r="VAK2" s="96"/>
      <c r="VAL2" s="96"/>
      <c r="VAM2" s="96"/>
      <c r="VAN2" s="96"/>
      <c r="VAO2" s="96"/>
      <c r="VAP2" s="96"/>
      <c r="VAQ2" s="96"/>
      <c r="VAR2" s="96"/>
      <c r="VAS2" s="96"/>
      <c r="VAT2" s="96"/>
      <c r="VAU2" s="96"/>
      <c r="VAV2" s="96"/>
      <c r="VAW2" s="96"/>
      <c r="VAX2" s="96"/>
      <c r="VAY2" s="96"/>
      <c r="VAZ2" s="96"/>
      <c r="VBA2" s="96"/>
      <c r="VBB2" s="96"/>
      <c r="VBC2" s="96"/>
      <c r="VBD2" s="96"/>
      <c r="VBE2" s="96"/>
      <c r="VBF2" s="96"/>
      <c r="VBG2" s="96"/>
      <c r="VBH2" s="96"/>
      <c r="VBI2" s="96"/>
      <c r="VBJ2" s="96"/>
      <c r="VBK2" s="96"/>
      <c r="VBL2" s="96"/>
      <c r="VBM2" s="96"/>
      <c r="VBN2" s="96"/>
      <c r="VBO2" s="96"/>
      <c r="VBP2" s="96"/>
      <c r="VBQ2" s="96"/>
      <c r="VBR2" s="96"/>
      <c r="VBS2" s="96"/>
      <c r="VBT2" s="96"/>
      <c r="VBU2" s="96"/>
      <c r="VBV2" s="96"/>
      <c r="VBW2" s="96"/>
      <c r="VBX2" s="96"/>
      <c r="VBY2" s="96"/>
      <c r="VBZ2" s="96"/>
      <c r="VCA2" s="96"/>
      <c r="VCB2" s="96"/>
      <c r="VCC2" s="96"/>
      <c r="VCD2" s="96"/>
      <c r="VCE2" s="96"/>
      <c r="VCF2" s="96"/>
      <c r="VCG2" s="96"/>
      <c r="VCH2" s="96"/>
      <c r="VCI2" s="96"/>
      <c r="VCJ2" s="96"/>
      <c r="VCK2" s="96"/>
      <c r="VCL2" s="96"/>
      <c r="VCM2" s="96"/>
      <c r="VCN2" s="96"/>
      <c r="VCO2" s="96"/>
      <c r="VCP2" s="96"/>
      <c r="VCQ2" s="96"/>
      <c r="VCR2" s="96"/>
      <c r="VCS2" s="96"/>
      <c r="VCT2" s="96"/>
      <c r="VCU2" s="96"/>
      <c r="VCV2" s="96"/>
      <c r="VCW2" s="96"/>
      <c r="VCX2" s="96"/>
      <c r="VCY2" s="96"/>
      <c r="VCZ2" s="96"/>
      <c r="VDA2" s="96"/>
      <c r="VDB2" s="96"/>
      <c r="VDC2" s="96"/>
      <c r="VDD2" s="96"/>
      <c r="VDE2" s="96"/>
      <c r="VDF2" s="96"/>
      <c r="VDG2" s="96"/>
      <c r="VDH2" s="96"/>
      <c r="VDI2" s="96"/>
      <c r="VDJ2" s="96"/>
      <c r="VDK2" s="96"/>
      <c r="VDL2" s="96"/>
      <c r="VDM2" s="96"/>
      <c r="VDN2" s="96"/>
      <c r="VDO2" s="96"/>
      <c r="VDP2" s="96"/>
      <c r="VDQ2" s="96"/>
      <c r="VDR2" s="96"/>
      <c r="VDS2" s="96"/>
      <c r="VDT2" s="96"/>
      <c r="VDU2" s="96"/>
      <c r="VDV2" s="96"/>
      <c r="VDW2" s="96"/>
      <c r="VDX2" s="96"/>
      <c r="VDY2" s="96"/>
      <c r="VDZ2" s="96"/>
      <c r="VEA2" s="96"/>
      <c r="VEB2" s="96"/>
      <c r="VEC2" s="96"/>
      <c r="VED2" s="96"/>
      <c r="VEE2" s="96"/>
      <c r="VEF2" s="96"/>
      <c r="VEG2" s="96"/>
      <c r="VEH2" s="96"/>
      <c r="VEI2" s="96"/>
      <c r="VEJ2" s="96"/>
      <c r="VEK2" s="96"/>
      <c r="VEL2" s="96"/>
      <c r="VEM2" s="96"/>
      <c r="VEN2" s="96"/>
      <c r="VEO2" s="96"/>
      <c r="VEP2" s="96"/>
      <c r="VEQ2" s="96"/>
      <c r="VER2" s="96"/>
      <c r="VES2" s="96"/>
      <c r="VET2" s="96"/>
      <c r="VEU2" s="96"/>
      <c r="VEV2" s="96"/>
      <c r="VEW2" s="96"/>
      <c r="VEX2" s="96"/>
      <c r="VEY2" s="96"/>
      <c r="VEZ2" s="96"/>
      <c r="VFA2" s="96"/>
      <c r="VFB2" s="96"/>
      <c r="VFC2" s="96"/>
      <c r="VFD2" s="96"/>
      <c r="VFE2" s="96"/>
      <c r="VFF2" s="96"/>
      <c r="VFG2" s="96"/>
      <c r="VFH2" s="96"/>
      <c r="VFI2" s="96"/>
      <c r="VFJ2" s="96"/>
      <c r="VFK2" s="96"/>
      <c r="VFL2" s="96"/>
      <c r="VFM2" s="96"/>
      <c r="VFN2" s="96"/>
      <c r="VFO2" s="96"/>
      <c r="VFP2" s="96"/>
      <c r="VFQ2" s="96"/>
      <c r="VFR2" s="96"/>
      <c r="VFS2" s="96"/>
      <c r="VFT2" s="96"/>
      <c r="VFU2" s="96"/>
      <c r="VFV2" s="96"/>
      <c r="VFW2" s="96"/>
      <c r="VFX2" s="96"/>
      <c r="VFY2" s="96"/>
      <c r="VFZ2" s="96"/>
      <c r="VGA2" s="96"/>
      <c r="VGB2" s="96"/>
      <c r="VGC2" s="96"/>
      <c r="VGD2" s="96"/>
      <c r="VGE2" s="96"/>
      <c r="VGF2" s="96"/>
      <c r="VGG2" s="96"/>
      <c r="VGH2" s="96"/>
      <c r="VGI2" s="96"/>
      <c r="VGJ2" s="96"/>
      <c r="VGK2" s="96"/>
      <c r="VGL2" s="96"/>
      <c r="VGM2" s="96"/>
      <c r="VGN2" s="96"/>
      <c r="VGO2" s="96"/>
      <c r="VGP2" s="96"/>
      <c r="VGQ2" s="96"/>
      <c r="VGR2" s="96"/>
      <c r="VGS2" s="96"/>
      <c r="VGT2" s="96"/>
      <c r="VGU2" s="96"/>
      <c r="VGV2" s="96"/>
      <c r="VGW2" s="96"/>
      <c r="VGX2" s="96"/>
      <c r="VGY2" s="96"/>
      <c r="VGZ2" s="96"/>
      <c r="VHA2" s="96"/>
      <c r="VHB2" s="96"/>
      <c r="VHC2" s="96"/>
      <c r="VHD2" s="96"/>
      <c r="VHE2" s="96"/>
      <c r="VHF2" s="96"/>
      <c r="VHG2" s="96"/>
      <c r="VHH2" s="96"/>
      <c r="VHI2" s="96"/>
      <c r="VHJ2" s="96"/>
      <c r="VHK2" s="96"/>
      <c r="VHL2" s="96"/>
      <c r="VHM2" s="96"/>
      <c r="VHN2" s="96"/>
      <c r="VHO2" s="96"/>
      <c r="VHP2" s="96"/>
      <c r="VHQ2" s="96"/>
      <c r="VHR2" s="96"/>
      <c r="VHS2" s="96"/>
      <c r="VHT2" s="96"/>
      <c r="VHU2" s="96"/>
      <c r="VHV2" s="96"/>
      <c r="VHW2" s="96"/>
      <c r="VHX2" s="96"/>
      <c r="VHY2" s="96"/>
      <c r="VHZ2" s="96"/>
      <c r="VIA2" s="96"/>
      <c r="VIB2" s="96"/>
      <c r="VIC2" s="96"/>
      <c r="VID2" s="96"/>
      <c r="VIE2" s="96"/>
      <c r="VIF2" s="96"/>
      <c r="VIG2" s="96"/>
      <c r="VIH2" s="96"/>
      <c r="VII2" s="96"/>
      <c r="VIJ2" s="96"/>
      <c r="VIK2" s="96"/>
      <c r="VIL2" s="96"/>
      <c r="VIM2" s="96"/>
      <c r="VIN2" s="96"/>
      <c r="VIO2" s="96"/>
      <c r="VIP2" s="96"/>
      <c r="VIQ2" s="96"/>
      <c r="VIR2" s="96"/>
      <c r="VIS2" s="96"/>
      <c r="VIT2" s="96"/>
      <c r="VIU2" s="96"/>
      <c r="VIV2" s="96"/>
      <c r="VIW2" s="96"/>
      <c r="VIX2" s="96"/>
      <c r="VIY2" s="96"/>
      <c r="VIZ2" s="96"/>
      <c r="VJA2" s="96"/>
      <c r="VJB2" s="96"/>
      <c r="VJC2" s="96"/>
      <c r="VJD2" s="96"/>
      <c r="VJE2" s="96"/>
      <c r="VJF2" s="96"/>
      <c r="VJG2" s="96"/>
      <c r="VJH2" s="96"/>
      <c r="VJI2" s="96"/>
      <c r="VJJ2" s="96"/>
      <c r="VJK2" s="96"/>
      <c r="VJL2" s="96"/>
      <c r="VJM2" s="96"/>
      <c r="VJN2" s="96"/>
      <c r="VJO2" s="96"/>
      <c r="VJP2" s="96"/>
      <c r="VJQ2" s="96"/>
      <c r="VJR2" s="96"/>
      <c r="VJS2" s="96"/>
      <c r="VJT2" s="96"/>
      <c r="VJU2" s="96"/>
      <c r="VJV2" s="96"/>
      <c r="VJW2" s="96"/>
      <c r="VJX2" s="96"/>
      <c r="VJY2" s="96"/>
      <c r="VJZ2" s="96"/>
      <c r="VKA2" s="96"/>
      <c r="VKB2" s="96"/>
      <c r="VKC2" s="96"/>
      <c r="VKD2" s="96"/>
      <c r="VKE2" s="96"/>
      <c r="VKF2" s="96"/>
      <c r="VKG2" s="96"/>
      <c r="VKH2" s="96"/>
      <c r="VKI2" s="96"/>
      <c r="VKJ2" s="96"/>
      <c r="VKK2" s="96"/>
      <c r="VKL2" s="96"/>
      <c r="VKM2" s="96"/>
      <c r="VKN2" s="96"/>
      <c r="VKO2" s="96"/>
      <c r="VKP2" s="96"/>
      <c r="VKQ2" s="96"/>
      <c r="VKR2" s="96"/>
      <c r="VKS2" s="96"/>
      <c r="VKT2" s="96"/>
      <c r="VKU2" s="96"/>
      <c r="VKV2" s="96"/>
      <c r="VKW2" s="96"/>
      <c r="VKX2" s="96"/>
      <c r="VKY2" s="96"/>
      <c r="VKZ2" s="96"/>
      <c r="VLA2" s="96"/>
      <c r="VLB2" s="96"/>
      <c r="VLC2" s="96"/>
      <c r="VLD2" s="96"/>
      <c r="VLE2" s="96"/>
      <c r="VLF2" s="96"/>
      <c r="VLG2" s="96"/>
      <c r="VLH2" s="96"/>
      <c r="VLI2" s="96"/>
      <c r="VLJ2" s="96"/>
      <c r="VLK2" s="96"/>
      <c r="VLL2" s="96"/>
      <c r="VLM2" s="96"/>
      <c r="VLN2" s="96"/>
      <c r="VLO2" s="96"/>
      <c r="VLP2" s="96"/>
      <c r="VLQ2" s="96"/>
      <c r="VLR2" s="96"/>
      <c r="VLS2" s="96"/>
      <c r="VLT2" s="96"/>
      <c r="VLU2" s="96"/>
      <c r="VLV2" s="96"/>
      <c r="VLW2" s="96"/>
      <c r="VLX2" s="96"/>
      <c r="VLY2" s="96"/>
      <c r="VLZ2" s="96"/>
      <c r="VMA2" s="96"/>
      <c r="VMB2" s="96"/>
      <c r="VMC2" s="96"/>
      <c r="VMD2" s="96"/>
      <c r="VME2" s="96"/>
      <c r="VMF2" s="96"/>
      <c r="VMG2" s="96"/>
      <c r="VMH2" s="96"/>
      <c r="VMI2" s="96"/>
      <c r="VMJ2" s="96"/>
      <c r="VMK2" s="96"/>
      <c r="VML2" s="96"/>
      <c r="VMM2" s="96"/>
      <c r="VMN2" s="96"/>
      <c r="VMO2" s="96"/>
      <c r="VMP2" s="96"/>
      <c r="VMQ2" s="96"/>
      <c r="VMR2" s="96"/>
      <c r="VMS2" s="96"/>
      <c r="VMT2" s="96"/>
      <c r="VMU2" s="96"/>
      <c r="VMV2" s="96"/>
      <c r="VMW2" s="96"/>
      <c r="VMX2" s="96"/>
      <c r="VMY2" s="96"/>
      <c r="VMZ2" s="96"/>
      <c r="VNA2" s="96"/>
      <c r="VNB2" s="96"/>
      <c r="VNC2" s="96"/>
      <c r="VND2" s="96"/>
      <c r="VNE2" s="96"/>
      <c r="VNF2" s="96"/>
      <c r="VNG2" s="96"/>
      <c r="VNH2" s="96"/>
      <c r="VNI2" s="96"/>
      <c r="VNJ2" s="96"/>
      <c r="VNK2" s="96"/>
      <c r="VNL2" s="96"/>
      <c r="VNM2" s="96"/>
      <c r="VNN2" s="96"/>
      <c r="VNO2" s="96"/>
      <c r="VNP2" s="96"/>
      <c r="VNQ2" s="96"/>
      <c r="VNR2" s="96"/>
      <c r="VNS2" s="96"/>
      <c r="VNT2" s="96"/>
      <c r="VNU2" s="96"/>
      <c r="VNV2" s="96"/>
      <c r="VNW2" s="96"/>
      <c r="VNX2" s="96"/>
      <c r="VNY2" s="96"/>
      <c r="VNZ2" s="96"/>
      <c r="VOA2" s="96"/>
      <c r="VOB2" s="96"/>
      <c r="VOC2" s="96"/>
      <c r="VOD2" s="96"/>
      <c r="VOE2" s="96"/>
      <c r="VOF2" s="96"/>
      <c r="VOG2" s="96"/>
      <c r="VOH2" s="96"/>
      <c r="VOI2" s="96"/>
      <c r="VOJ2" s="96"/>
      <c r="VOK2" s="96"/>
      <c r="VOL2" s="96"/>
      <c r="VOM2" s="96"/>
      <c r="VON2" s="96"/>
      <c r="VOO2" s="96"/>
      <c r="VOP2" s="96"/>
      <c r="VOQ2" s="96"/>
      <c r="VOR2" s="96"/>
      <c r="VOS2" s="96"/>
      <c r="VOT2" s="96"/>
      <c r="VOU2" s="96"/>
      <c r="VOV2" s="96"/>
      <c r="VOW2" s="96"/>
      <c r="VOX2" s="96"/>
      <c r="VOY2" s="96"/>
      <c r="VOZ2" s="96"/>
      <c r="VPA2" s="96"/>
      <c r="VPB2" s="96"/>
      <c r="VPC2" s="96"/>
      <c r="VPD2" s="96"/>
      <c r="VPE2" s="96"/>
      <c r="VPF2" s="96"/>
      <c r="VPG2" s="96"/>
      <c r="VPH2" s="96"/>
      <c r="VPI2" s="96"/>
      <c r="VPJ2" s="96"/>
      <c r="VPK2" s="96"/>
      <c r="VPL2" s="96"/>
      <c r="VPM2" s="96"/>
      <c r="VPN2" s="96"/>
      <c r="VPO2" s="96"/>
      <c r="VPP2" s="96"/>
      <c r="VPQ2" s="96"/>
      <c r="VPR2" s="96"/>
      <c r="VPS2" s="96"/>
      <c r="VPT2" s="96"/>
      <c r="VPU2" s="96"/>
      <c r="VPV2" s="96"/>
      <c r="VPW2" s="96"/>
      <c r="VPX2" s="96"/>
      <c r="VPY2" s="96"/>
      <c r="VPZ2" s="96"/>
      <c r="VQA2" s="96"/>
      <c r="VQB2" s="96"/>
      <c r="VQC2" s="96"/>
      <c r="VQD2" s="96"/>
      <c r="VQE2" s="96"/>
      <c r="VQF2" s="96"/>
      <c r="VQG2" s="96"/>
      <c r="VQH2" s="96"/>
      <c r="VQI2" s="96"/>
      <c r="VQJ2" s="96"/>
      <c r="VQK2" s="96"/>
      <c r="VQL2" s="96"/>
      <c r="VQM2" s="96"/>
      <c r="VQN2" s="96"/>
      <c r="VQO2" s="96"/>
      <c r="VQP2" s="96"/>
      <c r="VQQ2" s="96"/>
      <c r="VQR2" s="96"/>
      <c r="VQS2" s="96"/>
      <c r="VQT2" s="96"/>
      <c r="VQU2" s="96"/>
      <c r="VQV2" s="96"/>
      <c r="VQW2" s="96"/>
      <c r="VQX2" s="96"/>
      <c r="VQY2" s="96"/>
      <c r="VQZ2" s="96"/>
      <c r="VRA2" s="96"/>
      <c r="VRB2" s="96"/>
      <c r="VRC2" s="96"/>
      <c r="VRD2" s="96"/>
      <c r="VRE2" s="96"/>
      <c r="VRF2" s="96"/>
      <c r="VRG2" s="96"/>
      <c r="VRH2" s="96"/>
      <c r="VRI2" s="96"/>
      <c r="VRJ2" s="96"/>
      <c r="VRK2" s="96"/>
      <c r="VRL2" s="96"/>
      <c r="VRM2" s="96"/>
      <c r="VRN2" s="96"/>
      <c r="VRO2" s="96"/>
      <c r="VRP2" s="96"/>
      <c r="VRQ2" s="96"/>
      <c r="VRR2" s="96"/>
      <c r="VRS2" s="96"/>
      <c r="VRT2" s="96"/>
      <c r="VRU2" s="96"/>
      <c r="VRV2" s="96"/>
      <c r="VRW2" s="96"/>
      <c r="VRX2" s="96"/>
      <c r="VRY2" s="96"/>
      <c r="VRZ2" s="96"/>
      <c r="VSA2" s="96"/>
      <c r="VSB2" s="96"/>
      <c r="VSC2" s="96"/>
      <c r="VSD2" s="96"/>
      <c r="VSE2" s="96"/>
      <c r="VSF2" s="96"/>
      <c r="VSG2" s="96"/>
      <c r="VSH2" s="96"/>
      <c r="VSI2" s="96"/>
      <c r="VSJ2" s="96"/>
      <c r="VSK2" s="96"/>
      <c r="VSL2" s="96"/>
      <c r="VSM2" s="96"/>
      <c r="VSN2" s="96"/>
      <c r="VSO2" s="96"/>
      <c r="VSP2" s="96"/>
      <c r="VSQ2" s="96"/>
      <c r="VSR2" s="96"/>
      <c r="VSS2" s="96"/>
      <c r="VST2" s="96"/>
      <c r="VSU2" s="96"/>
      <c r="VSV2" s="96"/>
      <c r="VSW2" s="96"/>
      <c r="VSX2" s="96"/>
      <c r="VSY2" s="96"/>
      <c r="VSZ2" s="96"/>
      <c r="VTA2" s="96"/>
      <c r="VTB2" s="96"/>
      <c r="VTC2" s="96"/>
      <c r="VTD2" s="96"/>
      <c r="VTE2" s="96"/>
      <c r="VTF2" s="96"/>
      <c r="VTG2" s="96"/>
      <c r="VTH2" s="96"/>
      <c r="VTI2" s="96"/>
      <c r="VTJ2" s="96"/>
      <c r="VTK2" s="96"/>
      <c r="VTL2" s="96"/>
      <c r="VTM2" s="96"/>
      <c r="VTN2" s="96"/>
      <c r="VTO2" s="96"/>
      <c r="VTP2" s="96"/>
      <c r="VTQ2" s="96"/>
      <c r="VTR2" s="96"/>
      <c r="VTS2" s="96"/>
      <c r="VTT2" s="96"/>
      <c r="VTU2" s="96"/>
      <c r="VTV2" s="96"/>
      <c r="VTW2" s="96"/>
      <c r="VTX2" s="96"/>
      <c r="VTY2" s="96"/>
      <c r="VTZ2" s="96"/>
      <c r="VUA2" s="96"/>
      <c r="VUB2" s="96"/>
      <c r="VUC2" s="96"/>
      <c r="VUD2" s="96"/>
      <c r="VUE2" s="96"/>
      <c r="VUF2" s="96"/>
      <c r="VUG2" s="96"/>
      <c r="VUH2" s="96"/>
      <c r="VUI2" s="96"/>
      <c r="VUJ2" s="96"/>
      <c r="VUK2" s="96"/>
      <c r="VUL2" s="96"/>
      <c r="VUM2" s="96"/>
      <c r="VUN2" s="96"/>
      <c r="VUO2" s="96"/>
      <c r="VUP2" s="96"/>
      <c r="VUQ2" s="96"/>
      <c r="VUR2" s="96"/>
      <c r="VUS2" s="96"/>
      <c r="VUT2" s="96"/>
      <c r="VUU2" s="96"/>
      <c r="VUV2" s="96"/>
      <c r="VUW2" s="96"/>
      <c r="VUX2" s="96"/>
      <c r="VUY2" s="96"/>
      <c r="VUZ2" s="96"/>
      <c r="VVA2" s="96"/>
      <c r="VVB2" s="96"/>
      <c r="VVC2" s="96"/>
      <c r="VVD2" s="96"/>
      <c r="VVE2" s="96"/>
      <c r="VVF2" s="96"/>
      <c r="VVG2" s="96"/>
      <c r="VVH2" s="96"/>
      <c r="VVI2" s="96"/>
      <c r="VVJ2" s="96"/>
      <c r="VVK2" s="96"/>
      <c r="VVL2" s="96"/>
      <c r="VVM2" s="96"/>
      <c r="VVN2" s="96"/>
      <c r="VVO2" s="96"/>
      <c r="VVP2" s="96"/>
      <c r="VVQ2" s="96"/>
      <c r="VVR2" s="96"/>
      <c r="VVS2" s="96"/>
      <c r="VVT2" s="96"/>
      <c r="VVU2" s="96"/>
      <c r="VVV2" s="96"/>
      <c r="VVW2" s="96"/>
      <c r="VVX2" s="96"/>
      <c r="VVY2" s="96"/>
      <c r="VVZ2" s="96"/>
      <c r="VWA2" s="96"/>
      <c r="VWB2" s="96"/>
      <c r="VWC2" s="96"/>
      <c r="VWD2" s="96"/>
      <c r="VWE2" s="96"/>
      <c r="VWF2" s="96"/>
      <c r="VWG2" s="96"/>
      <c r="VWH2" s="96"/>
      <c r="VWI2" s="96"/>
      <c r="VWJ2" s="96"/>
      <c r="VWK2" s="96"/>
      <c r="VWL2" s="96"/>
      <c r="VWM2" s="96"/>
      <c r="VWN2" s="96"/>
      <c r="VWO2" s="96"/>
      <c r="VWP2" s="96"/>
      <c r="VWQ2" s="96"/>
      <c r="VWR2" s="96"/>
      <c r="VWS2" s="96"/>
      <c r="VWT2" s="96"/>
      <c r="VWU2" s="96"/>
      <c r="VWV2" s="96"/>
      <c r="VWW2" s="96"/>
      <c r="VWX2" s="96"/>
      <c r="VWY2" s="96"/>
      <c r="VWZ2" s="96"/>
      <c r="VXA2" s="96"/>
      <c r="VXB2" s="96"/>
      <c r="VXC2" s="96"/>
      <c r="VXD2" s="96"/>
      <c r="VXE2" s="96"/>
      <c r="VXF2" s="96"/>
      <c r="VXG2" s="96"/>
      <c r="VXH2" s="96"/>
      <c r="VXI2" s="96"/>
      <c r="VXJ2" s="96"/>
      <c r="VXK2" s="96"/>
      <c r="VXL2" s="96"/>
      <c r="VXM2" s="96"/>
      <c r="VXN2" s="96"/>
      <c r="VXO2" s="96"/>
      <c r="VXP2" s="96"/>
      <c r="VXQ2" s="96"/>
      <c r="VXR2" s="96"/>
      <c r="VXS2" s="96"/>
      <c r="VXT2" s="96"/>
      <c r="VXU2" s="96"/>
      <c r="VXV2" s="96"/>
      <c r="VXW2" s="96"/>
      <c r="VXX2" s="96"/>
      <c r="VXY2" s="96"/>
      <c r="VXZ2" s="96"/>
      <c r="VYA2" s="96"/>
      <c r="VYB2" s="96"/>
      <c r="VYC2" s="96"/>
      <c r="VYD2" s="96"/>
      <c r="VYE2" s="96"/>
      <c r="VYF2" s="96"/>
      <c r="VYG2" s="96"/>
      <c r="VYH2" s="96"/>
      <c r="VYI2" s="96"/>
      <c r="VYJ2" s="96"/>
      <c r="VYK2" s="96"/>
      <c r="VYL2" s="96"/>
      <c r="VYM2" s="96"/>
      <c r="VYN2" s="96"/>
      <c r="VYO2" s="96"/>
      <c r="VYP2" s="96"/>
      <c r="VYQ2" s="96"/>
      <c r="VYR2" s="96"/>
      <c r="VYS2" s="96"/>
      <c r="VYT2" s="96"/>
      <c r="VYU2" s="96"/>
      <c r="VYV2" s="96"/>
      <c r="VYW2" s="96"/>
      <c r="VYX2" s="96"/>
      <c r="VYY2" s="96"/>
      <c r="VYZ2" s="96"/>
      <c r="VZA2" s="96"/>
      <c r="VZB2" s="96"/>
      <c r="VZC2" s="96"/>
      <c r="VZD2" s="96"/>
      <c r="VZE2" s="96"/>
      <c r="VZF2" s="96"/>
      <c r="VZG2" s="96"/>
      <c r="VZH2" s="96"/>
      <c r="VZI2" s="96"/>
      <c r="VZJ2" s="96"/>
      <c r="VZK2" s="96"/>
      <c r="VZL2" s="96"/>
      <c r="VZM2" s="96"/>
      <c r="VZN2" s="96"/>
      <c r="VZO2" s="96"/>
      <c r="VZP2" s="96"/>
      <c r="VZQ2" s="96"/>
      <c r="VZR2" s="96"/>
      <c r="VZS2" s="96"/>
      <c r="VZT2" s="96"/>
      <c r="VZU2" s="96"/>
      <c r="VZV2" s="96"/>
      <c r="VZW2" s="96"/>
      <c r="VZX2" s="96"/>
      <c r="VZY2" s="96"/>
      <c r="VZZ2" s="96"/>
      <c r="WAA2" s="96"/>
      <c r="WAB2" s="96"/>
      <c r="WAC2" s="96"/>
      <c r="WAD2" s="96"/>
      <c r="WAE2" s="96"/>
      <c r="WAF2" s="96"/>
      <c r="WAG2" s="96"/>
      <c r="WAH2" s="96"/>
      <c r="WAI2" s="96"/>
      <c r="WAJ2" s="96"/>
      <c r="WAK2" s="96"/>
      <c r="WAL2" s="96"/>
      <c r="WAM2" s="96"/>
      <c r="WAN2" s="96"/>
      <c r="WAO2" s="96"/>
      <c r="WAP2" s="96"/>
      <c r="WAQ2" s="96"/>
      <c r="WAR2" s="96"/>
      <c r="WAS2" s="96"/>
      <c r="WAT2" s="96"/>
      <c r="WAU2" s="96"/>
      <c r="WAV2" s="96"/>
      <c r="WAW2" s="96"/>
      <c r="WAX2" s="96"/>
      <c r="WAY2" s="96"/>
      <c r="WAZ2" s="96"/>
      <c r="WBA2" s="96"/>
      <c r="WBB2" s="96"/>
      <c r="WBC2" s="96"/>
      <c r="WBD2" s="96"/>
      <c r="WBE2" s="96"/>
      <c r="WBF2" s="96"/>
      <c r="WBG2" s="96"/>
      <c r="WBH2" s="96"/>
      <c r="WBI2" s="96"/>
      <c r="WBJ2" s="96"/>
      <c r="WBK2" s="96"/>
      <c r="WBL2" s="96"/>
      <c r="WBM2" s="96"/>
      <c r="WBN2" s="96"/>
      <c r="WBO2" s="96"/>
      <c r="WBP2" s="96"/>
      <c r="WBQ2" s="96"/>
      <c r="WBR2" s="96"/>
      <c r="WBS2" s="96"/>
      <c r="WBT2" s="96"/>
      <c r="WBU2" s="96"/>
      <c r="WBV2" s="96"/>
      <c r="WBW2" s="96"/>
      <c r="WBX2" s="96"/>
      <c r="WBY2" s="96"/>
      <c r="WBZ2" s="96"/>
      <c r="WCA2" s="96"/>
      <c r="WCB2" s="96"/>
      <c r="WCC2" s="96"/>
      <c r="WCD2" s="96"/>
      <c r="WCE2" s="96"/>
      <c r="WCF2" s="96"/>
      <c r="WCG2" s="96"/>
      <c r="WCH2" s="96"/>
      <c r="WCI2" s="96"/>
      <c r="WCJ2" s="96"/>
      <c r="WCK2" s="96"/>
      <c r="WCL2" s="96"/>
      <c r="WCM2" s="96"/>
      <c r="WCN2" s="96"/>
      <c r="WCO2" s="96"/>
      <c r="WCP2" s="96"/>
      <c r="WCQ2" s="96"/>
      <c r="WCR2" s="96"/>
      <c r="WCS2" s="96"/>
      <c r="WCT2" s="96"/>
      <c r="WCU2" s="96"/>
      <c r="WCV2" s="96"/>
      <c r="WCW2" s="96"/>
      <c r="WCX2" s="96"/>
      <c r="WCY2" s="96"/>
      <c r="WCZ2" s="96"/>
      <c r="WDA2" s="96"/>
      <c r="WDB2" s="96"/>
      <c r="WDC2" s="96"/>
      <c r="WDD2" s="96"/>
      <c r="WDE2" s="96"/>
      <c r="WDF2" s="96"/>
      <c r="WDG2" s="96"/>
      <c r="WDH2" s="96"/>
      <c r="WDI2" s="96"/>
      <c r="WDJ2" s="96"/>
      <c r="WDK2" s="96"/>
      <c r="WDL2" s="96"/>
      <c r="WDM2" s="96"/>
      <c r="WDN2" s="96"/>
      <c r="WDO2" s="96"/>
      <c r="WDP2" s="96"/>
      <c r="WDQ2" s="96"/>
      <c r="WDR2" s="96"/>
      <c r="WDS2" s="96"/>
      <c r="WDT2" s="96"/>
      <c r="WDU2" s="96"/>
      <c r="WDV2" s="96"/>
      <c r="WDW2" s="96"/>
      <c r="WDX2" s="96"/>
      <c r="WDY2" s="96"/>
      <c r="WDZ2" s="96"/>
      <c r="WEA2" s="96"/>
      <c r="WEB2" s="96"/>
      <c r="WEC2" s="96"/>
      <c r="WED2" s="96"/>
      <c r="WEE2" s="96"/>
      <c r="WEF2" s="96"/>
      <c r="WEG2" s="96"/>
      <c r="WEH2" s="96"/>
      <c r="WEI2" s="96"/>
      <c r="WEJ2" s="96"/>
      <c r="WEK2" s="96"/>
      <c r="WEL2" s="96"/>
      <c r="WEM2" s="96"/>
      <c r="WEN2" s="96"/>
      <c r="WEO2" s="96"/>
      <c r="WEP2" s="96"/>
      <c r="WEQ2" s="96"/>
      <c r="WER2" s="96"/>
      <c r="WES2" s="96"/>
      <c r="WET2" s="96"/>
      <c r="WEU2" s="96"/>
      <c r="WEV2" s="96"/>
      <c r="WEW2" s="96"/>
      <c r="WEX2" s="96"/>
      <c r="WEY2" s="96"/>
      <c r="WEZ2" s="96"/>
      <c r="WFA2" s="96"/>
      <c r="WFB2" s="96"/>
      <c r="WFC2" s="96"/>
      <c r="WFD2" s="96"/>
      <c r="WFE2" s="96"/>
      <c r="WFF2" s="96"/>
      <c r="WFG2" s="96"/>
      <c r="WFH2" s="96"/>
      <c r="WFI2" s="96"/>
      <c r="WFJ2" s="96"/>
      <c r="WFK2" s="96"/>
      <c r="WFL2" s="96"/>
      <c r="WFM2" s="96"/>
      <c r="WFN2" s="96"/>
      <c r="WFO2" s="96"/>
      <c r="WFP2" s="96"/>
      <c r="WFQ2" s="96"/>
      <c r="WFR2" s="96"/>
      <c r="WFS2" s="96"/>
      <c r="WFT2" s="96"/>
      <c r="WFU2" s="96"/>
      <c r="WFV2" s="96"/>
      <c r="WFW2" s="96"/>
      <c r="WFX2" s="96"/>
      <c r="WFY2" s="96"/>
      <c r="WFZ2" s="96"/>
      <c r="WGA2" s="96"/>
      <c r="WGB2" s="96"/>
      <c r="WGC2" s="96"/>
      <c r="WGD2" s="96"/>
      <c r="WGE2" s="96"/>
      <c r="WGF2" s="96"/>
      <c r="WGG2" s="96"/>
      <c r="WGH2" s="96"/>
      <c r="WGI2" s="96"/>
      <c r="WGJ2" s="96"/>
      <c r="WGK2" s="96"/>
      <c r="WGL2" s="96"/>
      <c r="WGM2" s="96"/>
      <c r="WGN2" s="96"/>
      <c r="WGO2" s="96"/>
      <c r="WGP2" s="96"/>
      <c r="WGQ2" s="96"/>
      <c r="WGR2" s="96"/>
      <c r="WGS2" s="96"/>
      <c r="WGT2" s="96"/>
      <c r="WGU2" s="96"/>
      <c r="WGV2" s="96"/>
      <c r="WGW2" s="96"/>
      <c r="WGX2" s="96"/>
      <c r="WGY2" s="96"/>
      <c r="WGZ2" s="96"/>
      <c r="WHA2" s="96"/>
      <c r="WHB2" s="96"/>
      <c r="WHC2" s="96"/>
      <c r="WHD2" s="96"/>
      <c r="WHE2" s="96"/>
      <c r="WHF2" s="96"/>
      <c r="WHG2" s="96"/>
      <c r="WHH2" s="96"/>
      <c r="WHI2" s="96"/>
      <c r="WHJ2" s="96"/>
      <c r="WHK2" s="96"/>
      <c r="WHL2" s="96"/>
      <c r="WHM2" s="96"/>
      <c r="WHN2" s="96"/>
      <c r="WHO2" s="96"/>
      <c r="WHP2" s="96"/>
      <c r="WHQ2" s="96"/>
      <c r="WHR2" s="96"/>
      <c r="WHS2" s="96"/>
      <c r="WHT2" s="96"/>
      <c r="WHU2" s="96"/>
      <c r="WHV2" s="96"/>
      <c r="WHW2" s="96"/>
      <c r="WHX2" s="96"/>
      <c r="WHY2" s="96"/>
      <c r="WHZ2" s="96"/>
      <c r="WIA2" s="96"/>
      <c r="WIB2" s="96"/>
      <c r="WIC2" s="96"/>
      <c r="WID2" s="96"/>
      <c r="WIE2" s="96"/>
      <c r="WIF2" s="96"/>
      <c r="WIG2" s="96"/>
      <c r="WIH2" s="96"/>
      <c r="WII2" s="96"/>
      <c r="WIJ2" s="96"/>
      <c r="WIK2" s="96"/>
      <c r="WIL2" s="96"/>
      <c r="WIM2" s="96"/>
      <c r="WIN2" s="96"/>
      <c r="WIO2" s="96"/>
      <c r="WIP2" s="96"/>
      <c r="WIQ2" s="96"/>
      <c r="WIR2" s="96"/>
      <c r="WIS2" s="96"/>
      <c r="WIT2" s="96"/>
      <c r="WIU2" s="96"/>
      <c r="WIV2" s="96"/>
      <c r="WIW2" s="96"/>
      <c r="WIX2" s="96"/>
      <c r="WIY2" s="96"/>
      <c r="WIZ2" s="96"/>
      <c r="WJA2" s="96"/>
      <c r="WJB2" s="96"/>
      <c r="WJC2" s="96"/>
      <c r="WJD2" s="96"/>
      <c r="WJE2" s="96"/>
      <c r="WJF2" s="96"/>
      <c r="WJG2" s="96"/>
      <c r="WJH2" s="96"/>
      <c r="WJI2" s="96"/>
      <c r="WJJ2" s="96"/>
      <c r="WJK2" s="96"/>
      <c r="WJL2" s="96"/>
      <c r="WJM2" s="96"/>
      <c r="WJN2" s="96"/>
      <c r="WJO2" s="96"/>
      <c r="WJP2" s="96"/>
      <c r="WJQ2" s="96"/>
      <c r="WJR2" s="96"/>
      <c r="WJS2" s="96"/>
      <c r="WJT2" s="96"/>
      <c r="WJU2" s="96"/>
      <c r="WJV2" s="96"/>
      <c r="WJW2" s="96"/>
      <c r="WJX2" s="96"/>
      <c r="WJY2" s="96"/>
      <c r="WJZ2" s="96"/>
      <c r="WKA2" s="96"/>
      <c r="WKB2" s="96"/>
      <c r="WKC2" s="96"/>
      <c r="WKD2" s="96"/>
      <c r="WKE2" s="96"/>
      <c r="WKF2" s="96"/>
      <c r="WKG2" s="96"/>
      <c r="WKH2" s="96"/>
      <c r="WKI2" s="96"/>
      <c r="WKJ2" s="96"/>
      <c r="WKK2" s="96"/>
      <c r="WKL2" s="96"/>
      <c r="WKM2" s="96"/>
      <c r="WKN2" s="96"/>
      <c r="WKO2" s="96"/>
      <c r="WKP2" s="96"/>
      <c r="WKQ2" s="96"/>
      <c r="WKR2" s="96"/>
      <c r="WKS2" s="96"/>
      <c r="WKT2" s="96"/>
      <c r="WKU2" s="96"/>
      <c r="WKV2" s="96"/>
      <c r="WKW2" s="96"/>
      <c r="WKX2" s="96"/>
      <c r="WKY2" s="96"/>
      <c r="WKZ2" s="96"/>
      <c r="WLA2" s="96"/>
      <c r="WLB2" s="96"/>
      <c r="WLC2" s="96"/>
      <c r="WLD2" s="96"/>
      <c r="WLE2" s="96"/>
      <c r="WLF2" s="96"/>
      <c r="WLG2" s="96"/>
      <c r="WLH2" s="96"/>
      <c r="WLI2" s="96"/>
      <c r="WLJ2" s="96"/>
      <c r="WLK2" s="96"/>
      <c r="WLL2" s="96"/>
      <c r="WLM2" s="96"/>
      <c r="WLN2" s="96"/>
      <c r="WLO2" s="96"/>
      <c r="WLP2" s="96"/>
      <c r="WLQ2" s="96"/>
      <c r="WLR2" s="96"/>
      <c r="WLS2" s="96"/>
      <c r="WLT2" s="96"/>
      <c r="WLU2" s="96"/>
      <c r="WLV2" s="96"/>
      <c r="WLW2" s="96"/>
      <c r="WLX2" s="96"/>
      <c r="WLY2" s="96"/>
      <c r="WLZ2" s="96"/>
      <c r="WMA2" s="96"/>
      <c r="WMB2" s="96"/>
      <c r="WMC2" s="96"/>
      <c r="WMD2" s="96"/>
      <c r="WME2" s="96"/>
      <c r="WMF2" s="96"/>
      <c r="WMG2" s="96"/>
      <c r="WMH2" s="96"/>
      <c r="WMI2" s="96"/>
      <c r="WMJ2" s="96"/>
      <c r="WMK2" s="96"/>
      <c r="WML2" s="96"/>
      <c r="WMM2" s="96"/>
      <c r="WMN2" s="96"/>
      <c r="WMO2" s="96"/>
      <c r="WMP2" s="96"/>
      <c r="WMQ2" s="96"/>
      <c r="WMR2" s="96"/>
      <c r="WMS2" s="96"/>
      <c r="WMT2" s="96"/>
      <c r="WMU2" s="96"/>
      <c r="WMV2" s="96"/>
      <c r="WMW2" s="96"/>
      <c r="WMX2" s="96"/>
      <c r="WMY2" s="96"/>
      <c r="WMZ2" s="96"/>
      <c r="WNA2" s="96"/>
      <c r="WNB2" s="96"/>
      <c r="WNC2" s="96"/>
      <c r="WND2" s="96"/>
      <c r="WNE2" s="96"/>
      <c r="WNF2" s="96"/>
      <c r="WNG2" s="96"/>
      <c r="WNH2" s="96"/>
      <c r="WNI2" s="96"/>
      <c r="WNJ2" s="96"/>
      <c r="WNK2" s="96"/>
      <c r="WNL2" s="96"/>
      <c r="WNM2" s="96"/>
      <c r="WNN2" s="96"/>
      <c r="WNO2" s="96"/>
      <c r="WNP2" s="96"/>
      <c r="WNQ2" s="96"/>
      <c r="WNR2" s="96"/>
      <c r="WNS2" s="96"/>
      <c r="WNT2" s="96"/>
      <c r="WNU2" s="96"/>
      <c r="WNV2" s="96"/>
      <c r="WNW2" s="96"/>
      <c r="WNX2" s="96"/>
      <c r="WNY2" s="96"/>
      <c r="WNZ2" s="96"/>
      <c r="WOA2" s="96"/>
      <c r="WOB2" s="96"/>
      <c r="WOC2" s="96"/>
      <c r="WOD2" s="96"/>
      <c r="WOE2" s="96"/>
      <c r="WOF2" s="96"/>
      <c r="WOG2" s="96"/>
      <c r="WOH2" s="96"/>
      <c r="WOI2" s="96"/>
      <c r="WOJ2" s="96"/>
      <c r="WOK2" s="96"/>
      <c r="WOL2" s="96"/>
      <c r="WOM2" s="96"/>
      <c r="WON2" s="96"/>
      <c r="WOO2" s="96"/>
      <c r="WOP2" s="96"/>
      <c r="WOQ2" s="96"/>
      <c r="WOR2" s="96"/>
      <c r="WOS2" s="96"/>
      <c r="WOT2" s="96"/>
      <c r="WOU2" s="96"/>
      <c r="WOV2" s="96"/>
      <c r="WOW2" s="96"/>
      <c r="WOX2" s="96"/>
      <c r="WOY2" s="96"/>
      <c r="WOZ2" s="96"/>
      <c r="WPA2" s="96"/>
      <c r="WPB2" s="96"/>
      <c r="WPC2" s="96"/>
      <c r="WPD2" s="96"/>
      <c r="WPE2" s="96"/>
      <c r="WPF2" s="96"/>
      <c r="WPG2" s="96"/>
      <c r="WPH2" s="96"/>
      <c r="WPI2" s="96"/>
      <c r="WPJ2" s="96"/>
      <c r="WPK2" s="96"/>
      <c r="WPL2" s="96"/>
      <c r="WPM2" s="96"/>
      <c r="WPN2" s="96"/>
      <c r="WPO2" s="96"/>
      <c r="WPP2" s="96"/>
      <c r="WPQ2" s="96"/>
      <c r="WPR2" s="96"/>
      <c r="WPS2" s="96"/>
      <c r="WPT2" s="96"/>
      <c r="WPU2" s="96"/>
      <c r="WPV2" s="96"/>
      <c r="WPW2" s="96"/>
      <c r="WPX2" s="96"/>
      <c r="WPY2" s="96"/>
      <c r="WPZ2" s="96"/>
      <c r="WQA2" s="96"/>
      <c r="WQB2" s="96"/>
      <c r="WQC2" s="96"/>
      <c r="WQD2" s="96"/>
      <c r="WQE2" s="96"/>
      <c r="WQF2" s="96"/>
      <c r="WQG2" s="96"/>
      <c r="WQH2" s="96"/>
      <c r="WQI2" s="96"/>
      <c r="WQJ2" s="96"/>
      <c r="WQK2" s="96"/>
      <c r="WQL2" s="96"/>
      <c r="WQM2" s="96"/>
      <c r="WQN2" s="96"/>
      <c r="WQO2" s="96"/>
      <c r="WQP2" s="96"/>
      <c r="WQQ2" s="96"/>
      <c r="WQR2" s="96"/>
      <c r="WQS2" s="96"/>
      <c r="WQT2" s="96"/>
      <c r="WQU2" s="96"/>
      <c r="WQV2" s="96"/>
      <c r="WQW2" s="96"/>
      <c r="WQX2" s="96"/>
      <c r="WQY2" s="96"/>
      <c r="WQZ2" s="96"/>
      <c r="WRA2" s="96"/>
      <c r="WRB2" s="96"/>
      <c r="WRC2" s="96"/>
      <c r="WRD2" s="96"/>
      <c r="WRE2" s="96"/>
      <c r="WRF2" s="96"/>
      <c r="WRG2" s="96"/>
      <c r="WRH2" s="96"/>
      <c r="WRI2" s="96"/>
      <c r="WRJ2" s="96"/>
      <c r="WRK2" s="96"/>
      <c r="WRL2" s="96"/>
      <c r="WRM2" s="96"/>
      <c r="WRN2" s="96"/>
      <c r="WRO2" s="96"/>
      <c r="WRP2" s="96"/>
      <c r="WRQ2" s="96"/>
      <c r="WRR2" s="96"/>
      <c r="WRS2" s="96"/>
      <c r="WRT2" s="96"/>
      <c r="WRU2" s="96"/>
      <c r="WRV2" s="96"/>
      <c r="WRW2" s="96"/>
      <c r="WRX2" s="96"/>
      <c r="WRY2" s="96"/>
      <c r="WRZ2" s="96"/>
      <c r="WSA2" s="96"/>
      <c r="WSB2" s="96"/>
      <c r="WSC2" s="96"/>
      <c r="WSD2" s="96"/>
      <c r="WSE2" s="96"/>
      <c r="WSF2" s="96"/>
      <c r="WSG2" s="96"/>
      <c r="WSH2" s="96"/>
      <c r="WSI2" s="96"/>
      <c r="WSJ2" s="96"/>
      <c r="WSK2" s="96"/>
      <c r="WSL2" s="96"/>
      <c r="WSM2" s="96"/>
      <c r="WSN2" s="96"/>
      <c r="WSO2" s="96"/>
      <c r="WSP2" s="96"/>
      <c r="WSQ2" s="96"/>
      <c r="WSR2" s="96"/>
      <c r="WSS2" s="96"/>
      <c r="WST2" s="96"/>
      <c r="WSU2" s="96"/>
      <c r="WSV2" s="96"/>
      <c r="WSW2" s="96"/>
      <c r="WSX2" s="96"/>
      <c r="WSY2" s="96"/>
      <c r="WSZ2" s="96"/>
      <c r="WTA2" s="96"/>
      <c r="WTB2" s="96"/>
      <c r="WTC2" s="96"/>
      <c r="WTD2" s="96"/>
      <c r="WTE2" s="96"/>
      <c r="WTF2" s="96"/>
      <c r="WTG2" s="96"/>
      <c r="WTH2" s="96"/>
      <c r="WTI2" s="96"/>
      <c r="WTJ2" s="96"/>
      <c r="WTK2" s="96"/>
      <c r="WTL2" s="96"/>
      <c r="WTM2" s="96"/>
      <c r="WTN2" s="96"/>
      <c r="WTO2" s="96"/>
      <c r="WTP2" s="96"/>
      <c r="WTQ2" s="96"/>
      <c r="WTR2" s="96"/>
      <c r="WTS2" s="96"/>
      <c r="WTT2" s="96"/>
      <c r="WTU2" s="96"/>
      <c r="WTV2" s="96"/>
      <c r="WTW2" s="96"/>
      <c r="WTX2" s="96"/>
      <c r="WTY2" s="96"/>
      <c r="WTZ2" s="96"/>
      <c r="WUA2" s="96"/>
      <c r="WUB2" s="96"/>
      <c r="WUC2" s="96"/>
      <c r="WUD2" s="96"/>
      <c r="WUE2" s="96"/>
      <c r="WUF2" s="96"/>
      <c r="WUG2" s="96"/>
      <c r="WUH2" s="96"/>
      <c r="WUI2" s="96"/>
      <c r="WUJ2" s="96"/>
      <c r="WUK2" s="96"/>
      <c r="WUL2" s="96"/>
      <c r="WUM2" s="96"/>
      <c r="WUN2" s="96"/>
      <c r="WUO2" s="96"/>
      <c r="WUP2" s="96"/>
      <c r="WUQ2" s="96"/>
      <c r="WUR2" s="96"/>
      <c r="WUS2" s="96"/>
      <c r="WUT2" s="96"/>
      <c r="WUU2" s="96"/>
      <c r="WUV2" s="96"/>
      <c r="WUW2" s="96"/>
      <c r="WUX2" s="96"/>
      <c r="WUY2" s="96"/>
      <c r="WUZ2" s="96"/>
      <c r="WVA2" s="96"/>
      <c r="WVB2" s="96"/>
      <c r="WVC2" s="96"/>
      <c r="WVD2" s="96"/>
      <c r="WVE2" s="96"/>
      <c r="WVF2" s="96"/>
      <c r="WVG2" s="96"/>
      <c r="WVH2" s="96"/>
      <c r="WVI2" s="96"/>
      <c r="WVJ2" s="96"/>
      <c r="WVK2" s="96"/>
      <c r="WVL2" s="96"/>
      <c r="WVM2" s="96"/>
      <c r="WVN2" s="96"/>
      <c r="WVO2" s="96"/>
      <c r="WVP2" s="96"/>
      <c r="WVQ2" s="96"/>
      <c r="WVR2" s="96"/>
      <c r="WVS2" s="96"/>
      <c r="WVT2" s="96"/>
      <c r="WVU2" s="96"/>
      <c r="WVV2" s="96"/>
      <c r="WVW2" s="96"/>
      <c r="WVX2" s="96"/>
      <c r="WVY2" s="96"/>
      <c r="WVZ2" s="96"/>
      <c r="WWA2" s="96"/>
      <c r="WWB2" s="96"/>
      <c r="WWC2" s="96"/>
      <c r="WWD2" s="96"/>
      <c r="WWE2" s="96"/>
      <c r="WWF2" s="96"/>
      <c r="WWG2" s="96"/>
      <c r="WWH2" s="96"/>
      <c r="WWI2" s="96"/>
      <c r="WWJ2" s="96"/>
      <c r="WWK2" s="96"/>
      <c r="WWL2" s="96"/>
      <c r="WWM2" s="96"/>
      <c r="WWN2" s="96"/>
      <c r="WWO2" s="96"/>
      <c r="WWP2" s="96"/>
      <c r="WWQ2" s="96"/>
      <c r="WWR2" s="96"/>
      <c r="WWS2" s="96"/>
      <c r="WWT2" s="96"/>
      <c r="WWU2" s="96"/>
      <c r="WWV2" s="96"/>
      <c r="WWW2" s="96"/>
      <c r="WWX2" s="96"/>
      <c r="WWY2" s="96"/>
      <c r="WWZ2" s="96"/>
      <c r="WXA2" s="96"/>
      <c r="WXB2" s="96"/>
      <c r="WXC2" s="96"/>
      <c r="WXD2" s="96"/>
      <c r="WXE2" s="96"/>
      <c r="WXF2" s="96"/>
      <c r="WXG2" s="96"/>
      <c r="WXH2" s="96"/>
      <c r="WXI2" s="96"/>
      <c r="WXJ2" s="96"/>
      <c r="WXK2" s="96"/>
      <c r="WXL2" s="96"/>
      <c r="WXM2" s="96"/>
      <c r="WXN2" s="96"/>
      <c r="WXO2" s="96"/>
      <c r="WXP2" s="96"/>
      <c r="WXQ2" s="96"/>
      <c r="WXR2" s="96"/>
      <c r="WXS2" s="96"/>
      <c r="WXT2" s="96"/>
      <c r="WXU2" s="96"/>
      <c r="WXV2" s="96"/>
      <c r="WXW2" s="96"/>
      <c r="WXX2" s="96"/>
      <c r="WXY2" s="96"/>
      <c r="WXZ2" s="96"/>
      <c r="WYA2" s="96"/>
      <c r="WYB2" s="96"/>
      <c r="WYC2" s="96"/>
      <c r="WYD2" s="96"/>
      <c r="WYE2" s="96"/>
      <c r="WYF2" s="96"/>
      <c r="WYG2" s="96"/>
      <c r="WYH2" s="96"/>
      <c r="WYI2" s="96"/>
      <c r="WYJ2" s="96"/>
      <c r="WYK2" s="96"/>
      <c r="WYL2" s="96"/>
      <c r="WYM2" s="96"/>
      <c r="WYN2" s="96"/>
      <c r="WYO2" s="96"/>
      <c r="WYP2" s="96"/>
      <c r="WYQ2" s="96"/>
      <c r="WYR2" s="96"/>
      <c r="WYS2" s="96"/>
      <c r="WYT2" s="96"/>
      <c r="WYU2" s="96"/>
      <c r="WYV2" s="96"/>
      <c r="WYW2" s="96"/>
      <c r="WYX2" s="96"/>
      <c r="WYY2" s="96"/>
      <c r="WYZ2" s="96"/>
      <c r="WZA2" s="96"/>
      <c r="WZB2" s="96"/>
      <c r="WZC2" s="96"/>
      <c r="WZD2" s="96"/>
      <c r="WZE2" s="96"/>
      <c r="WZF2" s="96"/>
      <c r="WZG2" s="96"/>
      <c r="WZH2" s="96"/>
      <c r="WZI2" s="96"/>
      <c r="WZJ2" s="96"/>
      <c r="WZK2" s="96"/>
      <c r="WZL2" s="96"/>
      <c r="WZM2" s="96"/>
      <c r="WZN2" s="96"/>
      <c r="WZO2" s="96"/>
      <c r="WZP2" s="96"/>
      <c r="WZQ2" s="96"/>
      <c r="WZR2" s="96"/>
      <c r="WZS2" s="96"/>
      <c r="WZT2" s="96"/>
      <c r="WZU2" s="96"/>
      <c r="WZV2" s="96"/>
      <c r="WZW2" s="96"/>
      <c r="WZX2" s="96"/>
      <c r="WZY2" s="96"/>
      <c r="WZZ2" s="96"/>
      <c r="XAA2" s="96"/>
      <c r="XAB2" s="96"/>
      <c r="XAC2" s="96"/>
      <c r="XAD2" s="96"/>
      <c r="XAE2" s="96"/>
      <c r="XAF2" s="96"/>
      <c r="XAG2" s="96"/>
      <c r="XAH2" s="96"/>
      <c r="XAI2" s="96"/>
      <c r="XAJ2" s="96"/>
      <c r="XAK2" s="96"/>
      <c r="XAL2" s="96"/>
      <c r="XAM2" s="96"/>
      <c r="XAN2" s="96"/>
      <c r="XAO2" s="96"/>
      <c r="XAP2" s="96"/>
      <c r="XAQ2" s="96"/>
      <c r="XAR2" s="96"/>
      <c r="XAS2" s="96"/>
      <c r="XAT2" s="96"/>
      <c r="XAU2" s="96"/>
      <c r="XAV2" s="96"/>
      <c r="XAW2" s="96"/>
      <c r="XAX2" s="96"/>
      <c r="XAY2" s="96"/>
      <c r="XAZ2" s="96"/>
      <c r="XBA2" s="96"/>
      <c r="XBB2" s="96"/>
      <c r="XBC2" s="96"/>
      <c r="XBD2" s="96"/>
      <c r="XBE2" s="96"/>
      <c r="XBF2" s="96"/>
      <c r="XBG2" s="96"/>
      <c r="XBH2" s="96"/>
      <c r="XBI2" s="96"/>
      <c r="XBJ2" s="96"/>
      <c r="XBK2" s="96"/>
      <c r="XBL2" s="96"/>
      <c r="XBM2" s="96"/>
      <c r="XBN2" s="96"/>
      <c r="XBO2" s="96"/>
      <c r="XBP2" s="96"/>
      <c r="XBQ2" s="96"/>
      <c r="XBR2" s="96"/>
      <c r="XBS2" s="96"/>
      <c r="XBT2" s="96"/>
      <c r="XBU2" s="96"/>
      <c r="XBV2" s="96"/>
      <c r="XBW2" s="96"/>
      <c r="XBX2" s="96"/>
      <c r="XBY2" s="96"/>
      <c r="XBZ2" s="96"/>
      <c r="XCA2" s="96"/>
      <c r="XCB2" s="96"/>
      <c r="XCC2" s="96"/>
      <c r="XCD2" s="96"/>
      <c r="XCE2" s="96"/>
      <c r="XCF2" s="96"/>
      <c r="XCG2" s="96"/>
      <c r="XCH2" s="96"/>
      <c r="XCI2" s="96"/>
      <c r="XCJ2" s="96"/>
      <c r="XCK2" s="96"/>
      <c r="XCL2" s="96"/>
      <c r="XCM2" s="96"/>
      <c r="XCN2" s="96"/>
      <c r="XCO2" s="96"/>
      <c r="XCP2" s="96"/>
      <c r="XCQ2" s="96"/>
      <c r="XCR2" s="96"/>
      <c r="XCS2" s="96"/>
      <c r="XCT2" s="96"/>
      <c r="XCU2" s="96"/>
      <c r="XCV2" s="96"/>
      <c r="XCW2" s="96"/>
      <c r="XCX2" s="96"/>
      <c r="XCY2" s="96"/>
      <c r="XCZ2" s="96"/>
      <c r="XDA2" s="96"/>
      <c r="XDB2" s="96"/>
      <c r="XDC2" s="96"/>
      <c r="XDD2" s="96"/>
      <c r="XDE2" s="96"/>
      <c r="XDF2" s="96"/>
      <c r="XDG2" s="96"/>
      <c r="XDH2" s="96"/>
      <c r="XDI2" s="96"/>
      <c r="XDJ2" s="96"/>
      <c r="XDK2" s="96"/>
      <c r="XDL2" s="96"/>
      <c r="XDM2" s="96"/>
      <c r="XDN2" s="96"/>
      <c r="XDO2" s="96"/>
      <c r="XDP2" s="96"/>
      <c r="XDQ2" s="96"/>
      <c r="XDR2" s="96"/>
      <c r="XDS2" s="96"/>
      <c r="XDT2" s="96"/>
      <c r="XDU2" s="96"/>
      <c r="XDV2" s="96"/>
      <c r="XDW2" s="96"/>
      <c r="XDX2" s="96"/>
      <c r="XDY2" s="96"/>
      <c r="XDZ2" s="96"/>
      <c r="XEA2" s="96"/>
      <c r="XEB2" s="96"/>
      <c r="XEC2" s="96"/>
      <c r="XED2" s="96"/>
      <c r="XEE2" s="96"/>
      <c r="XEF2" s="96"/>
      <c r="XEG2" s="96"/>
      <c r="XEH2" s="96"/>
      <c r="XEI2" s="96"/>
      <c r="XEJ2" s="96"/>
      <c r="XEK2" s="96"/>
      <c r="XEL2" s="96"/>
      <c r="XEM2" s="96"/>
      <c r="XEN2" s="96"/>
      <c r="XEO2" s="96"/>
    </row>
    <row r="3" s="89" customFormat="1" customHeight="1" spans="1:20">
      <c r="A3" s="100" t="s">
        <v>37</v>
      </c>
      <c r="B3" s="101" t="s">
        <v>41</v>
      </c>
      <c r="C3" s="100" t="s">
        <v>42</v>
      </c>
      <c r="D3" s="100" t="s">
        <v>43</v>
      </c>
      <c r="E3" s="102" t="s">
        <v>46</v>
      </c>
      <c r="F3" s="100" t="s">
        <v>40</v>
      </c>
      <c r="G3" s="103">
        <v>44312</v>
      </c>
      <c r="H3" s="104" t="s">
        <v>10954</v>
      </c>
      <c r="I3" s="111" t="s">
        <v>10955</v>
      </c>
      <c r="J3" s="104" t="s">
        <v>10956</v>
      </c>
      <c r="K3" s="104" t="s">
        <v>10957</v>
      </c>
      <c r="L3" s="104" t="s">
        <v>10958</v>
      </c>
      <c r="M3" s="112" t="s">
        <v>10959</v>
      </c>
      <c r="N3" s="113" t="s">
        <v>9087</v>
      </c>
      <c r="O3" s="113" t="s">
        <v>10960</v>
      </c>
      <c r="P3" s="114">
        <v>1</v>
      </c>
      <c r="Q3" s="114"/>
      <c r="R3" s="114" t="s">
        <v>9089</v>
      </c>
      <c r="S3" s="119" t="s">
        <v>45</v>
      </c>
      <c r="T3" s="120" t="s">
        <v>47</v>
      </c>
    </row>
    <row r="4" s="89" customFormat="1" customHeight="1" spans="1:20">
      <c r="A4" s="100" t="s">
        <v>9091</v>
      </c>
      <c r="B4" s="101" t="s">
        <v>97</v>
      </c>
      <c r="C4" s="100" t="s">
        <v>1184</v>
      </c>
      <c r="D4" s="100" t="s">
        <v>43</v>
      </c>
      <c r="E4" s="102" t="s">
        <v>1186</v>
      </c>
      <c r="F4" s="100"/>
      <c r="G4" s="105"/>
      <c r="H4" s="104" t="s">
        <v>81</v>
      </c>
      <c r="I4" s="111" t="s">
        <v>10961</v>
      </c>
      <c r="J4" s="104" t="s">
        <v>10962</v>
      </c>
      <c r="K4" s="115">
        <v>45444</v>
      </c>
      <c r="L4" s="104" t="s">
        <v>10963</v>
      </c>
      <c r="M4" s="112" t="s">
        <v>73</v>
      </c>
      <c r="N4" s="113" t="s">
        <v>9092</v>
      </c>
      <c r="O4" s="113" t="s">
        <v>10960</v>
      </c>
      <c r="P4" s="114">
        <v>2</v>
      </c>
      <c r="Q4" s="114"/>
      <c r="R4" s="114" t="s">
        <v>9089</v>
      </c>
      <c r="S4" s="119" t="s">
        <v>1185</v>
      </c>
      <c r="T4" s="120" t="s">
        <v>1187</v>
      </c>
    </row>
    <row r="5" s="89" customFormat="1" customHeight="1" spans="1:20">
      <c r="A5" s="100" t="s">
        <v>9093</v>
      </c>
      <c r="B5" s="101" t="s">
        <v>97</v>
      </c>
      <c r="C5" s="100" t="s">
        <v>1822</v>
      </c>
      <c r="D5" s="100" t="s">
        <v>263</v>
      </c>
      <c r="E5" s="102" t="s">
        <v>1824</v>
      </c>
      <c r="F5" s="100" t="s">
        <v>40</v>
      </c>
      <c r="G5" s="103">
        <v>45025</v>
      </c>
      <c r="H5" s="104" t="s">
        <v>81</v>
      </c>
      <c r="I5" s="111" t="s">
        <v>10964</v>
      </c>
      <c r="J5" s="104" t="s">
        <v>10962</v>
      </c>
      <c r="K5" s="115">
        <v>45103</v>
      </c>
      <c r="L5" s="104" t="s">
        <v>10963</v>
      </c>
      <c r="M5" s="112" t="s">
        <v>10965</v>
      </c>
      <c r="N5" s="113" t="s">
        <v>9094</v>
      </c>
      <c r="O5" s="113" t="s">
        <v>10960</v>
      </c>
      <c r="P5" s="114">
        <v>3</v>
      </c>
      <c r="Q5" s="114"/>
      <c r="R5" s="114" t="s">
        <v>9089</v>
      </c>
      <c r="S5" s="119" t="s">
        <v>1823</v>
      </c>
      <c r="T5" s="120" t="s">
        <v>1825</v>
      </c>
    </row>
    <row r="6" s="89" customFormat="1" customHeight="1" spans="1:20">
      <c r="A6" s="100" t="s">
        <v>9095</v>
      </c>
      <c r="B6" s="101" t="s">
        <v>97</v>
      </c>
      <c r="C6" s="100" t="s">
        <v>1096</v>
      </c>
      <c r="D6" s="100" t="s">
        <v>263</v>
      </c>
      <c r="E6" s="102" t="s">
        <v>1098</v>
      </c>
      <c r="F6" s="100" t="s">
        <v>40</v>
      </c>
      <c r="G6" s="103">
        <v>45025</v>
      </c>
      <c r="H6" s="104" t="s">
        <v>10966</v>
      </c>
      <c r="I6" s="111" t="s">
        <v>10967</v>
      </c>
      <c r="J6" s="104" t="s">
        <v>10956</v>
      </c>
      <c r="K6" s="104" t="s">
        <v>10968</v>
      </c>
      <c r="L6" s="104" t="s">
        <v>10958</v>
      </c>
      <c r="M6" s="112" t="s">
        <v>73</v>
      </c>
      <c r="N6" s="113" t="s">
        <v>9096</v>
      </c>
      <c r="O6" s="113" t="s">
        <v>10960</v>
      </c>
      <c r="P6" s="114">
        <v>4</v>
      </c>
      <c r="Q6" s="114"/>
      <c r="R6" s="114" t="s">
        <v>9089</v>
      </c>
      <c r="S6" s="119" t="s">
        <v>1097</v>
      </c>
      <c r="T6" s="120" t="s">
        <v>1099</v>
      </c>
    </row>
    <row r="7" s="89" customFormat="1" customHeight="1" spans="1:20">
      <c r="A7" s="100" t="s">
        <v>9097</v>
      </c>
      <c r="B7" s="101" t="s">
        <v>97</v>
      </c>
      <c r="C7" s="100" t="s">
        <v>212</v>
      </c>
      <c r="D7" s="100" t="s">
        <v>43</v>
      </c>
      <c r="E7" s="102" t="s">
        <v>214</v>
      </c>
      <c r="F7" s="100" t="s">
        <v>40</v>
      </c>
      <c r="G7" s="103">
        <v>44312</v>
      </c>
      <c r="H7" s="104" t="s">
        <v>10966</v>
      </c>
      <c r="I7" s="111" t="s">
        <v>10969</v>
      </c>
      <c r="J7" s="104" t="s">
        <v>10970</v>
      </c>
      <c r="K7" s="104" t="s">
        <v>10971</v>
      </c>
      <c r="L7" s="104" t="s">
        <v>10958</v>
      </c>
      <c r="M7" s="112" t="s">
        <v>73</v>
      </c>
      <c r="N7" s="113" t="s">
        <v>9098</v>
      </c>
      <c r="O7" s="113" t="s">
        <v>10960</v>
      </c>
      <c r="P7" s="114">
        <v>5</v>
      </c>
      <c r="Q7" s="114"/>
      <c r="R7" s="114" t="s">
        <v>9089</v>
      </c>
      <c r="S7" s="119" t="s">
        <v>213</v>
      </c>
      <c r="T7" s="120" t="s">
        <v>215</v>
      </c>
    </row>
    <row r="8" s="89" customFormat="1" customHeight="1" spans="1:20">
      <c r="A8" s="100" t="s">
        <v>9099</v>
      </c>
      <c r="B8" s="101" t="s">
        <v>97</v>
      </c>
      <c r="C8" s="100" t="s">
        <v>1078</v>
      </c>
      <c r="D8" s="100" t="s">
        <v>43</v>
      </c>
      <c r="E8" s="102" t="s">
        <v>1080</v>
      </c>
      <c r="F8" s="100" t="s">
        <v>40</v>
      </c>
      <c r="G8" s="103">
        <v>44766</v>
      </c>
      <c r="H8" s="104" t="s">
        <v>10966</v>
      </c>
      <c r="I8" s="111" t="s">
        <v>10972</v>
      </c>
      <c r="J8" s="104" t="s">
        <v>10973</v>
      </c>
      <c r="K8" s="104" t="s">
        <v>10974</v>
      </c>
      <c r="L8" s="104" t="s">
        <v>10958</v>
      </c>
      <c r="M8" s="112" t="s">
        <v>73</v>
      </c>
      <c r="N8" s="113" t="s">
        <v>9100</v>
      </c>
      <c r="O8" s="113" t="s">
        <v>10960</v>
      </c>
      <c r="P8" s="114">
        <v>6</v>
      </c>
      <c r="Q8" s="114"/>
      <c r="R8" s="114" t="s">
        <v>9089</v>
      </c>
      <c r="S8" s="119" t="s">
        <v>1079</v>
      </c>
      <c r="T8" s="120" t="s">
        <v>1081</v>
      </c>
    </row>
    <row r="9" s="89" customFormat="1" customHeight="1" spans="1:20">
      <c r="A9" s="100" t="s">
        <v>9101</v>
      </c>
      <c r="B9" s="101" t="s">
        <v>97</v>
      </c>
      <c r="C9" s="100" t="s">
        <v>931</v>
      </c>
      <c r="D9" s="100" t="s">
        <v>43</v>
      </c>
      <c r="E9" s="102" t="s">
        <v>933</v>
      </c>
      <c r="F9" s="100" t="s">
        <v>40</v>
      </c>
      <c r="G9" s="102" t="s">
        <v>69</v>
      </c>
      <c r="H9" s="104" t="s">
        <v>10966</v>
      </c>
      <c r="I9" s="111" t="s">
        <v>10975</v>
      </c>
      <c r="J9" s="104" t="s">
        <v>10976</v>
      </c>
      <c r="K9" s="104" t="s">
        <v>10977</v>
      </c>
      <c r="L9" s="104" t="s">
        <v>10958</v>
      </c>
      <c r="M9" s="112" t="s">
        <v>10978</v>
      </c>
      <c r="N9" s="113" t="s">
        <v>9102</v>
      </c>
      <c r="O9" s="113" t="s">
        <v>10960</v>
      </c>
      <c r="P9" s="114">
        <v>7</v>
      </c>
      <c r="Q9" s="114"/>
      <c r="R9" s="114" t="s">
        <v>9089</v>
      </c>
      <c r="S9" s="119" t="s">
        <v>932</v>
      </c>
      <c r="T9" s="120" t="s">
        <v>934</v>
      </c>
    </row>
    <row r="10" s="89" customFormat="1" customHeight="1" spans="1:20">
      <c r="A10" s="100" t="s">
        <v>9103</v>
      </c>
      <c r="B10" s="101" t="s">
        <v>97</v>
      </c>
      <c r="C10" s="100" t="s">
        <v>1241</v>
      </c>
      <c r="D10" s="100" t="s">
        <v>43</v>
      </c>
      <c r="E10" s="102" t="s">
        <v>1243</v>
      </c>
      <c r="F10" s="100" t="s">
        <v>10979</v>
      </c>
      <c r="G10" s="105" t="s">
        <v>69</v>
      </c>
      <c r="H10" s="104" t="s">
        <v>10980</v>
      </c>
      <c r="I10" s="111" t="s">
        <v>10981</v>
      </c>
      <c r="J10" s="104" t="s">
        <v>10982</v>
      </c>
      <c r="K10" s="104" t="s">
        <v>10983</v>
      </c>
      <c r="L10" s="104" t="s">
        <v>10984</v>
      </c>
      <c r="M10" s="112" t="s">
        <v>73</v>
      </c>
      <c r="N10" s="113" t="s">
        <v>9104</v>
      </c>
      <c r="O10" s="113" t="s">
        <v>10960</v>
      </c>
      <c r="P10" s="114">
        <v>8</v>
      </c>
      <c r="Q10" s="114"/>
      <c r="R10" s="114" t="s">
        <v>9089</v>
      </c>
      <c r="S10" s="119" t="s">
        <v>1242</v>
      </c>
      <c r="T10" s="120" t="s">
        <v>1244</v>
      </c>
    </row>
    <row r="11" s="89" customFormat="1" customHeight="1" spans="1:20">
      <c r="A11" s="100" t="s">
        <v>9105</v>
      </c>
      <c r="B11" s="101" t="s">
        <v>97</v>
      </c>
      <c r="C11" s="100" t="s">
        <v>1496</v>
      </c>
      <c r="D11" s="100" t="s">
        <v>43</v>
      </c>
      <c r="E11" s="102" t="s">
        <v>1498</v>
      </c>
      <c r="F11" s="100"/>
      <c r="G11" s="105"/>
      <c r="H11" s="104" t="s">
        <v>81</v>
      </c>
      <c r="I11" s="111" t="s">
        <v>10985</v>
      </c>
      <c r="J11" s="104" t="s">
        <v>10986</v>
      </c>
      <c r="K11" s="115">
        <v>45473</v>
      </c>
      <c r="L11" s="104" t="s">
        <v>10963</v>
      </c>
      <c r="M11" s="112" t="s">
        <v>73</v>
      </c>
      <c r="N11" s="113" t="s">
        <v>9106</v>
      </c>
      <c r="O11" s="113" t="s">
        <v>10960</v>
      </c>
      <c r="P11" s="114">
        <v>9</v>
      </c>
      <c r="Q11" s="114"/>
      <c r="R11" s="114" t="s">
        <v>9089</v>
      </c>
      <c r="S11" s="119" t="s">
        <v>1497</v>
      </c>
      <c r="T11" s="120" t="s">
        <v>1499</v>
      </c>
    </row>
    <row r="12" s="89" customFormat="1" customHeight="1" spans="1:20">
      <c r="A12" s="100" t="s">
        <v>9107</v>
      </c>
      <c r="B12" s="101" t="s">
        <v>97</v>
      </c>
      <c r="C12" s="100" t="s">
        <v>1120</v>
      </c>
      <c r="D12" s="100" t="s">
        <v>43</v>
      </c>
      <c r="E12" s="102" t="s">
        <v>1122</v>
      </c>
      <c r="F12" s="100" t="s">
        <v>40</v>
      </c>
      <c r="G12" s="103">
        <v>44757</v>
      </c>
      <c r="H12" s="104" t="s">
        <v>10980</v>
      </c>
      <c r="I12" s="111" t="s">
        <v>10987</v>
      </c>
      <c r="J12" s="104" t="s">
        <v>10982</v>
      </c>
      <c r="K12" s="104" t="s">
        <v>10988</v>
      </c>
      <c r="L12" s="104" t="s">
        <v>10984</v>
      </c>
      <c r="M12" s="112" t="s">
        <v>73</v>
      </c>
      <c r="N12" s="113" t="s">
        <v>9108</v>
      </c>
      <c r="O12" s="113" t="s">
        <v>10960</v>
      </c>
      <c r="P12" s="114">
        <v>10</v>
      </c>
      <c r="Q12" s="114"/>
      <c r="R12" s="114" t="s">
        <v>9089</v>
      </c>
      <c r="S12" s="119" t="s">
        <v>1121</v>
      </c>
      <c r="T12" s="120" t="s">
        <v>1123</v>
      </c>
    </row>
    <row r="13" s="89" customFormat="1" customHeight="1" spans="1:20">
      <c r="A13" s="100" t="s">
        <v>9109</v>
      </c>
      <c r="B13" s="101" t="s">
        <v>97</v>
      </c>
      <c r="C13" s="100" t="s">
        <v>1067</v>
      </c>
      <c r="D13" s="100" t="s">
        <v>43</v>
      </c>
      <c r="E13" s="102" t="s">
        <v>1069</v>
      </c>
      <c r="F13" s="100" t="s">
        <v>40</v>
      </c>
      <c r="G13" s="103">
        <v>43917</v>
      </c>
      <c r="H13" s="104" t="s">
        <v>10989</v>
      </c>
      <c r="I13" s="111" t="s">
        <v>10990</v>
      </c>
      <c r="J13" s="104" t="s">
        <v>10991</v>
      </c>
      <c r="K13" s="104" t="s">
        <v>10992</v>
      </c>
      <c r="L13" s="104" t="s">
        <v>10993</v>
      </c>
      <c r="M13" s="112" t="s">
        <v>10994</v>
      </c>
      <c r="N13" s="113" t="s">
        <v>9110</v>
      </c>
      <c r="O13" s="113" t="s">
        <v>10960</v>
      </c>
      <c r="P13" s="114">
        <v>11</v>
      </c>
      <c r="Q13" s="114"/>
      <c r="R13" s="114" t="s">
        <v>9089</v>
      </c>
      <c r="S13" s="119" t="s">
        <v>1068</v>
      </c>
      <c r="T13" s="120" t="s">
        <v>1070</v>
      </c>
    </row>
    <row r="14" s="89" customFormat="1" customHeight="1" spans="1:20">
      <c r="A14" s="100" t="s">
        <v>9111</v>
      </c>
      <c r="B14" s="101" t="s">
        <v>97</v>
      </c>
      <c r="C14" s="100" t="s">
        <v>683</v>
      </c>
      <c r="D14" s="100" t="s">
        <v>43</v>
      </c>
      <c r="E14" s="102" t="s">
        <v>685</v>
      </c>
      <c r="F14" s="100" t="s">
        <v>40</v>
      </c>
      <c r="G14" s="103">
        <v>44766</v>
      </c>
      <c r="H14" s="104" t="s">
        <v>10980</v>
      </c>
      <c r="I14" s="111" t="s">
        <v>10995</v>
      </c>
      <c r="J14" s="104" t="s">
        <v>10996</v>
      </c>
      <c r="K14" s="104" t="s">
        <v>10997</v>
      </c>
      <c r="L14" s="104" t="s">
        <v>10984</v>
      </c>
      <c r="M14" s="112" t="s">
        <v>73</v>
      </c>
      <c r="N14" s="113" t="s">
        <v>9112</v>
      </c>
      <c r="O14" s="113" t="s">
        <v>10960</v>
      </c>
      <c r="P14" s="114">
        <v>12</v>
      </c>
      <c r="Q14" s="114"/>
      <c r="R14" s="114" t="s">
        <v>9089</v>
      </c>
      <c r="S14" s="119" t="s">
        <v>684</v>
      </c>
      <c r="T14" s="120" t="s">
        <v>686</v>
      </c>
    </row>
    <row r="15" s="89" customFormat="1" customHeight="1" spans="1:20">
      <c r="A15" s="100" t="s">
        <v>9113</v>
      </c>
      <c r="B15" s="101" t="s">
        <v>97</v>
      </c>
      <c r="C15" s="100" t="s">
        <v>570</v>
      </c>
      <c r="D15" s="100" t="s">
        <v>43</v>
      </c>
      <c r="E15" s="102" t="s">
        <v>572</v>
      </c>
      <c r="F15" s="100" t="s">
        <v>40</v>
      </c>
      <c r="G15" s="103">
        <v>44766</v>
      </c>
      <c r="H15" s="104" t="s">
        <v>10980</v>
      </c>
      <c r="I15" s="111" t="s">
        <v>10998</v>
      </c>
      <c r="J15" s="104" t="s">
        <v>10999</v>
      </c>
      <c r="K15" s="104" t="s">
        <v>10988</v>
      </c>
      <c r="L15" s="104" t="s">
        <v>10984</v>
      </c>
      <c r="M15" s="112" t="s">
        <v>73</v>
      </c>
      <c r="N15" s="113" t="s">
        <v>9114</v>
      </c>
      <c r="O15" s="113" t="s">
        <v>10960</v>
      </c>
      <c r="P15" s="114">
        <v>13</v>
      </c>
      <c r="Q15" s="114"/>
      <c r="R15" s="114" t="s">
        <v>9089</v>
      </c>
      <c r="S15" s="119" t="s">
        <v>571</v>
      </c>
      <c r="T15" s="120" t="s">
        <v>573</v>
      </c>
    </row>
    <row r="16" s="89" customFormat="1" customHeight="1" spans="1:20">
      <c r="A16" s="100" t="s">
        <v>9115</v>
      </c>
      <c r="B16" s="101" t="s">
        <v>97</v>
      </c>
      <c r="C16" s="100" t="s">
        <v>2124</v>
      </c>
      <c r="D16" s="100" t="s">
        <v>43</v>
      </c>
      <c r="E16" s="102" t="s">
        <v>2126</v>
      </c>
      <c r="F16" s="100"/>
      <c r="G16" s="105"/>
      <c r="H16" s="104" t="s">
        <v>81</v>
      </c>
      <c r="I16" s="111" t="s">
        <v>11000</v>
      </c>
      <c r="J16" s="104" t="s">
        <v>10962</v>
      </c>
      <c r="K16" s="115">
        <v>45477</v>
      </c>
      <c r="L16" s="104" t="s">
        <v>10963</v>
      </c>
      <c r="M16" s="112" t="s">
        <v>11001</v>
      </c>
      <c r="N16" s="113" t="s">
        <v>9116</v>
      </c>
      <c r="O16" s="113" t="s">
        <v>10960</v>
      </c>
      <c r="P16" s="114">
        <v>14</v>
      </c>
      <c r="Q16" s="114"/>
      <c r="R16" s="114" t="s">
        <v>9089</v>
      </c>
      <c r="S16" s="119" t="s">
        <v>2125</v>
      </c>
      <c r="T16" s="120" t="s">
        <v>2127</v>
      </c>
    </row>
    <row r="17" s="89" customFormat="1" customHeight="1" spans="1:20">
      <c r="A17" s="100" t="s">
        <v>9117</v>
      </c>
      <c r="B17" s="101" t="s">
        <v>97</v>
      </c>
      <c r="C17" s="100" t="s">
        <v>1896</v>
      </c>
      <c r="D17" s="100" t="s">
        <v>43</v>
      </c>
      <c r="E17" s="102" t="s">
        <v>1898</v>
      </c>
      <c r="F17" s="100" t="s">
        <v>40</v>
      </c>
      <c r="G17" s="103">
        <v>44766</v>
      </c>
      <c r="H17" s="104" t="s">
        <v>10966</v>
      </c>
      <c r="I17" s="111" t="s">
        <v>11002</v>
      </c>
      <c r="J17" s="104" t="s">
        <v>10976</v>
      </c>
      <c r="K17" s="104" t="s">
        <v>11003</v>
      </c>
      <c r="L17" s="104" t="s">
        <v>10958</v>
      </c>
      <c r="M17" s="112" t="s">
        <v>73</v>
      </c>
      <c r="N17" s="113" t="s">
        <v>9118</v>
      </c>
      <c r="O17" s="113" t="s">
        <v>10960</v>
      </c>
      <c r="P17" s="114">
        <v>15</v>
      </c>
      <c r="Q17" s="114"/>
      <c r="R17" s="114" t="s">
        <v>9089</v>
      </c>
      <c r="S17" s="119" t="s">
        <v>1897</v>
      </c>
      <c r="T17" s="120" t="s">
        <v>1899</v>
      </c>
    </row>
    <row r="18" s="89" customFormat="1" customHeight="1" spans="1:20">
      <c r="A18" s="100" t="s">
        <v>9119</v>
      </c>
      <c r="B18" s="101" t="s">
        <v>97</v>
      </c>
      <c r="C18" s="100" t="s">
        <v>966</v>
      </c>
      <c r="D18" s="100" t="s">
        <v>43</v>
      </c>
      <c r="E18" s="102" t="s">
        <v>968</v>
      </c>
      <c r="F18" s="100" t="s">
        <v>40</v>
      </c>
      <c r="G18" s="103">
        <v>45099</v>
      </c>
      <c r="H18" s="104" t="s">
        <v>11004</v>
      </c>
      <c r="I18" s="111" t="s">
        <v>11005</v>
      </c>
      <c r="J18" s="104" t="s">
        <v>11006</v>
      </c>
      <c r="K18" s="115">
        <v>45108</v>
      </c>
      <c r="L18" s="104" t="s">
        <v>11007</v>
      </c>
      <c r="M18" s="112" t="s">
        <v>73</v>
      </c>
      <c r="N18" s="113" t="s">
        <v>9120</v>
      </c>
      <c r="O18" s="113" t="s">
        <v>10960</v>
      </c>
      <c r="P18" s="114">
        <v>16</v>
      </c>
      <c r="Q18" s="114"/>
      <c r="R18" s="114" t="s">
        <v>9089</v>
      </c>
      <c r="S18" s="119" t="s">
        <v>967</v>
      </c>
      <c r="T18" s="120" t="s">
        <v>969</v>
      </c>
    </row>
    <row r="19" s="89" customFormat="1" customHeight="1" spans="1:20">
      <c r="A19" s="100" t="s">
        <v>9121</v>
      </c>
      <c r="B19" s="101" t="s">
        <v>97</v>
      </c>
      <c r="C19" s="100" t="s">
        <v>408</v>
      </c>
      <c r="D19" s="100" t="s">
        <v>43</v>
      </c>
      <c r="E19" s="102" t="s">
        <v>410</v>
      </c>
      <c r="F19" s="100" t="s">
        <v>73</v>
      </c>
      <c r="G19" s="103">
        <v>45042</v>
      </c>
      <c r="H19" s="104" t="s">
        <v>81</v>
      </c>
      <c r="I19" s="111" t="s">
        <v>11008</v>
      </c>
      <c r="J19" s="104" t="s">
        <v>10962</v>
      </c>
      <c r="K19" s="115">
        <v>45100</v>
      </c>
      <c r="L19" s="104" t="s">
        <v>10963</v>
      </c>
      <c r="M19" s="112" t="s">
        <v>73</v>
      </c>
      <c r="N19" s="113" t="s">
        <v>9122</v>
      </c>
      <c r="O19" s="113" t="s">
        <v>10960</v>
      </c>
      <c r="P19" s="114">
        <v>17</v>
      </c>
      <c r="Q19" s="114"/>
      <c r="R19" s="114" t="s">
        <v>9089</v>
      </c>
      <c r="S19" s="119" t="s">
        <v>409</v>
      </c>
      <c r="T19" s="120" t="s">
        <v>411</v>
      </c>
    </row>
    <row r="20" s="89" customFormat="1" customHeight="1" spans="1:20">
      <c r="A20" s="100" t="s">
        <v>3043</v>
      </c>
      <c r="B20" s="101" t="s">
        <v>97</v>
      </c>
      <c r="C20" s="100" t="s">
        <v>483</v>
      </c>
      <c r="D20" s="100" t="s">
        <v>43</v>
      </c>
      <c r="E20" s="102" t="s">
        <v>485</v>
      </c>
      <c r="F20" s="100" t="s">
        <v>40</v>
      </c>
      <c r="G20" s="103">
        <v>44977</v>
      </c>
      <c r="H20" s="104" t="s">
        <v>81</v>
      </c>
      <c r="I20" s="111" t="s">
        <v>11009</v>
      </c>
      <c r="J20" s="104" t="s">
        <v>10962</v>
      </c>
      <c r="K20" s="115">
        <v>44743</v>
      </c>
      <c r="L20" s="104" t="s">
        <v>10963</v>
      </c>
      <c r="M20" s="112" t="s">
        <v>11010</v>
      </c>
      <c r="N20" s="113" t="s">
        <v>9123</v>
      </c>
      <c r="O20" s="113" t="s">
        <v>10960</v>
      </c>
      <c r="P20" s="114">
        <v>18</v>
      </c>
      <c r="Q20" s="114"/>
      <c r="R20" s="114" t="s">
        <v>9089</v>
      </c>
      <c r="S20" s="119" t="s">
        <v>484</v>
      </c>
      <c r="T20" s="120" t="s">
        <v>486</v>
      </c>
    </row>
    <row r="21" s="89" customFormat="1" customHeight="1" spans="1:20">
      <c r="A21" s="100" t="s">
        <v>2623</v>
      </c>
      <c r="B21" s="101" t="s">
        <v>97</v>
      </c>
      <c r="C21" s="100" t="s">
        <v>534</v>
      </c>
      <c r="D21" s="100" t="s">
        <v>43</v>
      </c>
      <c r="E21" s="102" t="s">
        <v>536</v>
      </c>
      <c r="F21" s="100" t="s">
        <v>40</v>
      </c>
      <c r="G21" s="103">
        <v>45367</v>
      </c>
      <c r="H21" s="104" t="s">
        <v>10966</v>
      </c>
      <c r="I21" s="111" t="s">
        <v>11011</v>
      </c>
      <c r="J21" s="104" t="s">
        <v>10956</v>
      </c>
      <c r="K21" s="104" t="s">
        <v>11012</v>
      </c>
      <c r="L21" s="104" t="s">
        <v>10958</v>
      </c>
      <c r="M21" s="112" t="s">
        <v>73</v>
      </c>
      <c r="N21" s="113" t="s">
        <v>9124</v>
      </c>
      <c r="O21" s="113" t="s">
        <v>10960</v>
      </c>
      <c r="P21" s="114">
        <v>19</v>
      </c>
      <c r="Q21" s="114"/>
      <c r="R21" s="114" t="s">
        <v>9089</v>
      </c>
      <c r="S21" s="119" t="s">
        <v>535</v>
      </c>
      <c r="T21" s="120" t="s">
        <v>537</v>
      </c>
    </row>
    <row r="22" s="89" customFormat="1" customHeight="1" spans="1:20">
      <c r="A22" s="100" t="s">
        <v>748</v>
      </c>
      <c r="B22" s="101" t="s">
        <v>97</v>
      </c>
      <c r="C22" s="100" t="s">
        <v>7142</v>
      </c>
      <c r="D22" s="100" t="s">
        <v>43</v>
      </c>
      <c r="E22" s="102" t="s">
        <v>1300</v>
      </c>
      <c r="F22" s="100" t="s">
        <v>40</v>
      </c>
      <c r="G22" s="103">
        <v>44089</v>
      </c>
      <c r="H22" s="104" t="s">
        <v>10980</v>
      </c>
      <c r="I22" s="111" t="s">
        <v>11013</v>
      </c>
      <c r="J22" s="104" t="s">
        <v>10982</v>
      </c>
      <c r="K22" s="104" t="s">
        <v>11014</v>
      </c>
      <c r="L22" s="104" t="s">
        <v>10984</v>
      </c>
      <c r="M22" s="112" t="s">
        <v>11015</v>
      </c>
      <c r="N22" s="113" t="s">
        <v>9125</v>
      </c>
      <c r="O22" s="113" t="s">
        <v>10960</v>
      </c>
      <c r="P22" s="114">
        <v>20</v>
      </c>
      <c r="Q22" s="114"/>
      <c r="R22" s="114" t="s">
        <v>9089</v>
      </c>
      <c r="S22" s="119" t="s">
        <v>7143</v>
      </c>
      <c r="T22" s="120" t="s">
        <v>7144</v>
      </c>
    </row>
    <row r="23" s="89" customFormat="1" customHeight="1" spans="1:20">
      <c r="A23" s="100" t="s">
        <v>142</v>
      </c>
      <c r="B23" s="101" t="s">
        <v>97</v>
      </c>
      <c r="C23" s="100" t="s">
        <v>596</v>
      </c>
      <c r="D23" s="100" t="s">
        <v>43</v>
      </c>
      <c r="E23" s="102" t="s">
        <v>598</v>
      </c>
      <c r="F23" s="100"/>
      <c r="G23" s="105"/>
      <c r="H23" s="104" t="s">
        <v>10980</v>
      </c>
      <c r="I23" s="111" t="s">
        <v>11016</v>
      </c>
      <c r="J23" s="104" t="s">
        <v>10996</v>
      </c>
      <c r="K23" s="104" t="s">
        <v>11017</v>
      </c>
      <c r="L23" s="104" t="s">
        <v>10984</v>
      </c>
      <c r="M23" s="112" t="s">
        <v>73</v>
      </c>
      <c r="N23" s="113" t="s">
        <v>9126</v>
      </c>
      <c r="O23" s="113" t="s">
        <v>10960</v>
      </c>
      <c r="P23" s="114">
        <v>21</v>
      </c>
      <c r="Q23" s="114"/>
      <c r="R23" s="114" t="s">
        <v>9089</v>
      </c>
      <c r="S23" s="119" t="s">
        <v>597</v>
      </c>
      <c r="T23" s="120" t="s">
        <v>599</v>
      </c>
    </row>
    <row r="24" s="89" customFormat="1" customHeight="1" spans="1:20">
      <c r="A24" s="100" t="s">
        <v>153</v>
      </c>
      <c r="B24" s="101" t="s">
        <v>97</v>
      </c>
      <c r="C24" s="100" t="s">
        <v>1841</v>
      </c>
      <c r="D24" s="100" t="s">
        <v>43</v>
      </c>
      <c r="E24" s="102" t="s">
        <v>1843</v>
      </c>
      <c r="F24" s="100" t="s">
        <v>40</v>
      </c>
      <c r="G24" s="103">
        <v>44351</v>
      </c>
      <c r="H24" s="104" t="s">
        <v>10966</v>
      </c>
      <c r="I24" s="111" t="s">
        <v>11018</v>
      </c>
      <c r="J24" s="104" t="s">
        <v>10956</v>
      </c>
      <c r="K24" s="104" t="s">
        <v>11019</v>
      </c>
      <c r="L24" s="104" t="s">
        <v>10958</v>
      </c>
      <c r="M24" s="112" t="s">
        <v>73</v>
      </c>
      <c r="N24" s="113" t="s">
        <v>9127</v>
      </c>
      <c r="O24" s="113" t="s">
        <v>10960</v>
      </c>
      <c r="P24" s="114">
        <v>22</v>
      </c>
      <c r="Q24" s="114"/>
      <c r="R24" s="114" t="s">
        <v>9089</v>
      </c>
      <c r="S24" s="119" t="s">
        <v>1842</v>
      </c>
      <c r="T24" s="120" t="s">
        <v>1844</v>
      </c>
    </row>
    <row r="25" s="89" customFormat="1" customHeight="1" spans="1:20">
      <c r="A25" s="100" t="s">
        <v>99</v>
      </c>
      <c r="B25" s="101" t="s">
        <v>97</v>
      </c>
      <c r="C25" s="100" t="s">
        <v>8569</v>
      </c>
      <c r="D25" s="100" t="s">
        <v>43</v>
      </c>
      <c r="E25" s="102" t="s">
        <v>1086</v>
      </c>
      <c r="F25" s="100" t="s">
        <v>40</v>
      </c>
      <c r="G25" s="103">
        <v>43766</v>
      </c>
      <c r="H25" s="104" t="s">
        <v>10989</v>
      </c>
      <c r="I25" s="111" t="s">
        <v>11020</v>
      </c>
      <c r="J25" s="104" t="s">
        <v>11021</v>
      </c>
      <c r="K25" s="104" t="s">
        <v>10992</v>
      </c>
      <c r="L25" s="104" t="s">
        <v>10993</v>
      </c>
      <c r="M25" s="112" t="s">
        <v>11022</v>
      </c>
      <c r="N25" s="113" t="s">
        <v>9128</v>
      </c>
      <c r="O25" s="113" t="s">
        <v>10960</v>
      </c>
      <c r="P25" s="114">
        <v>23</v>
      </c>
      <c r="Q25" s="114"/>
      <c r="R25" s="114" t="s">
        <v>9089</v>
      </c>
      <c r="S25" s="119" t="s">
        <v>8570</v>
      </c>
      <c r="T25" s="120" t="s">
        <v>8571</v>
      </c>
    </row>
    <row r="26" s="89" customFormat="1" customHeight="1" spans="1:20">
      <c r="A26" s="100" t="s">
        <v>44</v>
      </c>
      <c r="B26" s="101" t="s">
        <v>97</v>
      </c>
      <c r="C26" s="100" t="s">
        <v>2019</v>
      </c>
      <c r="D26" s="100" t="s">
        <v>43</v>
      </c>
      <c r="E26" s="102" t="s">
        <v>1905</v>
      </c>
      <c r="F26" s="100" t="s">
        <v>40</v>
      </c>
      <c r="G26" s="103">
        <v>44312</v>
      </c>
      <c r="H26" s="104" t="s">
        <v>10980</v>
      </c>
      <c r="I26" s="111" t="s">
        <v>11023</v>
      </c>
      <c r="J26" s="104" t="s">
        <v>10996</v>
      </c>
      <c r="K26" s="104" t="s">
        <v>11024</v>
      </c>
      <c r="L26" s="104" t="s">
        <v>10984</v>
      </c>
      <c r="M26" s="112" t="s">
        <v>73</v>
      </c>
      <c r="N26" s="113" t="s">
        <v>9129</v>
      </c>
      <c r="O26" s="113" t="s">
        <v>10960</v>
      </c>
      <c r="P26" s="114">
        <v>24</v>
      </c>
      <c r="Q26" s="114"/>
      <c r="R26" s="114" t="s">
        <v>9089</v>
      </c>
      <c r="S26" s="119" t="s">
        <v>2020</v>
      </c>
      <c r="T26" s="120" t="s">
        <v>2021</v>
      </c>
    </row>
    <row r="27" s="89" customFormat="1" customHeight="1" spans="1:20">
      <c r="A27" s="100" t="s">
        <v>222</v>
      </c>
      <c r="B27" s="101" t="s">
        <v>97</v>
      </c>
      <c r="C27" s="100" t="s">
        <v>1850</v>
      </c>
      <c r="D27" s="100" t="s">
        <v>43</v>
      </c>
      <c r="E27" s="102" t="s">
        <v>1852</v>
      </c>
      <c r="F27" s="100" t="s">
        <v>40</v>
      </c>
      <c r="G27" s="103">
        <v>44766</v>
      </c>
      <c r="H27" s="104" t="s">
        <v>10966</v>
      </c>
      <c r="I27" s="111" t="s">
        <v>11025</v>
      </c>
      <c r="J27" s="104" t="s">
        <v>10976</v>
      </c>
      <c r="K27" s="104" t="s">
        <v>10974</v>
      </c>
      <c r="L27" s="104" t="s">
        <v>10958</v>
      </c>
      <c r="M27" s="112" t="s">
        <v>73</v>
      </c>
      <c r="N27" s="113" t="s">
        <v>9130</v>
      </c>
      <c r="O27" s="113" t="s">
        <v>10960</v>
      </c>
      <c r="P27" s="114">
        <v>25</v>
      </c>
      <c r="Q27" s="114"/>
      <c r="R27" s="114" t="s">
        <v>9089</v>
      </c>
      <c r="S27" s="119" t="s">
        <v>1851</v>
      </c>
      <c r="T27" s="120" t="s">
        <v>1853</v>
      </c>
    </row>
    <row r="28" s="89" customFormat="1" customHeight="1" spans="1:20">
      <c r="A28" s="100" t="s">
        <v>769</v>
      </c>
      <c r="B28" s="101" t="s">
        <v>97</v>
      </c>
      <c r="C28" s="100" t="s">
        <v>1128</v>
      </c>
      <c r="D28" s="100" t="s">
        <v>43</v>
      </c>
      <c r="E28" s="102" t="s">
        <v>1130</v>
      </c>
      <c r="F28" s="100" t="s">
        <v>40</v>
      </c>
      <c r="G28" s="103">
        <v>44766</v>
      </c>
      <c r="H28" s="104" t="s">
        <v>10980</v>
      </c>
      <c r="I28" s="111" t="s">
        <v>11026</v>
      </c>
      <c r="J28" s="104" t="s">
        <v>10982</v>
      </c>
      <c r="K28" s="104" t="s">
        <v>10983</v>
      </c>
      <c r="L28" s="104" t="s">
        <v>10984</v>
      </c>
      <c r="M28" s="112" t="s">
        <v>73</v>
      </c>
      <c r="N28" s="113" t="s">
        <v>9131</v>
      </c>
      <c r="O28" s="113" t="s">
        <v>10960</v>
      </c>
      <c r="P28" s="114">
        <v>26</v>
      </c>
      <c r="Q28" s="114"/>
      <c r="R28" s="114" t="s">
        <v>9089</v>
      </c>
      <c r="S28" s="119" t="s">
        <v>1129</v>
      </c>
      <c r="T28" s="120" t="s">
        <v>1131</v>
      </c>
    </row>
    <row r="29" s="89" customFormat="1" customHeight="1" spans="1:20">
      <c r="A29" s="100" t="s">
        <v>616</v>
      </c>
      <c r="B29" s="101" t="s">
        <v>97</v>
      </c>
      <c r="C29" s="100" t="s">
        <v>501</v>
      </c>
      <c r="D29" s="100" t="s">
        <v>43</v>
      </c>
      <c r="E29" s="102" t="s">
        <v>503</v>
      </c>
      <c r="F29" s="100" t="s">
        <v>73</v>
      </c>
      <c r="G29" s="105" t="s">
        <v>73</v>
      </c>
      <c r="H29" s="104" t="s">
        <v>81</v>
      </c>
      <c r="I29" s="111" t="s">
        <v>11027</v>
      </c>
      <c r="J29" s="104" t="s">
        <v>11028</v>
      </c>
      <c r="K29" s="115">
        <v>45473</v>
      </c>
      <c r="L29" s="104" t="s">
        <v>10963</v>
      </c>
      <c r="M29" s="112" t="s">
        <v>73</v>
      </c>
      <c r="N29" s="113" t="s">
        <v>9132</v>
      </c>
      <c r="O29" s="113" t="s">
        <v>10960</v>
      </c>
      <c r="P29" s="114">
        <v>27</v>
      </c>
      <c r="Q29" s="114"/>
      <c r="R29" s="114" t="s">
        <v>9089</v>
      </c>
      <c r="S29" s="119" t="s">
        <v>502</v>
      </c>
      <c r="T29" s="120" t="s">
        <v>504</v>
      </c>
    </row>
    <row r="30" s="89" customFormat="1" customHeight="1" spans="1:20">
      <c r="A30" s="100" t="s">
        <v>77</v>
      </c>
      <c r="B30" s="101" t="s">
        <v>97</v>
      </c>
      <c r="C30" s="100" t="s">
        <v>760</v>
      </c>
      <c r="D30" s="100" t="s">
        <v>43</v>
      </c>
      <c r="E30" s="102" t="s">
        <v>762</v>
      </c>
      <c r="F30" s="100"/>
      <c r="G30" s="105"/>
      <c r="H30" s="104" t="s">
        <v>81</v>
      </c>
      <c r="I30" s="111" t="s">
        <v>11027</v>
      </c>
      <c r="J30" s="104" t="s">
        <v>11029</v>
      </c>
      <c r="K30" s="115">
        <v>45456</v>
      </c>
      <c r="L30" s="104" t="s">
        <v>10963</v>
      </c>
      <c r="M30" s="112" t="s">
        <v>73</v>
      </c>
      <c r="N30" s="113" t="s">
        <v>9133</v>
      </c>
      <c r="O30" s="113" t="s">
        <v>10960</v>
      </c>
      <c r="P30" s="114">
        <v>28</v>
      </c>
      <c r="Q30" s="114"/>
      <c r="R30" s="114" t="s">
        <v>9089</v>
      </c>
      <c r="S30" s="119" t="s">
        <v>761</v>
      </c>
      <c r="T30" s="120" t="s">
        <v>763</v>
      </c>
    </row>
    <row r="31" s="89" customFormat="1" customHeight="1" spans="1:20">
      <c r="A31" s="100" t="s">
        <v>3163</v>
      </c>
      <c r="B31" s="101" t="s">
        <v>97</v>
      </c>
      <c r="C31" s="100" t="s">
        <v>1134</v>
      </c>
      <c r="D31" s="100" t="s">
        <v>43</v>
      </c>
      <c r="E31" s="102" t="s">
        <v>1136</v>
      </c>
      <c r="F31" s="100" t="s">
        <v>73</v>
      </c>
      <c r="G31" s="103">
        <v>44767</v>
      </c>
      <c r="H31" s="104" t="s">
        <v>10989</v>
      </c>
      <c r="I31" s="111" t="s">
        <v>11030</v>
      </c>
      <c r="J31" s="104" t="s">
        <v>10991</v>
      </c>
      <c r="K31" s="104" t="s">
        <v>11031</v>
      </c>
      <c r="L31" s="104" t="s">
        <v>10993</v>
      </c>
      <c r="M31" s="112" t="s">
        <v>73</v>
      </c>
      <c r="N31" s="113" t="s">
        <v>9134</v>
      </c>
      <c r="O31" s="113" t="s">
        <v>10960</v>
      </c>
      <c r="P31" s="114">
        <v>29</v>
      </c>
      <c r="Q31" s="114"/>
      <c r="R31" s="114" t="s">
        <v>9089</v>
      </c>
      <c r="S31" s="119" t="s">
        <v>1135</v>
      </c>
      <c r="T31" s="120" t="s">
        <v>1137</v>
      </c>
    </row>
    <row r="32" s="89" customFormat="1" customHeight="1" spans="1:20">
      <c r="A32" s="100" t="s">
        <v>510</v>
      </c>
      <c r="B32" s="101" t="s">
        <v>97</v>
      </c>
      <c r="C32" s="100" t="s">
        <v>4308</v>
      </c>
      <c r="D32" s="100" t="s">
        <v>263</v>
      </c>
      <c r="E32" s="102" t="s">
        <v>4310</v>
      </c>
      <c r="F32" s="100"/>
      <c r="G32" s="105"/>
      <c r="H32" s="104" t="s">
        <v>11032</v>
      </c>
      <c r="I32" s="111" t="s">
        <v>11033</v>
      </c>
      <c r="J32" s="104" t="s">
        <v>10996</v>
      </c>
      <c r="K32" s="104" t="s">
        <v>11034</v>
      </c>
      <c r="L32" s="104" t="s">
        <v>10984</v>
      </c>
      <c r="M32" s="112" t="s">
        <v>73</v>
      </c>
      <c r="N32" s="113" t="s">
        <v>9135</v>
      </c>
      <c r="O32" s="113" t="s">
        <v>10960</v>
      </c>
      <c r="P32" s="114">
        <v>30</v>
      </c>
      <c r="Q32" s="114"/>
      <c r="R32" s="114" t="s">
        <v>9089</v>
      </c>
      <c r="S32" s="119" t="s">
        <v>4309</v>
      </c>
      <c r="T32" s="120" t="s">
        <v>4311</v>
      </c>
    </row>
    <row r="33" s="89" customFormat="1" customHeight="1" spans="1:20">
      <c r="A33" s="100" t="s">
        <v>4097</v>
      </c>
      <c r="B33" s="101" t="s">
        <v>75</v>
      </c>
      <c r="C33" s="100" t="s">
        <v>8834</v>
      </c>
      <c r="D33" s="100" t="s">
        <v>263</v>
      </c>
      <c r="E33" s="102" t="s">
        <v>8836</v>
      </c>
      <c r="F33" s="100" t="s">
        <v>11035</v>
      </c>
      <c r="G33" s="103">
        <v>44317</v>
      </c>
      <c r="H33" s="104" t="s">
        <v>11036</v>
      </c>
      <c r="I33" s="111" t="s">
        <v>11037</v>
      </c>
      <c r="J33" s="104" t="s">
        <v>11006</v>
      </c>
      <c r="K33" s="115">
        <v>41795</v>
      </c>
      <c r="L33" s="104" t="s">
        <v>11007</v>
      </c>
      <c r="M33" s="112" t="s">
        <v>11038</v>
      </c>
      <c r="N33" s="113" t="s">
        <v>9136</v>
      </c>
      <c r="O33" s="113" t="s">
        <v>11039</v>
      </c>
      <c r="P33" s="114">
        <v>1</v>
      </c>
      <c r="Q33" s="114"/>
      <c r="R33" s="114" t="s">
        <v>9138</v>
      </c>
      <c r="S33" s="119" t="s">
        <v>8835</v>
      </c>
      <c r="T33" s="120" t="s">
        <v>8837</v>
      </c>
    </row>
    <row r="34" s="89" customFormat="1" customHeight="1" spans="1:20">
      <c r="A34" s="100" t="s">
        <v>2266</v>
      </c>
      <c r="B34" s="101" t="s">
        <v>75</v>
      </c>
      <c r="C34" s="100" t="s">
        <v>6972</v>
      </c>
      <c r="D34" s="100" t="s">
        <v>43</v>
      </c>
      <c r="E34" s="102" t="s">
        <v>6700</v>
      </c>
      <c r="F34" s="100" t="s">
        <v>40</v>
      </c>
      <c r="G34" s="103">
        <v>44766</v>
      </c>
      <c r="H34" s="104" t="s">
        <v>10966</v>
      </c>
      <c r="I34" s="111" t="s">
        <v>11040</v>
      </c>
      <c r="J34" s="104" t="s">
        <v>10976</v>
      </c>
      <c r="K34" s="104" t="s">
        <v>11041</v>
      </c>
      <c r="L34" s="104" t="s">
        <v>11042</v>
      </c>
      <c r="M34" s="112" t="s">
        <v>11043</v>
      </c>
      <c r="N34" s="113" t="s">
        <v>9139</v>
      </c>
      <c r="O34" s="113" t="s">
        <v>11039</v>
      </c>
      <c r="P34" s="114">
        <v>2</v>
      </c>
      <c r="Q34" s="114"/>
      <c r="R34" s="114" t="s">
        <v>9138</v>
      </c>
      <c r="S34" s="119" t="s">
        <v>6973</v>
      </c>
      <c r="T34" s="120" t="s">
        <v>6974</v>
      </c>
    </row>
    <row r="35" s="89" customFormat="1" customHeight="1" spans="1:20">
      <c r="A35" s="100" t="s">
        <v>3211</v>
      </c>
      <c r="B35" s="101" t="s">
        <v>75</v>
      </c>
      <c r="C35" s="100" t="s">
        <v>2265</v>
      </c>
      <c r="D35" s="100" t="s">
        <v>43</v>
      </c>
      <c r="E35" s="102" t="s">
        <v>2268</v>
      </c>
      <c r="F35" s="100" t="s">
        <v>11044</v>
      </c>
      <c r="G35" s="103">
        <v>44772</v>
      </c>
      <c r="H35" s="104" t="s">
        <v>10966</v>
      </c>
      <c r="I35" s="111" t="s">
        <v>11045</v>
      </c>
      <c r="J35" s="104" t="s">
        <v>10956</v>
      </c>
      <c r="K35" s="104" t="s">
        <v>11046</v>
      </c>
      <c r="L35" s="104" t="s">
        <v>11042</v>
      </c>
      <c r="M35" s="112" t="s">
        <v>11047</v>
      </c>
      <c r="N35" s="113" t="s">
        <v>9140</v>
      </c>
      <c r="O35" s="113" t="s">
        <v>11039</v>
      </c>
      <c r="P35" s="114">
        <v>3</v>
      </c>
      <c r="Q35" s="114"/>
      <c r="R35" s="114" t="s">
        <v>9138</v>
      </c>
      <c r="S35" s="119" t="s">
        <v>2267</v>
      </c>
      <c r="T35" s="120" t="s">
        <v>2269</v>
      </c>
    </row>
    <row r="36" s="89" customFormat="1" customHeight="1" spans="1:20">
      <c r="A36" s="100" t="s">
        <v>5602</v>
      </c>
      <c r="B36" s="101" t="s">
        <v>75</v>
      </c>
      <c r="C36" s="100" t="s">
        <v>6610</v>
      </c>
      <c r="D36" s="100" t="s">
        <v>43</v>
      </c>
      <c r="E36" s="102" t="s">
        <v>6612</v>
      </c>
      <c r="F36" s="100" t="s">
        <v>73</v>
      </c>
      <c r="G36" s="106">
        <v>45474</v>
      </c>
      <c r="H36" s="104" t="s">
        <v>191</v>
      </c>
      <c r="I36" s="111" t="s">
        <v>11048</v>
      </c>
      <c r="J36" s="104" t="s">
        <v>11028</v>
      </c>
      <c r="K36" s="115">
        <v>45474</v>
      </c>
      <c r="L36" s="104" t="s">
        <v>10963</v>
      </c>
      <c r="M36" s="112" t="s">
        <v>73</v>
      </c>
      <c r="N36" s="113" t="s">
        <v>9141</v>
      </c>
      <c r="O36" s="113" t="s">
        <v>11039</v>
      </c>
      <c r="P36" s="114">
        <v>4</v>
      </c>
      <c r="Q36" s="114"/>
      <c r="R36" s="114" t="s">
        <v>9138</v>
      </c>
      <c r="S36" s="119" t="s">
        <v>6611</v>
      </c>
      <c r="T36" s="120" t="s">
        <v>6613</v>
      </c>
    </row>
    <row r="37" s="89" customFormat="1" customHeight="1" spans="1:20">
      <c r="A37" s="100" t="s">
        <v>3668</v>
      </c>
      <c r="B37" s="101" t="s">
        <v>75</v>
      </c>
      <c r="C37" s="100" t="s">
        <v>5601</v>
      </c>
      <c r="D37" s="100" t="s">
        <v>43</v>
      </c>
      <c r="E37" s="102" t="s">
        <v>5604</v>
      </c>
      <c r="F37" s="100" t="s">
        <v>11044</v>
      </c>
      <c r="G37" s="103">
        <v>44772</v>
      </c>
      <c r="H37" s="104" t="s">
        <v>10980</v>
      </c>
      <c r="I37" s="111" t="s">
        <v>11049</v>
      </c>
      <c r="J37" s="104" t="s">
        <v>10999</v>
      </c>
      <c r="K37" s="104" t="s">
        <v>11050</v>
      </c>
      <c r="L37" s="104" t="s">
        <v>11051</v>
      </c>
      <c r="M37" s="112" t="s">
        <v>11052</v>
      </c>
      <c r="N37" s="113" t="s">
        <v>9142</v>
      </c>
      <c r="O37" s="113" t="s">
        <v>11039</v>
      </c>
      <c r="P37" s="114">
        <v>5</v>
      </c>
      <c r="Q37" s="114"/>
      <c r="R37" s="114" t="s">
        <v>9138</v>
      </c>
      <c r="S37" s="119" t="s">
        <v>5603</v>
      </c>
      <c r="T37" s="120" t="s">
        <v>5605</v>
      </c>
    </row>
    <row r="38" s="89" customFormat="1" customHeight="1" spans="1:20">
      <c r="A38" s="100" t="s">
        <v>983</v>
      </c>
      <c r="B38" s="101" t="s">
        <v>75</v>
      </c>
      <c r="C38" s="100" t="s">
        <v>8731</v>
      </c>
      <c r="D38" s="100" t="s">
        <v>263</v>
      </c>
      <c r="E38" s="102" t="s">
        <v>8733</v>
      </c>
      <c r="F38" s="100" t="s">
        <v>40</v>
      </c>
      <c r="G38" s="103">
        <v>45025</v>
      </c>
      <c r="H38" s="104" t="s">
        <v>191</v>
      </c>
      <c r="I38" s="111" t="s">
        <v>11053</v>
      </c>
      <c r="J38" s="104" t="s">
        <v>11029</v>
      </c>
      <c r="K38" s="115">
        <v>45107</v>
      </c>
      <c r="L38" s="104" t="s">
        <v>10963</v>
      </c>
      <c r="M38" s="112" t="s">
        <v>11054</v>
      </c>
      <c r="N38" s="113" t="s">
        <v>9143</v>
      </c>
      <c r="O38" s="113" t="s">
        <v>11039</v>
      </c>
      <c r="P38" s="114">
        <v>6</v>
      </c>
      <c r="Q38" s="114"/>
      <c r="R38" s="114" t="s">
        <v>9138</v>
      </c>
      <c r="S38" s="119" t="s">
        <v>8732</v>
      </c>
      <c r="T38" s="120" t="s">
        <v>8734</v>
      </c>
    </row>
    <row r="39" s="89" customFormat="1" customHeight="1" spans="1:20">
      <c r="A39" s="100" t="s">
        <v>9144</v>
      </c>
      <c r="B39" s="101" t="s">
        <v>75</v>
      </c>
      <c r="C39" s="100" t="s">
        <v>8977</v>
      </c>
      <c r="D39" s="100" t="s">
        <v>263</v>
      </c>
      <c r="E39" s="102" t="s">
        <v>8979</v>
      </c>
      <c r="F39" s="100" t="s">
        <v>40</v>
      </c>
      <c r="G39" s="103">
        <v>44303</v>
      </c>
      <c r="H39" s="104" t="s">
        <v>191</v>
      </c>
      <c r="I39" s="111" t="s">
        <v>11053</v>
      </c>
      <c r="J39" s="104" t="s">
        <v>11055</v>
      </c>
      <c r="K39" s="115">
        <v>44377</v>
      </c>
      <c r="L39" s="104" t="s">
        <v>10963</v>
      </c>
      <c r="M39" s="112" t="s">
        <v>11056</v>
      </c>
      <c r="N39" s="113" t="s">
        <v>9145</v>
      </c>
      <c r="O39" s="113" t="s">
        <v>11039</v>
      </c>
      <c r="P39" s="114">
        <v>7</v>
      </c>
      <c r="Q39" s="114"/>
      <c r="R39" s="114" t="s">
        <v>9138</v>
      </c>
      <c r="S39" s="119" t="s">
        <v>8978</v>
      </c>
      <c r="T39" s="120" t="s">
        <v>8980</v>
      </c>
    </row>
    <row r="40" s="89" customFormat="1" customHeight="1" spans="1:20">
      <c r="A40" s="100" t="s">
        <v>9146</v>
      </c>
      <c r="B40" s="101" t="s">
        <v>75</v>
      </c>
      <c r="C40" s="100" t="s">
        <v>8854</v>
      </c>
      <c r="D40" s="100" t="s">
        <v>263</v>
      </c>
      <c r="E40" s="102" t="s">
        <v>8856</v>
      </c>
      <c r="F40" s="100" t="s">
        <v>40</v>
      </c>
      <c r="G40" s="103">
        <v>44089</v>
      </c>
      <c r="H40" s="104" t="s">
        <v>11057</v>
      </c>
      <c r="I40" s="111" t="s">
        <v>11058</v>
      </c>
      <c r="J40" s="104" t="s">
        <v>10970</v>
      </c>
      <c r="K40" s="104" t="s">
        <v>11059</v>
      </c>
      <c r="L40" s="104" t="s">
        <v>10958</v>
      </c>
      <c r="M40" s="112" t="s">
        <v>73</v>
      </c>
      <c r="N40" s="113" t="s">
        <v>9147</v>
      </c>
      <c r="O40" s="113" t="s">
        <v>11039</v>
      </c>
      <c r="P40" s="114">
        <v>8</v>
      </c>
      <c r="Q40" s="114"/>
      <c r="R40" s="114" t="s">
        <v>9138</v>
      </c>
      <c r="S40" s="119" t="s">
        <v>8855</v>
      </c>
      <c r="T40" s="120" t="s">
        <v>8857</v>
      </c>
    </row>
    <row r="41" s="89" customFormat="1" customHeight="1" spans="1:20">
      <c r="A41" s="100" t="s">
        <v>9148</v>
      </c>
      <c r="B41" s="101" t="s">
        <v>75</v>
      </c>
      <c r="C41" s="100" t="s">
        <v>3624</v>
      </c>
      <c r="D41" s="100" t="s">
        <v>43</v>
      </c>
      <c r="E41" s="102" t="s">
        <v>343</v>
      </c>
      <c r="F41" s="100" t="s">
        <v>40</v>
      </c>
      <c r="G41" s="103">
        <v>45025</v>
      </c>
      <c r="H41" s="104" t="s">
        <v>191</v>
      </c>
      <c r="I41" s="111" t="s">
        <v>11060</v>
      </c>
      <c r="J41" s="104" t="s">
        <v>11055</v>
      </c>
      <c r="K41" s="115">
        <v>44742</v>
      </c>
      <c r="L41" s="104" t="s">
        <v>10963</v>
      </c>
      <c r="M41" s="112" t="s">
        <v>73</v>
      </c>
      <c r="N41" s="113" t="s">
        <v>9149</v>
      </c>
      <c r="O41" s="113" t="s">
        <v>11039</v>
      </c>
      <c r="P41" s="114">
        <v>9</v>
      </c>
      <c r="Q41" s="114"/>
      <c r="R41" s="114" t="s">
        <v>9138</v>
      </c>
      <c r="S41" s="119" t="s">
        <v>3625</v>
      </c>
      <c r="T41" s="120" t="s">
        <v>3626</v>
      </c>
    </row>
    <row r="42" s="89" customFormat="1" customHeight="1" spans="1:20">
      <c r="A42" s="100" t="s">
        <v>9150</v>
      </c>
      <c r="B42" s="101" t="s">
        <v>75</v>
      </c>
      <c r="C42" s="100" t="s">
        <v>948</v>
      </c>
      <c r="D42" s="100" t="s">
        <v>43</v>
      </c>
      <c r="E42" s="102" t="s">
        <v>950</v>
      </c>
      <c r="F42" s="100" t="s">
        <v>11035</v>
      </c>
      <c r="G42" s="103">
        <v>44743</v>
      </c>
      <c r="H42" s="104" t="s">
        <v>10966</v>
      </c>
      <c r="I42" s="111" t="s">
        <v>11061</v>
      </c>
      <c r="J42" s="104" t="s">
        <v>11062</v>
      </c>
      <c r="K42" s="104" t="s">
        <v>11063</v>
      </c>
      <c r="L42" s="104" t="s">
        <v>11042</v>
      </c>
      <c r="M42" s="112" t="s">
        <v>11064</v>
      </c>
      <c r="N42" s="113" t="s">
        <v>9151</v>
      </c>
      <c r="O42" s="113" t="s">
        <v>11039</v>
      </c>
      <c r="P42" s="114">
        <v>10</v>
      </c>
      <c r="Q42" s="114"/>
      <c r="R42" s="114" t="s">
        <v>9138</v>
      </c>
      <c r="S42" s="119" t="s">
        <v>949</v>
      </c>
      <c r="T42" s="120" t="s">
        <v>951</v>
      </c>
    </row>
    <row r="43" s="89" customFormat="1" customHeight="1" spans="1:20">
      <c r="A43" s="100" t="s">
        <v>9152</v>
      </c>
      <c r="B43" s="101" t="s">
        <v>75</v>
      </c>
      <c r="C43" s="100" t="s">
        <v>76</v>
      </c>
      <c r="D43" s="100" t="s">
        <v>43</v>
      </c>
      <c r="E43" s="102" t="s">
        <v>79</v>
      </c>
      <c r="F43" s="100" t="s">
        <v>11035</v>
      </c>
      <c r="G43" s="103">
        <v>44101</v>
      </c>
      <c r="H43" s="104" t="s">
        <v>10966</v>
      </c>
      <c r="I43" s="111" t="s">
        <v>11065</v>
      </c>
      <c r="J43" s="104" t="s">
        <v>10956</v>
      </c>
      <c r="K43" s="104" t="s">
        <v>11066</v>
      </c>
      <c r="L43" s="104" t="s">
        <v>11042</v>
      </c>
      <c r="M43" s="112" t="s">
        <v>11067</v>
      </c>
      <c r="N43" s="113" t="s">
        <v>9153</v>
      </c>
      <c r="O43" s="113" t="s">
        <v>11039</v>
      </c>
      <c r="P43" s="114">
        <v>11</v>
      </c>
      <c r="Q43" s="114"/>
      <c r="R43" s="114" t="s">
        <v>9138</v>
      </c>
      <c r="S43" s="119" t="s">
        <v>78</v>
      </c>
      <c r="T43" s="120" t="s">
        <v>80</v>
      </c>
    </row>
    <row r="44" s="89" customFormat="1" customHeight="1" spans="1:20">
      <c r="A44" s="100" t="s">
        <v>9154</v>
      </c>
      <c r="B44" s="101" t="s">
        <v>75</v>
      </c>
      <c r="C44" s="100" t="s">
        <v>3097</v>
      </c>
      <c r="D44" s="100" t="s">
        <v>43</v>
      </c>
      <c r="E44" s="102" t="s">
        <v>3099</v>
      </c>
      <c r="F44" s="100" t="s">
        <v>40</v>
      </c>
      <c r="G44" s="103">
        <v>44089</v>
      </c>
      <c r="H44" s="104" t="s">
        <v>10989</v>
      </c>
      <c r="I44" s="111" t="s">
        <v>11068</v>
      </c>
      <c r="J44" s="104" t="s">
        <v>11069</v>
      </c>
      <c r="K44" s="104" t="s">
        <v>11070</v>
      </c>
      <c r="L44" s="104" t="s">
        <v>11071</v>
      </c>
      <c r="M44" s="112" t="s">
        <v>11072</v>
      </c>
      <c r="N44" s="113" t="s">
        <v>9155</v>
      </c>
      <c r="O44" s="113" t="s">
        <v>11039</v>
      </c>
      <c r="P44" s="114">
        <v>12</v>
      </c>
      <c r="Q44" s="114"/>
      <c r="R44" s="114" t="s">
        <v>9138</v>
      </c>
      <c r="S44" s="119" t="s">
        <v>3098</v>
      </c>
      <c r="T44" s="120" t="s">
        <v>3100</v>
      </c>
    </row>
    <row r="45" s="89" customFormat="1" customHeight="1" spans="1:20">
      <c r="A45" s="100" t="s">
        <v>9156</v>
      </c>
      <c r="B45" s="101" t="s">
        <v>75</v>
      </c>
      <c r="C45" s="100" t="s">
        <v>8947</v>
      </c>
      <c r="D45" s="100" t="s">
        <v>43</v>
      </c>
      <c r="E45" s="102" t="s">
        <v>8949</v>
      </c>
      <c r="F45" s="100"/>
      <c r="G45" s="105"/>
      <c r="H45" s="104" t="s">
        <v>191</v>
      </c>
      <c r="I45" s="111" t="s">
        <v>11073</v>
      </c>
      <c r="J45" s="104" t="s">
        <v>11028</v>
      </c>
      <c r="K45" s="115">
        <v>45503</v>
      </c>
      <c r="L45" s="104" t="s">
        <v>10963</v>
      </c>
      <c r="M45" s="112" t="s">
        <v>73</v>
      </c>
      <c r="N45" s="113" t="s">
        <v>9157</v>
      </c>
      <c r="O45" s="113" t="s">
        <v>11039</v>
      </c>
      <c r="P45" s="114">
        <v>13</v>
      </c>
      <c r="Q45" s="114"/>
      <c r="R45" s="114" t="s">
        <v>9138</v>
      </c>
      <c r="S45" s="119" t="s">
        <v>8948</v>
      </c>
      <c r="T45" s="120" t="s">
        <v>8950</v>
      </c>
    </row>
    <row r="46" s="89" customFormat="1" customHeight="1" spans="1:20">
      <c r="A46" s="100" t="s">
        <v>9158</v>
      </c>
      <c r="B46" s="101" t="s">
        <v>75</v>
      </c>
      <c r="C46" s="100" t="s">
        <v>5959</v>
      </c>
      <c r="D46" s="100" t="s">
        <v>43</v>
      </c>
      <c r="E46" s="102" t="s">
        <v>5961</v>
      </c>
      <c r="F46" s="100" t="s">
        <v>40</v>
      </c>
      <c r="G46" s="103">
        <v>43605</v>
      </c>
      <c r="H46" s="104" t="s">
        <v>191</v>
      </c>
      <c r="I46" s="111" t="s">
        <v>11074</v>
      </c>
      <c r="J46" s="104" t="s">
        <v>11055</v>
      </c>
      <c r="K46" s="115">
        <v>44722</v>
      </c>
      <c r="L46" s="104" t="s">
        <v>10963</v>
      </c>
      <c r="M46" s="112" t="s">
        <v>11075</v>
      </c>
      <c r="N46" s="113" t="s">
        <v>9159</v>
      </c>
      <c r="O46" s="113" t="s">
        <v>11039</v>
      </c>
      <c r="P46" s="114">
        <v>14</v>
      </c>
      <c r="Q46" s="114"/>
      <c r="R46" s="114" t="s">
        <v>9138</v>
      </c>
      <c r="S46" s="119" t="s">
        <v>5960</v>
      </c>
      <c r="T46" s="120" t="s">
        <v>5962</v>
      </c>
    </row>
    <row r="47" s="89" customFormat="1" customHeight="1" spans="1:20">
      <c r="A47" s="100" t="s">
        <v>9160</v>
      </c>
      <c r="B47" s="101" t="s">
        <v>75</v>
      </c>
      <c r="C47" s="100" t="s">
        <v>4185</v>
      </c>
      <c r="D47" s="100" t="s">
        <v>263</v>
      </c>
      <c r="E47" s="102" t="s">
        <v>637</v>
      </c>
      <c r="F47" s="100" t="s">
        <v>40</v>
      </c>
      <c r="G47" s="103">
        <v>45025</v>
      </c>
      <c r="H47" s="104" t="s">
        <v>191</v>
      </c>
      <c r="I47" s="111" t="s">
        <v>11076</v>
      </c>
      <c r="J47" s="104" t="s">
        <v>10962</v>
      </c>
      <c r="K47" s="115">
        <v>45117</v>
      </c>
      <c r="L47" s="104" t="s">
        <v>10963</v>
      </c>
      <c r="M47" s="112" t="s">
        <v>11077</v>
      </c>
      <c r="N47" s="113" t="s">
        <v>9161</v>
      </c>
      <c r="O47" s="113" t="s">
        <v>11039</v>
      </c>
      <c r="P47" s="114">
        <v>15</v>
      </c>
      <c r="Q47" s="114"/>
      <c r="R47" s="114" t="s">
        <v>9138</v>
      </c>
      <c r="S47" s="119" t="s">
        <v>4186</v>
      </c>
      <c r="T47" s="120" t="s">
        <v>4187</v>
      </c>
    </row>
    <row r="48" s="89" customFormat="1" customHeight="1" spans="1:20">
      <c r="A48" s="100" t="s">
        <v>9162</v>
      </c>
      <c r="B48" s="101" t="s">
        <v>75</v>
      </c>
      <c r="C48" s="100" t="s">
        <v>6013</v>
      </c>
      <c r="D48" s="100" t="s">
        <v>43</v>
      </c>
      <c r="E48" s="102" t="s">
        <v>6015</v>
      </c>
      <c r="F48" s="100"/>
      <c r="G48" s="105"/>
      <c r="H48" s="104" t="s">
        <v>11057</v>
      </c>
      <c r="I48" s="111" t="s">
        <v>11078</v>
      </c>
      <c r="J48" s="104" t="s">
        <v>10970</v>
      </c>
      <c r="K48" s="104" t="s">
        <v>11079</v>
      </c>
      <c r="L48" s="104" t="s">
        <v>10958</v>
      </c>
      <c r="M48" s="112" t="s">
        <v>73</v>
      </c>
      <c r="N48" s="113" t="s">
        <v>9163</v>
      </c>
      <c r="O48" s="113" t="s">
        <v>11039</v>
      </c>
      <c r="P48" s="114">
        <v>16</v>
      </c>
      <c r="Q48" s="114"/>
      <c r="R48" s="114" t="s">
        <v>9138</v>
      </c>
      <c r="S48" s="119" t="s">
        <v>6014</v>
      </c>
      <c r="T48" s="120" t="s">
        <v>6016</v>
      </c>
    </row>
    <row r="49" s="89" customFormat="1" customHeight="1" spans="1:20">
      <c r="A49" s="100" t="s">
        <v>9164</v>
      </c>
      <c r="B49" s="101" t="s">
        <v>75</v>
      </c>
      <c r="C49" s="100" t="s">
        <v>6162</v>
      </c>
      <c r="D49" s="100" t="s">
        <v>43</v>
      </c>
      <c r="E49" s="102" t="s">
        <v>6164</v>
      </c>
      <c r="F49" s="100"/>
      <c r="G49" s="105"/>
      <c r="H49" s="104" t="s">
        <v>191</v>
      </c>
      <c r="I49" s="111" t="s">
        <v>11080</v>
      </c>
      <c r="J49" s="104" t="s">
        <v>11028</v>
      </c>
      <c r="K49" s="115">
        <v>45473</v>
      </c>
      <c r="L49" s="104" t="s">
        <v>10963</v>
      </c>
      <c r="M49" s="112" t="s">
        <v>73</v>
      </c>
      <c r="N49" s="113" t="s">
        <v>9165</v>
      </c>
      <c r="O49" s="113" t="s">
        <v>11039</v>
      </c>
      <c r="P49" s="114">
        <v>17</v>
      </c>
      <c r="Q49" s="114"/>
      <c r="R49" s="114" t="s">
        <v>9138</v>
      </c>
      <c r="S49" s="119" t="s">
        <v>6163</v>
      </c>
      <c r="T49" s="120" t="s">
        <v>6165</v>
      </c>
    </row>
    <row r="50" s="89" customFormat="1" customHeight="1" spans="1:20">
      <c r="A50" s="100" t="s">
        <v>9166</v>
      </c>
      <c r="B50" s="101" t="s">
        <v>75</v>
      </c>
      <c r="C50" s="100" t="s">
        <v>5835</v>
      </c>
      <c r="D50" s="100" t="s">
        <v>43</v>
      </c>
      <c r="E50" s="102" t="s">
        <v>5837</v>
      </c>
      <c r="F50" s="100" t="s">
        <v>40</v>
      </c>
      <c r="G50" s="103">
        <v>45025</v>
      </c>
      <c r="H50" s="104" t="s">
        <v>191</v>
      </c>
      <c r="I50" s="111" t="s">
        <v>11081</v>
      </c>
      <c r="J50" s="104" t="s">
        <v>11028</v>
      </c>
      <c r="K50" s="115">
        <v>45108</v>
      </c>
      <c r="L50" s="104" t="s">
        <v>10963</v>
      </c>
      <c r="M50" s="112" t="s">
        <v>11082</v>
      </c>
      <c r="N50" s="113" t="s">
        <v>9167</v>
      </c>
      <c r="O50" s="113" t="s">
        <v>11039</v>
      </c>
      <c r="P50" s="114">
        <v>18</v>
      </c>
      <c r="Q50" s="114"/>
      <c r="R50" s="114" t="s">
        <v>9138</v>
      </c>
      <c r="S50" s="119" t="s">
        <v>5836</v>
      </c>
      <c r="T50" s="120" t="s">
        <v>5838</v>
      </c>
    </row>
    <row r="51" s="89" customFormat="1" customHeight="1" spans="1:20">
      <c r="A51" s="100" t="s">
        <v>9168</v>
      </c>
      <c r="B51" s="101" t="s">
        <v>75</v>
      </c>
      <c r="C51" s="100" t="s">
        <v>4096</v>
      </c>
      <c r="D51" s="100" t="s">
        <v>43</v>
      </c>
      <c r="E51" s="102" t="s">
        <v>4099</v>
      </c>
      <c r="F51" s="100" t="s">
        <v>11035</v>
      </c>
      <c r="G51" s="103">
        <v>44304</v>
      </c>
      <c r="H51" s="104" t="s">
        <v>191</v>
      </c>
      <c r="I51" s="111" t="s">
        <v>11083</v>
      </c>
      <c r="J51" s="104" t="s">
        <v>11028</v>
      </c>
      <c r="K51" s="115">
        <v>41456</v>
      </c>
      <c r="L51" s="104" t="s">
        <v>10963</v>
      </c>
      <c r="M51" s="112" t="s">
        <v>11084</v>
      </c>
      <c r="N51" s="113" t="s">
        <v>9169</v>
      </c>
      <c r="O51" s="113" t="s">
        <v>11039</v>
      </c>
      <c r="P51" s="114">
        <v>19</v>
      </c>
      <c r="Q51" s="114"/>
      <c r="R51" s="114" t="s">
        <v>9138</v>
      </c>
      <c r="S51" s="119" t="s">
        <v>4098</v>
      </c>
      <c r="T51" s="120" t="s">
        <v>4100</v>
      </c>
    </row>
    <row r="52" s="89" customFormat="1" customHeight="1" spans="1:20">
      <c r="A52" s="100" t="s">
        <v>9170</v>
      </c>
      <c r="B52" s="101" t="s">
        <v>75</v>
      </c>
      <c r="C52" s="100" t="s">
        <v>8877</v>
      </c>
      <c r="D52" s="100" t="s">
        <v>43</v>
      </c>
      <c r="E52" s="102" t="s">
        <v>8879</v>
      </c>
      <c r="F52" s="100" t="s">
        <v>11035</v>
      </c>
      <c r="G52" s="103">
        <v>43618</v>
      </c>
      <c r="H52" s="104" t="s">
        <v>11085</v>
      </c>
      <c r="I52" s="111" t="s">
        <v>11086</v>
      </c>
      <c r="J52" s="104" t="s">
        <v>10970</v>
      </c>
      <c r="K52" s="104" t="s">
        <v>11087</v>
      </c>
      <c r="L52" s="104" t="s">
        <v>11088</v>
      </c>
      <c r="M52" s="112" t="s">
        <v>11089</v>
      </c>
      <c r="N52" s="113" t="s">
        <v>9171</v>
      </c>
      <c r="O52" s="113" t="s">
        <v>11039</v>
      </c>
      <c r="P52" s="114">
        <v>20</v>
      </c>
      <c r="Q52" s="114"/>
      <c r="R52" s="114" t="s">
        <v>9138</v>
      </c>
      <c r="S52" s="119" t="s">
        <v>8878</v>
      </c>
      <c r="T52" s="120" t="s">
        <v>8880</v>
      </c>
    </row>
    <row r="53" s="89" customFormat="1" customHeight="1" spans="1:20">
      <c r="A53" s="100" t="s">
        <v>9172</v>
      </c>
      <c r="B53" s="101" t="s">
        <v>75</v>
      </c>
      <c r="C53" s="100" t="s">
        <v>3783</v>
      </c>
      <c r="D53" s="100" t="s">
        <v>263</v>
      </c>
      <c r="E53" s="102" t="s">
        <v>3785</v>
      </c>
      <c r="F53" s="100"/>
      <c r="G53" s="105"/>
      <c r="H53" s="104" t="s">
        <v>191</v>
      </c>
      <c r="I53" s="111" t="s">
        <v>11090</v>
      </c>
      <c r="J53" s="104" t="s">
        <v>11028</v>
      </c>
      <c r="K53" s="115">
        <v>45473</v>
      </c>
      <c r="L53" s="104" t="s">
        <v>10963</v>
      </c>
      <c r="M53" s="112" t="s">
        <v>73</v>
      </c>
      <c r="N53" s="113" t="s">
        <v>9173</v>
      </c>
      <c r="O53" s="113" t="s">
        <v>11039</v>
      </c>
      <c r="P53" s="114">
        <v>21</v>
      </c>
      <c r="Q53" s="114"/>
      <c r="R53" s="114" t="s">
        <v>9138</v>
      </c>
      <c r="S53" s="119" t="s">
        <v>3784</v>
      </c>
      <c r="T53" s="120" t="s">
        <v>3786</v>
      </c>
    </row>
    <row r="54" s="89" customFormat="1" customHeight="1" spans="1:20">
      <c r="A54" s="100" t="s">
        <v>9174</v>
      </c>
      <c r="B54" s="101" t="s">
        <v>75</v>
      </c>
      <c r="C54" s="100" t="s">
        <v>3210</v>
      </c>
      <c r="D54" s="100" t="s">
        <v>43</v>
      </c>
      <c r="E54" s="102" t="s">
        <v>3213</v>
      </c>
      <c r="F54" s="100" t="s">
        <v>11044</v>
      </c>
      <c r="G54" s="103">
        <v>44304</v>
      </c>
      <c r="H54" s="104" t="s">
        <v>10966</v>
      </c>
      <c r="I54" s="111" t="s">
        <v>11091</v>
      </c>
      <c r="J54" s="104" t="s">
        <v>10970</v>
      </c>
      <c r="K54" s="104" t="s">
        <v>11092</v>
      </c>
      <c r="L54" s="104" t="s">
        <v>11042</v>
      </c>
      <c r="M54" s="112" t="s">
        <v>11093</v>
      </c>
      <c r="N54" s="113" t="s">
        <v>9175</v>
      </c>
      <c r="O54" s="113" t="s">
        <v>11039</v>
      </c>
      <c r="P54" s="114">
        <v>22</v>
      </c>
      <c r="Q54" s="114"/>
      <c r="R54" s="114" t="s">
        <v>9138</v>
      </c>
      <c r="S54" s="119" t="s">
        <v>3212</v>
      </c>
      <c r="T54" s="120" t="s">
        <v>3214</v>
      </c>
    </row>
    <row r="55" s="89" customFormat="1" customHeight="1" spans="1:20">
      <c r="A55" s="100" t="s">
        <v>9176</v>
      </c>
      <c r="B55" s="101" t="s">
        <v>75</v>
      </c>
      <c r="C55" s="100" t="s">
        <v>4719</v>
      </c>
      <c r="D55" s="100" t="s">
        <v>43</v>
      </c>
      <c r="E55" s="102" t="s">
        <v>4721</v>
      </c>
      <c r="F55" s="100" t="s">
        <v>40</v>
      </c>
      <c r="G55" s="103">
        <v>44312</v>
      </c>
      <c r="H55" s="104" t="s">
        <v>11057</v>
      </c>
      <c r="I55" s="111" t="s">
        <v>11094</v>
      </c>
      <c r="J55" s="104" t="s">
        <v>10976</v>
      </c>
      <c r="K55" s="104" t="s">
        <v>11095</v>
      </c>
      <c r="L55" s="104" t="s">
        <v>10958</v>
      </c>
      <c r="M55" s="112" t="s">
        <v>73</v>
      </c>
      <c r="N55" s="113" t="s">
        <v>9177</v>
      </c>
      <c r="O55" s="113" t="s">
        <v>11039</v>
      </c>
      <c r="P55" s="114">
        <v>23</v>
      </c>
      <c r="Q55" s="114"/>
      <c r="R55" s="114" t="s">
        <v>9138</v>
      </c>
      <c r="S55" s="119" t="s">
        <v>4720</v>
      </c>
      <c r="T55" s="120" t="s">
        <v>4722</v>
      </c>
    </row>
    <row r="56" s="89" customFormat="1" customHeight="1" spans="1:20">
      <c r="A56" s="100" t="s">
        <v>9178</v>
      </c>
      <c r="B56" s="101" t="s">
        <v>75</v>
      </c>
      <c r="C56" s="100" t="s">
        <v>3327</v>
      </c>
      <c r="D56" s="100" t="s">
        <v>43</v>
      </c>
      <c r="E56" s="102" t="s">
        <v>3329</v>
      </c>
      <c r="F56" s="100" t="s">
        <v>40</v>
      </c>
      <c r="G56" s="103">
        <v>45025</v>
      </c>
      <c r="H56" s="104" t="s">
        <v>191</v>
      </c>
      <c r="I56" s="111" t="s">
        <v>11096</v>
      </c>
      <c r="J56" s="104" t="s">
        <v>11028</v>
      </c>
      <c r="K56" s="115">
        <v>45108</v>
      </c>
      <c r="L56" s="104" t="s">
        <v>10963</v>
      </c>
      <c r="M56" s="112" t="s">
        <v>73</v>
      </c>
      <c r="N56" s="113" t="s">
        <v>9179</v>
      </c>
      <c r="O56" s="113" t="s">
        <v>11039</v>
      </c>
      <c r="P56" s="114">
        <v>24</v>
      </c>
      <c r="Q56" s="114"/>
      <c r="R56" s="114" t="s">
        <v>9138</v>
      </c>
      <c r="S56" s="119" t="s">
        <v>3328</v>
      </c>
      <c r="T56" s="120" t="s">
        <v>3330</v>
      </c>
    </row>
    <row r="57" s="89" customFormat="1" customHeight="1" spans="1:20">
      <c r="A57" s="100" t="s">
        <v>9180</v>
      </c>
      <c r="B57" s="101" t="s">
        <v>75</v>
      </c>
      <c r="C57" s="100" t="s">
        <v>7447</v>
      </c>
      <c r="D57" s="100" t="s">
        <v>43</v>
      </c>
      <c r="E57" s="102" t="s">
        <v>7449</v>
      </c>
      <c r="F57" s="100" t="s">
        <v>40</v>
      </c>
      <c r="G57" s="103">
        <v>44368</v>
      </c>
      <c r="H57" s="104" t="s">
        <v>191</v>
      </c>
      <c r="I57" s="111" t="s">
        <v>11097</v>
      </c>
      <c r="J57" s="104" t="s">
        <v>11028</v>
      </c>
      <c r="K57" s="115">
        <v>45474</v>
      </c>
      <c r="L57" s="104" t="s">
        <v>10963</v>
      </c>
      <c r="M57" s="112" t="s">
        <v>73</v>
      </c>
      <c r="N57" s="113" t="s">
        <v>9181</v>
      </c>
      <c r="O57" s="113" t="s">
        <v>11039</v>
      </c>
      <c r="P57" s="114">
        <v>25</v>
      </c>
      <c r="Q57" s="114"/>
      <c r="R57" s="114" t="s">
        <v>9138</v>
      </c>
      <c r="S57" s="119" t="s">
        <v>7448</v>
      </c>
      <c r="T57" s="120" t="s">
        <v>7450</v>
      </c>
    </row>
    <row r="58" s="89" customFormat="1" customHeight="1" spans="1:20">
      <c r="A58" s="100" t="s">
        <v>9182</v>
      </c>
      <c r="B58" s="101" t="s">
        <v>75</v>
      </c>
      <c r="C58" s="100" t="s">
        <v>8761</v>
      </c>
      <c r="D58" s="100" t="s">
        <v>43</v>
      </c>
      <c r="E58" s="102" t="s">
        <v>8167</v>
      </c>
      <c r="F58" s="100"/>
      <c r="G58" s="105"/>
      <c r="H58" s="104" t="s">
        <v>191</v>
      </c>
      <c r="I58" s="111" t="s">
        <v>11097</v>
      </c>
      <c r="J58" s="104" t="s">
        <v>10962</v>
      </c>
      <c r="K58" s="115">
        <v>45474</v>
      </c>
      <c r="L58" s="104" t="s">
        <v>10963</v>
      </c>
      <c r="M58" s="112" t="s">
        <v>73</v>
      </c>
      <c r="N58" s="113" t="s">
        <v>9183</v>
      </c>
      <c r="O58" s="113" t="s">
        <v>11039</v>
      </c>
      <c r="P58" s="114">
        <v>26</v>
      </c>
      <c r="Q58" s="114"/>
      <c r="R58" s="114" t="s">
        <v>9138</v>
      </c>
      <c r="S58" s="119" t="s">
        <v>8762</v>
      </c>
      <c r="T58" s="120" t="s">
        <v>8763</v>
      </c>
    </row>
    <row r="59" s="89" customFormat="1" customHeight="1" spans="1:20">
      <c r="A59" s="100" t="s">
        <v>9184</v>
      </c>
      <c r="B59" s="101" t="s">
        <v>75</v>
      </c>
      <c r="C59" s="100" t="s">
        <v>8765</v>
      </c>
      <c r="D59" s="100" t="s">
        <v>43</v>
      </c>
      <c r="E59" s="102" t="s">
        <v>8767</v>
      </c>
      <c r="F59" s="100"/>
      <c r="G59" s="105"/>
      <c r="H59" s="104" t="s">
        <v>191</v>
      </c>
      <c r="I59" s="111" t="s">
        <v>11097</v>
      </c>
      <c r="J59" s="104" t="s">
        <v>11028</v>
      </c>
      <c r="K59" s="115">
        <v>45474</v>
      </c>
      <c r="L59" s="104" t="s">
        <v>10963</v>
      </c>
      <c r="M59" s="112" t="s">
        <v>73</v>
      </c>
      <c r="N59" s="113" t="s">
        <v>9185</v>
      </c>
      <c r="O59" s="113" t="s">
        <v>11039</v>
      </c>
      <c r="P59" s="114">
        <v>27</v>
      </c>
      <c r="Q59" s="114"/>
      <c r="R59" s="114" t="s">
        <v>9138</v>
      </c>
      <c r="S59" s="119" t="s">
        <v>8766</v>
      </c>
      <c r="T59" s="120" t="s">
        <v>8768</v>
      </c>
    </row>
    <row r="60" s="89" customFormat="1" customHeight="1" spans="1:20">
      <c r="A60" s="100" t="s">
        <v>9186</v>
      </c>
      <c r="B60" s="101" t="s">
        <v>75</v>
      </c>
      <c r="C60" s="100" t="s">
        <v>6689</v>
      </c>
      <c r="D60" s="100" t="s">
        <v>43</v>
      </c>
      <c r="E60" s="102" t="s">
        <v>6691</v>
      </c>
      <c r="F60" s="100" t="s">
        <v>11035</v>
      </c>
      <c r="G60" s="103">
        <v>44287</v>
      </c>
      <c r="H60" s="104" t="s">
        <v>11057</v>
      </c>
      <c r="I60" s="111" t="s">
        <v>11098</v>
      </c>
      <c r="J60" s="104" t="s">
        <v>10970</v>
      </c>
      <c r="K60" s="104" t="s">
        <v>11099</v>
      </c>
      <c r="L60" s="104" t="s">
        <v>10958</v>
      </c>
      <c r="M60" s="112" t="s">
        <v>11100</v>
      </c>
      <c r="N60" s="113" t="s">
        <v>9187</v>
      </c>
      <c r="O60" s="113" t="s">
        <v>11039</v>
      </c>
      <c r="P60" s="114">
        <v>28</v>
      </c>
      <c r="Q60" s="114"/>
      <c r="R60" s="114" t="s">
        <v>9138</v>
      </c>
      <c r="S60" s="119" t="s">
        <v>6690</v>
      </c>
      <c r="T60" s="120" t="s">
        <v>6692</v>
      </c>
    </row>
    <row r="61" s="89" customFormat="1" customHeight="1" spans="1:20">
      <c r="A61" s="100" t="s">
        <v>9188</v>
      </c>
      <c r="B61" s="101" t="s">
        <v>75</v>
      </c>
      <c r="C61" s="100" t="s">
        <v>8414</v>
      </c>
      <c r="D61" s="100" t="s">
        <v>43</v>
      </c>
      <c r="E61" s="102" t="s">
        <v>8416</v>
      </c>
      <c r="F61" s="100" t="s">
        <v>11101</v>
      </c>
      <c r="G61" s="102" t="s">
        <v>11102</v>
      </c>
      <c r="H61" s="104" t="s">
        <v>191</v>
      </c>
      <c r="I61" s="111" t="s">
        <v>11103</v>
      </c>
      <c r="J61" s="104" t="s">
        <v>10962</v>
      </c>
      <c r="K61" s="115">
        <v>42165</v>
      </c>
      <c r="L61" s="104" t="s">
        <v>10963</v>
      </c>
      <c r="M61" s="112" t="s">
        <v>11104</v>
      </c>
      <c r="N61" s="113" t="s">
        <v>9189</v>
      </c>
      <c r="O61" s="113" t="s">
        <v>11039</v>
      </c>
      <c r="P61" s="114">
        <v>29</v>
      </c>
      <c r="Q61" s="114"/>
      <c r="R61" s="114" t="s">
        <v>9138</v>
      </c>
      <c r="S61" s="119" t="s">
        <v>8415</v>
      </c>
      <c r="T61" s="120" t="s">
        <v>8417</v>
      </c>
    </row>
    <row r="62" s="89" customFormat="1" customHeight="1" spans="1:20">
      <c r="A62" s="100" t="s">
        <v>9190</v>
      </c>
      <c r="B62" s="101" t="s">
        <v>75</v>
      </c>
      <c r="C62" s="100" t="s">
        <v>3682</v>
      </c>
      <c r="D62" s="100" t="s">
        <v>43</v>
      </c>
      <c r="E62" s="102" t="s">
        <v>1552</v>
      </c>
      <c r="F62" s="100" t="s">
        <v>40</v>
      </c>
      <c r="G62" s="103">
        <v>45033</v>
      </c>
      <c r="H62" s="104" t="s">
        <v>191</v>
      </c>
      <c r="I62" s="111" t="s">
        <v>11105</v>
      </c>
      <c r="J62" s="104" t="s">
        <v>11028</v>
      </c>
      <c r="K62" s="115">
        <v>45117</v>
      </c>
      <c r="L62" s="104" t="s">
        <v>10963</v>
      </c>
      <c r="M62" s="112" t="s">
        <v>73</v>
      </c>
      <c r="N62" s="113" t="s">
        <v>9191</v>
      </c>
      <c r="O62" s="113" t="s">
        <v>11039</v>
      </c>
      <c r="P62" s="114">
        <v>30</v>
      </c>
      <c r="Q62" s="114"/>
      <c r="R62" s="114" t="s">
        <v>9138</v>
      </c>
      <c r="S62" s="119" t="s">
        <v>3683</v>
      </c>
      <c r="T62" s="120" t="s">
        <v>3684</v>
      </c>
    </row>
    <row r="63" s="89" customFormat="1" customHeight="1" spans="1:20">
      <c r="A63" s="100" t="s">
        <v>9192</v>
      </c>
      <c r="B63" s="101" t="s">
        <v>75</v>
      </c>
      <c r="C63" s="100" t="s">
        <v>2388</v>
      </c>
      <c r="D63" s="100" t="s">
        <v>43</v>
      </c>
      <c r="E63" s="102" t="s">
        <v>2390</v>
      </c>
      <c r="F63" s="100" t="s">
        <v>11035</v>
      </c>
      <c r="G63" s="103">
        <v>45039</v>
      </c>
      <c r="H63" s="104" t="s">
        <v>191</v>
      </c>
      <c r="I63" s="111" t="s">
        <v>11106</v>
      </c>
      <c r="J63" s="104" t="s">
        <v>11029</v>
      </c>
      <c r="K63" s="115">
        <v>43647</v>
      </c>
      <c r="L63" s="104" t="s">
        <v>10963</v>
      </c>
      <c r="M63" s="112" t="s">
        <v>11107</v>
      </c>
      <c r="N63" s="113" t="s">
        <v>9193</v>
      </c>
      <c r="O63" s="113" t="s">
        <v>11108</v>
      </c>
      <c r="P63" s="114">
        <v>1</v>
      </c>
      <c r="Q63" s="114"/>
      <c r="R63" s="114" t="s">
        <v>9195</v>
      </c>
      <c r="S63" s="119" t="s">
        <v>2389</v>
      </c>
      <c r="T63" s="120" t="s">
        <v>2391</v>
      </c>
    </row>
    <row r="64" s="89" customFormat="1" customHeight="1" spans="1:20">
      <c r="A64" s="100" t="s">
        <v>9196</v>
      </c>
      <c r="B64" s="101" t="s">
        <v>75</v>
      </c>
      <c r="C64" s="100" t="s">
        <v>4147</v>
      </c>
      <c r="D64" s="100" t="s">
        <v>43</v>
      </c>
      <c r="E64" s="102" t="s">
        <v>4149</v>
      </c>
      <c r="F64" s="100" t="s">
        <v>40</v>
      </c>
      <c r="G64" s="103">
        <v>44089</v>
      </c>
      <c r="H64" s="104" t="s">
        <v>11057</v>
      </c>
      <c r="I64" s="111" t="s">
        <v>11109</v>
      </c>
      <c r="J64" s="104" t="s">
        <v>10956</v>
      </c>
      <c r="K64" s="104" t="s">
        <v>11110</v>
      </c>
      <c r="L64" s="104" t="s">
        <v>10958</v>
      </c>
      <c r="M64" s="112" t="s">
        <v>73</v>
      </c>
      <c r="N64" s="113" t="s">
        <v>9197</v>
      </c>
      <c r="O64" s="113" t="s">
        <v>11108</v>
      </c>
      <c r="P64" s="114">
        <v>2</v>
      </c>
      <c r="Q64" s="114"/>
      <c r="R64" s="114" t="s">
        <v>9195</v>
      </c>
      <c r="S64" s="119" t="s">
        <v>4148</v>
      </c>
      <c r="T64" s="120" t="s">
        <v>4150</v>
      </c>
    </row>
    <row r="65" s="89" customFormat="1" customHeight="1" spans="1:20">
      <c r="A65" s="100" t="s">
        <v>9198</v>
      </c>
      <c r="B65" s="101" t="s">
        <v>75</v>
      </c>
      <c r="C65" s="100" t="s">
        <v>4506</v>
      </c>
      <c r="D65" s="100" t="s">
        <v>43</v>
      </c>
      <c r="E65" s="102" t="s">
        <v>4508</v>
      </c>
      <c r="F65" s="100"/>
      <c r="G65" s="105"/>
      <c r="H65" s="104" t="s">
        <v>11057</v>
      </c>
      <c r="I65" s="111" t="s">
        <v>11111</v>
      </c>
      <c r="J65" s="104" t="s">
        <v>11112</v>
      </c>
      <c r="K65" s="104" t="s">
        <v>11113</v>
      </c>
      <c r="L65" s="104" t="s">
        <v>10958</v>
      </c>
      <c r="M65" s="112" t="s">
        <v>73</v>
      </c>
      <c r="N65" s="113" t="s">
        <v>9199</v>
      </c>
      <c r="O65" s="113" t="s">
        <v>11108</v>
      </c>
      <c r="P65" s="114">
        <v>3</v>
      </c>
      <c r="Q65" s="114"/>
      <c r="R65" s="114" t="s">
        <v>9195</v>
      </c>
      <c r="S65" s="119" t="s">
        <v>4507</v>
      </c>
      <c r="T65" s="120" t="s">
        <v>4509</v>
      </c>
    </row>
    <row r="66" s="89" customFormat="1" customHeight="1" spans="1:20">
      <c r="A66" s="100" t="s">
        <v>9200</v>
      </c>
      <c r="B66" s="101" t="s">
        <v>75</v>
      </c>
      <c r="C66" s="100" t="s">
        <v>7271</v>
      </c>
      <c r="D66" s="100" t="s">
        <v>43</v>
      </c>
      <c r="E66" s="102" t="s">
        <v>3464</v>
      </c>
      <c r="F66" s="100" t="s">
        <v>40</v>
      </c>
      <c r="G66" s="103">
        <v>45025</v>
      </c>
      <c r="H66" s="104" t="s">
        <v>11057</v>
      </c>
      <c r="I66" s="111" t="s">
        <v>11114</v>
      </c>
      <c r="J66" s="104" t="s">
        <v>11115</v>
      </c>
      <c r="K66" s="104" t="s">
        <v>10971</v>
      </c>
      <c r="L66" s="104" t="s">
        <v>10958</v>
      </c>
      <c r="M66" s="112" t="s">
        <v>73</v>
      </c>
      <c r="N66" s="113" t="s">
        <v>9201</v>
      </c>
      <c r="O66" s="113" t="s">
        <v>11108</v>
      </c>
      <c r="P66" s="114">
        <v>4</v>
      </c>
      <c r="Q66" s="114"/>
      <c r="R66" s="114" t="s">
        <v>9195</v>
      </c>
      <c r="S66" s="119" t="s">
        <v>7272</v>
      </c>
      <c r="T66" s="120" t="s">
        <v>7273</v>
      </c>
    </row>
    <row r="67" s="89" customFormat="1" customHeight="1" spans="1:20">
      <c r="A67" s="100" t="s">
        <v>9202</v>
      </c>
      <c r="B67" s="101" t="s">
        <v>75</v>
      </c>
      <c r="C67" s="100" t="s">
        <v>2889</v>
      </c>
      <c r="D67" s="100" t="s">
        <v>43</v>
      </c>
      <c r="E67" s="102" t="s">
        <v>1632</v>
      </c>
      <c r="F67" s="100" t="s">
        <v>40</v>
      </c>
      <c r="G67" s="103">
        <v>45025</v>
      </c>
      <c r="H67" s="104" t="s">
        <v>191</v>
      </c>
      <c r="I67" s="111" t="s">
        <v>11116</v>
      </c>
      <c r="J67" s="104" t="s">
        <v>11028</v>
      </c>
      <c r="K67" s="115">
        <v>45107</v>
      </c>
      <c r="L67" s="104" t="s">
        <v>10963</v>
      </c>
      <c r="M67" s="112" t="s">
        <v>73</v>
      </c>
      <c r="N67" s="113" t="s">
        <v>9203</v>
      </c>
      <c r="O67" s="113" t="s">
        <v>11108</v>
      </c>
      <c r="P67" s="114">
        <v>5</v>
      </c>
      <c r="Q67" s="114"/>
      <c r="R67" s="114" t="s">
        <v>9195</v>
      </c>
      <c r="S67" s="119" t="s">
        <v>2890</v>
      </c>
      <c r="T67" s="120" t="s">
        <v>2891</v>
      </c>
    </row>
    <row r="68" s="89" customFormat="1" customHeight="1" spans="1:20">
      <c r="A68" s="100" t="s">
        <v>9204</v>
      </c>
      <c r="B68" s="101" t="s">
        <v>75</v>
      </c>
      <c r="C68" s="100" t="s">
        <v>7669</v>
      </c>
      <c r="D68" s="100" t="s">
        <v>43</v>
      </c>
      <c r="E68" s="102" t="s">
        <v>7671</v>
      </c>
      <c r="F68" s="100" t="s">
        <v>11044</v>
      </c>
      <c r="G68" s="103">
        <v>45039</v>
      </c>
      <c r="H68" s="104" t="s">
        <v>10966</v>
      </c>
      <c r="I68" s="111" t="s">
        <v>11117</v>
      </c>
      <c r="J68" s="104" t="s">
        <v>10976</v>
      </c>
      <c r="K68" s="104" t="s">
        <v>11118</v>
      </c>
      <c r="L68" s="104" t="s">
        <v>11042</v>
      </c>
      <c r="M68" s="112" t="s">
        <v>11119</v>
      </c>
      <c r="N68" s="113" t="s">
        <v>9205</v>
      </c>
      <c r="O68" s="113" t="s">
        <v>11108</v>
      </c>
      <c r="P68" s="114">
        <v>6</v>
      </c>
      <c r="Q68" s="114"/>
      <c r="R68" s="114" t="s">
        <v>9195</v>
      </c>
      <c r="S68" s="119" t="s">
        <v>7670</v>
      </c>
      <c r="T68" s="120" t="s">
        <v>7672</v>
      </c>
    </row>
    <row r="69" s="89" customFormat="1" customHeight="1" spans="1:20">
      <c r="A69" s="100" t="s">
        <v>9206</v>
      </c>
      <c r="B69" s="101" t="s">
        <v>75</v>
      </c>
      <c r="C69" s="100" t="s">
        <v>3823</v>
      </c>
      <c r="D69" s="100" t="s">
        <v>263</v>
      </c>
      <c r="E69" s="102" t="s">
        <v>297</v>
      </c>
      <c r="F69" s="100" t="s">
        <v>40</v>
      </c>
      <c r="G69" s="103">
        <v>45072</v>
      </c>
      <c r="H69" s="104" t="s">
        <v>191</v>
      </c>
      <c r="I69" s="111" t="s">
        <v>11120</v>
      </c>
      <c r="J69" s="104" t="s">
        <v>10962</v>
      </c>
      <c r="K69" s="115">
        <v>45107</v>
      </c>
      <c r="L69" s="104" t="s">
        <v>10963</v>
      </c>
      <c r="M69" s="112" t="s">
        <v>11121</v>
      </c>
      <c r="N69" s="113" t="s">
        <v>9207</v>
      </c>
      <c r="O69" s="113" t="s">
        <v>11108</v>
      </c>
      <c r="P69" s="114">
        <v>7</v>
      </c>
      <c r="Q69" s="114"/>
      <c r="R69" s="114" t="s">
        <v>9195</v>
      </c>
      <c r="S69" s="119" t="s">
        <v>3824</v>
      </c>
      <c r="T69" s="120" t="s">
        <v>3825</v>
      </c>
    </row>
    <row r="70" s="89" customFormat="1" customHeight="1" spans="1:20">
      <c r="A70" s="100" t="s">
        <v>9208</v>
      </c>
      <c r="B70" s="101" t="s">
        <v>75</v>
      </c>
      <c r="C70" s="100" t="s">
        <v>3319</v>
      </c>
      <c r="D70" s="100" t="s">
        <v>263</v>
      </c>
      <c r="E70" s="102" t="s">
        <v>3321</v>
      </c>
      <c r="F70" s="100" t="s">
        <v>40</v>
      </c>
      <c r="G70" s="103">
        <v>45090</v>
      </c>
      <c r="H70" s="104" t="s">
        <v>191</v>
      </c>
      <c r="I70" s="111" t="s">
        <v>11122</v>
      </c>
      <c r="J70" s="104" t="s">
        <v>11028</v>
      </c>
      <c r="K70" s="115">
        <v>45090</v>
      </c>
      <c r="L70" s="104" t="s">
        <v>10963</v>
      </c>
      <c r="M70" s="112" t="s">
        <v>11123</v>
      </c>
      <c r="N70" s="113" t="s">
        <v>9209</v>
      </c>
      <c r="O70" s="113" t="s">
        <v>11108</v>
      </c>
      <c r="P70" s="114">
        <v>8</v>
      </c>
      <c r="Q70" s="114"/>
      <c r="R70" s="114" t="s">
        <v>9195</v>
      </c>
      <c r="S70" s="119" t="s">
        <v>3320</v>
      </c>
      <c r="T70" s="120" t="s">
        <v>3322</v>
      </c>
    </row>
    <row r="71" s="89" customFormat="1" customHeight="1" spans="1:20">
      <c r="A71" s="100" t="s">
        <v>9210</v>
      </c>
      <c r="B71" s="101" t="s">
        <v>75</v>
      </c>
      <c r="C71" s="100" t="s">
        <v>454</v>
      </c>
      <c r="D71" s="100" t="s">
        <v>43</v>
      </c>
      <c r="E71" s="102" t="s">
        <v>456</v>
      </c>
      <c r="F71" s="100" t="s">
        <v>40</v>
      </c>
      <c r="G71" s="103">
        <v>44766</v>
      </c>
      <c r="H71" s="104" t="s">
        <v>10980</v>
      </c>
      <c r="I71" s="111" t="s">
        <v>11124</v>
      </c>
      <c r="J71" s="104" t="s">
        <v>11125</v>
      </c>
      <c r="K71" s="104" t="s">
        <v>11126</v>
      </c>
      <c r="L71" s="104" t="s">
        <v>11051</v>
      </c>
      <c r="M71" s="112" t="s">
        <v>11127</v>
      </c>
      <c r="N71" s="113" t="s">
        <v>9211</v>
      </c>
      <c r="O71" s="113" t="s">
        <v>11108</v>
      </c>
      <c r="P71" s="114">
        <v>9</v>
      </c>
      <c r="Q71" s="114"/>
      <c r="R71" s="114" t="s">
        <v>9195</v>
      </c>
      <c r="S71" s="119" t="s">
        <v>455</v>
      </c>
      <c r="T71" s="120" t="s">
        <v>457</v>
      </c>
    </row>
    <row r="72" s="89" customFormat="1" customHeight="1" spans="1:20">
      <c r="A72" s="100" t="s">
        <v>9212</v>
      </c>
      <c r="B72" s="101" t="s">
        <v>75</v>
      </c>
      <c r="C72" s="100" t="s">
        <v>7356</v>
      </c>
      <c r="D72" s="100" t="s">
        <v>43</v>
      </c>
      <c r="E72" s="102" t="s">
        <v>3072</v>
      </c>
      <c r="F72" s="100" t="s">
        <v>40</v>
      </c>
      <c r="G72" s="103">
        <v>45350</v>
      </c>
      <c r="H72" s="104" t="s">
        <v>191</v>
      </c>
      <c r="I72" s="111" t="s">
        <v>11128</v>
      </c>
      <c r="J72" s="104" t="s">
        <v>11028</v>
      </c>
      <c r="K72" s="115">
        <v>45078</v>
      </c>
      <c r="L72" s="104" t="s">
        <v>10963</v>
      </c>
      <c r="M72" s="112" t="s">
        <v>11129</v>
      </c>
      <c r="N72" s="113" t="s">
        <v>9213</v>
      </c>
      <c r="O72" s="113" t="s">
        <v>11108</v>
      </c>
      <c r="P72" s="114">
        <v>10</v>
      </c>
      <c r="Q72" s="114"/>
      <c r="R72" s="114" t="s">
        <v>9195</v>
      </c>
      <c r="S72" s="119" t="s">
        <v>7357</v>
      </c>
      <c r="T72" s="120" t="s">
        <v>7358</v>
      </c>
    </row>
    <row r="73" s="89" customFormat="1" customHeight="1" spans="1:20">
      <c r="A73" s="100" t="s">
        <v>9214</v>
      </c>
      <c r="B73" s="101" t="s">
        <v>75</v>
      </c>
      <c r="C73" s="100" t="s">
        <v>6490</v>
      </c>
      <c r="D73" s="100" t="s">
        <v>43</v>
      </c>
      <c r="E73" s="102" t="s">
        <v>6492</v>
      </c>
      <c r="F73" s="100"/>
      <c r="G73" s="105"/>
      <c r="H73" s="104" t="s">
        <v>191</v>
      </c>
      <c r="I73" s="111" t="s">
        <v>11130</v>
      </c>
      <c r="J73" s="104" t="s">
        <v>11028</v>
      </c>
      <c r="K73" s="115">
        <v>45473</v>
      </c>
      <c r="L73" s="104" t="s">
        <v>10963</v>
      </c>
      <c r="M73" s="112" t="s">
        <v>73</v>
      </c>
      <c r="N73" s="113" t="s">
        <v>9215</v>
      </c>
      <c r="O73" s="113" t="s">
        <v>11108</v>
      </c>
      <c r="P73" s="114">
        <v>11</v>
      </c>
      <c r="Q73" s="114"/>
      <c r="R73" s="114" t="s">
        <v>9195</v>
      </c>
      <c r="S73" s="119" t="s">
        <v>6491</v>
      </c>
      <c r="T73" s="120" t="s">
        <v>6493</v>
      </c>
    </row>
    <row r="74" s="89" customFormat="1" customHeight="1" spans="1:20">
      <c r="A74" s="100" t="s">
        <v>9216</v>
      </c>
      <c r="B74" s="101" t="s">
        <v>75</v>
      </c>
      <c r="C74" s="100" t="s">
        <v>3540</v>
      </c>
      <c r="D74" s="100" t="s">
        <v>43</v>
      </c>
      <c r="E74" s="102" t="s">
        <v>3542</v>
      </c>
      <c r="F74" s="100" t="s">
        <v>40</v>
      </c>
      <c r="G74" s="103">
        <v>45072</v>
      </c>
      <c r="H74" s="104" t="s">
        <v>191</v>
      </c>
      <c r="I74" s="111" t="s">
        <v>11131</v>
      </c>
      <c r="J74" s="104" t="s">
        <v>11028</v>
      </c>
      <c r="K74" s="115">
        <v>45107</v>
      </c>
      <c r="L74" s="104" t="s">
        <v>10963</v>
      </c>
      <c r="M74" s="112" t="s">
        <v>11132</v>
      </c>
      <c r="N74" s="113" t="s">
        <v>9217</v>
      </c>
      <c r="O74" s="113" t="s">
        <v>11108</v>
      </c>
      <c r="P74" s="114">
        <v>12</v>
      </c>
      <c r="Q74" s="114"/>
      <c r="R74" s="114" t="s">
        <v>9195</v>
      </c>
      <c r="S74" s="119" t="s">
        <v>3541</v>
      </c>
      <c r="T74" s="120" t="s">
        <v>3543</v>
      </c>
    </row>
    <row r="75" s="89" customFormat="1" customHeight="1" spans="1:20">
      <c r="A75" s="100" t="s">
        <v>9218</v>
      </c>
      <c r="B75" s="101" t="s">
        <v>75</v>
      </c>
      <c r="C75" s="100" t="s">
        <v>3606</v>
      </c>
      <c r="D75" s="100" t="s">
        <v>43</v>
      </c>
      <c r="E75" s="102" t="s">
        <v>1013</v>
      </c>
      <c r="F75" s="100" t="s">
        <v>40</v>
      </c>
      <c r="G75" s="103">
        <v>44752</v>
      </c>
      <c r="H75" s="104" t="s">
        <v>191</v>
      </c>
      <c r="I75" s="111" t="s">
        <v>11131</v>
      </c>
      <c r="J75" s="104" t="s">
        <v>11055</v>
      </c>
      <c r="K75" s="115">
        <v>44742</v>
      </c>
      <c r="L75" s="104" t="s">
        <v>10963</v>
      </c>
      <c r="M75" s="112" t="s">
        <v>11133</v>
      </c>
      <c r="N75" s="113" t="s">
        <v>9219</v>
      </c>
      <c r="O75" s="113" t="s">
        <v>11108</v>
      </c>
      <c r="P75" s="114">
        <v>13</v>
      </c>
      <c r="Q75" s="114"/>
      <c r="R75" s="114" t="s">
        <v>9195</v>
      </c>
      <c r="S75" s="119" t="s">
        <v>3607</v>
      </c>
      <c r="T75" s="120" t="s">
        <v>3608</v>
      </c>
    </row>
    <row r="76" s="89" customFormat="1" customHeight="1" spans="1:20">
      <c r="A76" s="100" t="s">
        <v>9220</v>
      </c>
      <c r="B76" s="101" t="s">
        <v>75</v>
      </c>
      <c r="C76" s="100" t="s">
        <v>4750</v>
      </c>
      <c r="D76" s="100" t="s">
        <v>263</v>
      </c>
      <c r="E76" s="102" t="s">
        <v>4752</v>
      </c>
      <c r="F76" s="100"/>
      <c r="G76" s="105"/>
      <c r="H76" s="104" t="s">
        <v>191</v>
      </c>
      <c r="I76" s="111" t="s">
        <v>11131</v>
      </c>
      <c r="J76" s="104" t="s">
        <v>10962</v>
      </c>
      <c r="K76" s="115">
        <v>45473</v>
      </c>
      <c r="L76" s="104" t="s">
        <v>10963</v>
      </c>
      <c r="M76" s="112" t="s">
        <v>73</v>
      </c>
      <c r="N76" s="113" t="s">
        <v>9221</v>
      </c>
      <c r="O76" s="113" t="s">
        <v>11108</v>
      </c>
      <c r="P76" s="114">
        <v>14</v>
      </c>
      <c r="Q76" s="114"/>
      <c r="R76" s="114" t="s">
        <v>9195</v>
      </c>
      <c r="S76" s="119" t="s">
        <v>4751</v>
      </c>
      <c r="T76" s="120" t="s">
        <v>4753</v>
      </c>
    </row>
    <row r="77" s="89" customFormat="1" customHeight="1" spans="1:20">
      <c r="A77" s="100" t="s">
        <v>9222</v>
      </c>
      <c r="B77" s="101" t="s">
        <v>75</v>
      </c>
      <c r="C77" s="100" t="s">
        <v>3660</v>
      </c>
      <c r="D77" s="100" t="s">
        <v>43</v>
      </c>
      <c r="E77" s="102" t="s">
        <v>3662</v>
      </c>
      <c r="F77" s="100" t="s">
        <v>40</v>
      </c>
      <c r="G77" s="103">
        <v>44426</v>
      </c>
      <c r="H77" s="104" t="s">
        <v>11057</v>
      </c>
      <c r="I77" s="111" t="s">
        <v>11134</v>
      </c>
      <c r="J77" s="104" t="s">
        <v>11112</v>
      </c>
      <c r="K77" s="104" t="s">
        <v>11135</v>
      </c>
      <c r="L77" s="104" t="s">
        <v>10958</v>
      </c>
      <c r="M77" s="112" t="s">
        <v>11136</v>
      </c>
      <c r="N77" s="113" t="s">
        <v>9223</v>
      </c>
      <c r="O77" s="113" t="s">
        <v>11108</v>
      </c>
      <c r="P77" s="114">
        <v>15</v>
      </c>
      <c r="Q77" s="114"/>
      <c r="R77" s="114" t="s">
        <v>9195</v>
      </c>
      <c r="S77" s="119" t="s">
        <v>3661</v>
      </c>
      <c r="T77" s="120" t="s">
        <v>3663</v>
      </c>
    </row>
    <row r="78" s="89" customFormat="1" customHeight="1" spans="1:20">
      <c r="A78" s="100" t="s">
        <v>9224</v>
      </c>
      <c r="B78" s="101" t="s">
        <v>75</v>
      </c>
      <c r="C78" s="100" t="s">
        <v>6263</v>
      </c>
      <c r="D78" s="100" t="s">
        <v>43</v>
      </c>
      <c r="E78" s="102" t="s">
        <v>6265</v>
      </c>
      <c r="F78" s="100" t="s">
        <v>40</v>
      </c>
      <c r="G78" s="103">
        <v>44312</v>
      </c>
      <c r="H78" s="104" t="s">
        <v>11057</v>
      </c>
      <c r="I78" s="111" t="s">
        <v>11134</v>
      </c>
      <c r="J78" s="104" t="s">
        <v>10970</v>
      </c>
      <c r="K78" s="104" t="s">
        <v>11113</v>
      </c>
      <c r="L78" s="104" t="s">
        <v>10958</v>
      </c>
      <c r="M78" s="112" t="s">
        <v>73</v>
      </c>
      <c r="N78" s="113" t="s">
        <v>9225</v>
      </c>
      <c r="O78" s="113" t="s">
        <v>11108</v>
      </c>
      <c r="P78" s="114">
        <v>16</v>
      </c>
      <c r="Q78" s="114"/>
      <c r="R78" s="114" t="s">
        <v>9195</v>
      </c>
      <c r="S78" s="119" t="s">
        <v>6264</v>
      </c>
      <c r="T78" s="120" t="s">
        <v>6266</v>
      </c>
    </row>
    <row r="79" s="89" customFormat="1" customHeight="1" spans="1:20">
      <c r="A79" s="100" t="s">
        <v>9226</v>
      </c>
      <c r="B79" s="101" t="s">
        <v>75</v>
      </c>
      <c r="C79" s="100" t="s">
        <v>6094</v>
      </c>
      <c r="D79" s="100" t="s">
        <v>43</v>
      </c>
      <c r="E79" s="102" t="s">
        <v>6096</v>
      </c>
      <c r="F79" s="100"/>
      <c r="G79" s="105"/>
      <c r="H79" s="104" t="s">
        <v>11057</v>
      </c>
      <c r="I79" s="111" t="s">
        <v>11137</v>
      </c>
      <c r="J79" s="104" t="s">
        <v>10956</v>
      </c>
      <c r="K79" s="104" t="s">
        <v>11138</v>
      </c>
      <c r="L79" s="104" t="s">
        <v>10958</v>
      </c>
      <c r="M79" s="112" t="s">
        <v>11139</v>
      </c>
      <c r="N79" s="113" t="s">
        <v>9227</v>
      </c>
      <c r="O79" s="113" t="s">
        <v>11108</v>
      </c>
      <c r="P79" s="114">
        <v>17</v>
      </c>
      <c r="Q79" s="114"/>
      <c r="R79" s="114" t="s">
        <v>9195</v>
      </c>
      <c r="S79" s="119" t="s">
        <v>6095</v>
      </c>
      <c r="T79" s="120" t="s">
        <v>6097</v>
      </c>
    </row>
    <row r="80" s="89" customFormat="1" customHeight="1" spans="1:20">
      <c r="A80" s="100" t="s">
        <v>9228</v>
      </c>
      <c r="B80" s="101" t="s">
        <v>75</v>
      </c>
      <c r="C80" s="100" t="s">
        <v>4174</v>
      </c>
      <c r="D80" s="100" t="s">
        <v>263</v>
      </c>
      <c r="E80" s="102" t="s">
        <v>4176</v>
      </c>
      <c r="F80" s="100"/>
      <c r="G80" s="105"/>
      <c r="H80" s="104" t="s">
        <v>191</v>
      </c>
      <c r="I80" s="111" t="s">
        <v>11140</v>
      </c>
      <c r="J80" s="104" t="s">
        <v>11028</v>
      </c>
      <c r="K80" s="115">
        <v>45473</v>
      </c>
      <c r="L80" s="104" t="s">
        <v>10963</v>
      </c>
      <c r="M80" s="112" t="s">
        <v>73</v>
      </c>
      <c r="N80" s="113" t="s">
        <v>9229</v>
      </c>
      <c r="O80" s="113" t="s">
        <v>11108</v>
      </c>
      <c r="P80" s="114">
        <v>18</v>
      </c>
      <c r="Q80" s="114"/>
      <c r="R80" s="114" t="s">
        <v>9195</v>
      </c>
      <c r="S80" s="119" t="s">
        <v>4175</v>
      </c>
      <c r="T80" s="120" t="s">
        <v>4177</v>
      </c>
    </row>
    <row r="81" s="89" customFormat="1" customHeight="1" spans="1:20">
      <c r="A81" s="100" t="s">
        <v>9230</v>
      </c>
      <c r="B81" s="101" t="s">
        <v>75</v>
      </c>
      <c r="C81" s="100" t="s">
        <v>5386</v>
      </c>
      <c r="D81" s="100" t="s">
        <v>43</v>
      </c>
      <c r="E81" s="102" t="s">
        <v>205</v>
      </c>
      <c r="F81" s="100" t="s">
        <v>73</v>
      </c>
      <c r="G81" s="103">
        <v>44477</v>
      </c>
      <c r="H81" s="104" t="s">
        <v>11057</v>
      </c>
      <c r="I81" s="111" t="s">
        <v>11141</v>
      </c>
      <c r="J81" s="104" t="s">
        <v>10970</v>
      </c>
      <c r="K81" s="104" t="s">
        <v>10971</v>
      </c>
      <c r="L81" s="104" t="s">
        <v>10958</v>
      </c>
      <c r="M81" s="112" t="s">
        <v>11142</v>
      </c>
      <c r="N81" s="113" t="s">
        <v>9231</v>
      </c>
      <c r="O81" s="113" t="s">
        <v>11108</v>
      </c>
      <c r="P81" s="114">
        <v>19</v>
      </c>
      <c r="Q81" s="114"/>
      <c r="R81" s="114" t="s">
        <v>9195</v>
      </c>
      <c r="S81" s="119" t="s">
        <v>5387</v>
      </c>
      <c r="T81" s="120" t="s">
        <v>5388</v>
      </c>
    </row>
    <row r="82" s="89" customFormat="1" customHeight="1" spans="1:20">
      <c r="A82" s="100" t="s">
        <v>9232</v>
      </c>
      <c r="B82" s="101" t="s">
        <v>75</v>
      </c>
      <c r="C82" s="100" t="s">
        <v>8145</v>
      </c>
      <c r="D82" s="100" t="s">
        <v>43</v>
      </c>
      <c r="E82" s="102" t="s">
        <v>8147</v>
      </c>
      <c r="F82" s="100" t="s">
        <v>40</v>
      </c>
      <c r="G82" s="103">
        <v>44312</v>
      </c>
      <c r="H82" s="104" t="s">
        <v>191</v>
      </c>
      <c r="I82" s="111" t="s">
        <v>11143</v>
      </c>
      <c r="J82" s="104" t="s">
        <v>10962</v>
      </c>
      <c r="K82" s="115">
        <v>45444</v>
      </c>
      <c r="L82" s="104" t="s">
        <v>10963</v>
      </c>
      <c r="M82" s="112" t="s">
        <v>11136</v>
      </c>
      <c r="N82" s="113" t="s">
        <v>9233</v>
      </c>
      <c r="O82" s="113" t="s">
        <v>11108</v>
      </c>
      <c r="P82" s="114">
        <v>20</v>
      </c>
      <c r="Q82" s="114"/>
      <c r="R82" s="114" t="s">
        <v>9195</v>
      </c>
      <c r="S82" s="119" t="s">
        <v>8146</v>
      </c>
      <c r="T82" s="120" t="s">
        <v>8148</v>
      </c>
    </row>
    <row r="83" s="89" customFormat="1" customHeight="1" spans="1:20">
      <c r="A83" s="100" t="s">
        <v>9234</v>
      </c>
      <c r="B83" s="101" t="s">
        <v>75</v>
      </c>
      <c r="C83" s="100" t="s">
        <v>5147</v>
      </c>
      <c r="D83" s="100" t="s">
        <v>263</v>
      </c>
      <c r="E83" s="102" t="s">
        <v>5149</v>
      </c>
      <c r="F83" s="100" t="s">
        <v>40</v>
      </c>
      <c r="G83" s="103">
        <v>42863</v>
      </c>
      <c r="H83" s="104" t="s">
        <v>11036</v>
      </c>
      <c r="I83" s="111" t="s">
        <v>11144</v>
      </c>
      <c r="J83" s="104" t="s">
        <v>11145</v>
      </c>
      <c r="K83" s="115">
        <v>42901</v>
      </c>
      <c r="L83" s="104" t="s">
        <v>11007</v>
      </c>
      <c r="M83" s="112" t="s">
        <v>11146</v>
      </c>
      <c r="N83" s="113" t="s">
        <v>9235</v>
      </c>
      <c r="O83" s="113" t="s">
        <v>11108</v>
      </c>
      <c r="P83" s="114">
        <v>21</v>
      </c>
      <c r="Q83" s="114"/>
      <c r="R83" s="114" t="s">
        <v>9195</v>
      </c>
      <c r="S83" s="119" t="s">
        <v>5148</v>
      </c>
      <c r="T83" s="120" t="s">
        <v>5150</v>
      </c>
    </row>
    <row r="84" s="89" customFormat="1" customHeight="1" spans="1:20">
      <c r="A84" s="100" t="s">
        <v>9236</v>
      </c>
      <c r="B84" s="101" t="s">
        <v>75</v>
      </c>
      <c r="C84" s="100" t="s">
        <v>4883</v>
      </c>
      <c r="D84" s="100" t="s">
        <v>43</v>
      </c>
      <c r="E84" s="102" t="s">
        <v>4885</v>
      </c>
      <c r="F84" s="100" t="s">
        <v>40</v>
      </c>
      <c r="G84" s="103">
        <v>44312</v>
      </c>
      <c r="H84" s="104" t="s">
        <v>10980</v>
      </c>
      <c r="I84" s="111" t="s">
        <v>11147</v>
      </c>
      <c r="J84" s="104" t="s">
        <v>10999</v>
      </c>
      <c r="K84" s="104" t="s">
        <v>11148</v>
      </c>
      <c r="L84" s="104" t="s">
        <v>11051</v>
      </c>
      <c r="M84" s="112" t="s">
        <v>11149</v>
      </c>
      <c r="N84" s="113" t="s">
        <v>9237</v>
      </c>
      <c r="O84" s="113" t="s">
        <v>11108</v>
      </c>
      <c r="P84" s="114">
        <v>22</v>
      </c>
      <c r="Q84" s="114"/>
      <c r="R84" s="114" t="s">
        <v>9195</v>
      </c>
      <c r="S84" s="119" t="s">
        <v>4884</v>
      </c>
      <c r="T84" s="120" t="s">
        <v>4886</v>
      </c>
    </row>
    <row r="85" s="89" customFormat="1" customHeight="1" spans="1:20">
      <c r="A85" s="100" t="s">
        <v>9238</v>
      </c>
      <c r="B85" s="101" t="s">
        <v>75</v>
      </c>
      <c r="C85" s="100" t="s">
        <v>4491</v>
      </c>
      <c r="D85" s="100" t="s">
        <v>43</v>
      </c>
      <c r="E85" s="102" t="s">
        <v>4493</v>
      </c>
      <c r="F85" s="100" t="s">
        <v>40</v>
      </c>
      <c r="G85" s="103">
        <v>44377</v>
      </c>
      <c r="H85" s="104" t="s">
        <v>11150</v>
      </c>
      <c r="I85" s="111" t="s">
        <v>11151</v>
      </c>
      <c r="J85" s="104" t="s">
        <v>11112</v>
      </c>
      <c r="K85" s="104" t="s">
        <v>11152</v>
      </c>
      <c r="L85" s="104" t="s">
        <v>10958</v>
      </c>
      <c r="M85" s="112" t="s">
        <v>73</v>
      </c>
      <c r="N85" s="113" t="s">
        <v>9239</v>
      </c>
      <c r="O85" s="113" t="s">
        <v>11108</v>
      </c>
      <c r="P85" s="114">
        <v>23</v>
      </c>
      <c r="Q85" s="114"/>
      <c r="R85" s="114" t="s">
        <v>9195</v>
      </c>
      <c r="S85" s="119" t="s">
        <v>4492</v>
      </c>
      <c r="T85" s="120" t="s">
        <v>4494</v>
      </c>
    </row>
    <row r="86" s="89" customFormat="1" customHeight="1" spans="1:20">
      <c r="A86" s="100" t="s">
        <v>9240</v>
      </c>
      <c r="B86" s="101" t="s">
        <v>75</v>
      </c>
      <c r="C86" s="100" t="s">
        <v>5768</v>
      </c>
      <c r="D86" s="100" t="s">
        <v>43</v>
      </c>
      <c r="E86" s="102" t="s">
        <v>5770</v>
      </c>
      <c r="F86" s="100" t="s">
        <v>40</v>
      </c>
      <c r="G86" s="102" t="s">
        <v>69</v>
      </c>
      <c r="H86" s="104" t="s">
        <v>10966</v>
      </c>
      <c r="I86" s="111" t="s">
        <v>11153</v>
      </c>
      <c r="J86" s="104" t="s">
        <v>10970</v>
      </c>
      <c r="K86" s="104" t="s">
        <v>11154</v>
      </c>
      <c r="L86" s="104" t="s">
        <v>11042</v>
      </c>
      <c r="M86" s="112" t="s">
        <v>11155</v>
      </c>
      <c r="N86" s="113" t="s">
        <v>9241</v>
      </c>
      <c r="O86" s="113" t="s">
        <v>11108</v>
      </c>
      <c r="P86" s="114">
        <v>24</v>
      </c>
      <c r="Q86" s="114"/>
      <c r="R86" s="114" t="s">
        <v>9195</v>
      </c>
      <c r="S86" s="119" t="s">
        <v>5769</v>
      </c>
      <c r="T86" s="120" t="s">
        <v>5771</v>
      </c>
    </row>
    <row r="87" s="89" customFormat="1" customHeight="1" spans="1:20">
      <c r="A87" s="100" t="s">
        <v>9242</v>
      </c>
      <c r="B87" s="101" t="s">
        <v>75</v>
      </c>
      <c r="C87" s="100" t="s">
        <v>5930</v>
      </c>
      <c r="D87" s="100" t="s">
        <v>43</v>
      </c>
      <c r="E87" s="102" t="s">
        <v>5932</v>
      </c>
      <c r="F87" s="100" t="s">
        <v>11156</v>
      </c>
      <c r="G87" s="102" t="s">
        <v>11157</v>
      </c>
      <c r="H87" s="104" t="s">
        <v>10966</v>
      </c>
      <c r="I87" s="111" t="s">
        <v>11158</v>
      </c>
      <c r="J87" s="104" t="s">
        <v>10976</v>
      </c>
      <c r="K87" s="104" t="s">
        <v>11159</v>
      </c>
      <c r="L87" s="104" t="s">
        <v>11042</v>
      </c>
      <c r="M87" s="112" t="s">
        <v>11160</v>
      </c>
      <c r="N87" s="113" t="s">
        <v>9243</v>
      </c>
      <c r="O87" s="113" t="s">
        <v>11108</v>
      </c>
      <c r="P87" s="114">
        <v>25</v>
      </c>
      <c r="Q87" s="114"/>
      <c r="R87" s="114" t="s">
        <v>9195</v>
      </c>
      <c r="S87" s="119" t="s">
        <v>5931</v>
      </c>
      <c r="T87" s="120" t="s">
        <v>5933</v>
      </c>
    </row>
    <row r="88" s="89" customFormat="1" customHeight="1" spans="1:20">
      <c r="A88" s="100" t="s">
        <v>9244</v>
      </c>
      <c r="B88" s="101" t="s">
        <v>75</v>
      </c>
      <c r="C88" s="100" t="s">
        <v>8016</v>
      </c>
      <c r="D88" s="100" t="s">
        <v>263</v>
      </c>
      <c r="E88" s="102" t="s">
        <v>8018</v>
      </c>
      <c r="F88" s="100" t="s">
        <v>40</v>
      </c>
      <c r="G88" s="103">
        <v>45025</v>
      </c>
      <c r="H88" s="104" t="s">
        <v>191</v>
      </c>
      <c r="I88" s="111" t="s">
        <v>11161</v>
      </c>
      <c r="J88" s="104" t="s">
        <v>11162</v>
      </c>
      <c r="K88" s="115">
        <v>45078</v>
      </c>
      <c r="L88" s="104" t="s">
        <v>10963</v>
      </c>
      <c r="M88" s="112" t="s">
        <v>11163</v>
      </c>
      <c r="N88" s="113" t="s">
        <v>9245</v>
      </c>
      <c r="O88" s="113" t="s">
        <v>11108</v>
      </c>
      <c r="P88" s="114">
        <v>26</v>
      </c>
      <c r="Q88" s="114"/>
      <c r="R88" s="114" t="s">
        <v>9195</v>
      </c>
      <c r="S88" s="119" t="s">
        <v>8017</v>
      </c>
      <c r="T88" s="120" t="s">
        <v>8019</v>
      </c>
    </row>
    <row r="89" s="89" customFormat="1" customHeight="1" spans="1:20">
      <c r="A89" s="100" t="s">
        <v>9246</v>
      </c>
      <c r="B89" s="101" t="s">
        <v>75</v>
      </c>
      <c r="C89" s="100" t="s">
        <v>6327</v>
      </c>
      <c r="D89" s="100" t="s">
        <v>43</v>
      </c>
      <c r="E89" s="102" t="s">
        <v>6064</v>
      </c>
      <c r="F89" s="100"/>
      <c r="G89" s="105"/>
      <c r="H89" s="104" t="s">
        <v>191</v>
      </c>
      <c r="I89" s="111" t="s">
        <v>11164</v>
      </c>
      <c r="J89" s="104" t="s">
        <v>10962</v>
      </c>
      <c r="K89" s="115">
        <v>45473</v>
      </c>
      <c r="L89" s="104" t="s">
        <v>10963</v>
      </c>
      <c r="M89" s="112" t="s">
        <v>73</v>
      </c>
      <c r="N89" s="113" t="s">
        <v>9247</v>
      </c>
      <c r="O89" s="113" t="s">
        <v>11108</v>
      </c>
      <c r="P89" s="114">
        <v>27</v>
      </c>
      <c r="Q89" s="114"/>
      <c r="R89" s="114" t="s">
        <v>9195</v>
      </c>
      <c r="S89" s="119" t="s">
        <v>6328</v>
      </c>
      <c r="T89" s="120" t="s">
        <v>6329</v>
      </c>
    </row>
    <row r="90" s="89" customFormat="1" customHeight="1" spans="1:20">
      <c r="A90" s="100" t="s">
        <v>9248</v>
      </c>
      <c r="B90" s="101" t="s">
        <v>75</v>
      </c>
      <c r="C90" s="100" t="s">
        <v>7099</v>
      </c>
      <c r="D90" s="100" t="s">
        <v>43</v>
      </c>
      <c r="E90" s="102" t="s">
        <v>7101</v>
      </c>
      <c r="F90" s="100" t="s">
        <v>40</v>
      </c>
      <c r="G90" s="103">
        <v>44526</v>
      </c>
      <c r="H90" s="104" t="s">
        <v>191</v>
      </c>
      <c r="I90" s="111" t="s">
        <v>11164</v>
      </c>
      <c r="J90" s="104" t="s">
        <v>11028</v>
      </c>
      <c r="K90" s="115">
        <v>44375</v>
      </c>
      <c r="L90" s="104" t="s">
        <v>10963</v>
      </c>
      <c r="M90" s="112" t="s">
        <v>11165</v>
      </c>
      <c r="N90" s="113" t="s">
        <v>9249</v>
      </c>
      <c r="O90" s="113" t="s">
        <v>11108</v>
      </c>
      <c r="P90" s="114">
        <v>28</v>
      </c>
      <c r="Q90" s="114"/>
      <c r="R90" s="114" t="s">
        <v>9195</v>
      </c>
      <c r="S90" s="119" t="s">
        <v>7100</v>
      </c>
      <c r="T90" s="120" t="s">
        <v>7102</v>
      </c>
    </row>
    <row r="91" s="89" customFormat="1" customHeight="1" spans="1:20">
      <c r="A91" s="100" t="s">
        <v>9250</v>
      </c>
      <c r="B91" s="101" t="s">
        <v>75</v>
      </c>
      <c r="C91" s="100" t="s">
        <v>5628</v>
      </c>
      <c r="D91" s="100" t="s">
        <v>43</v>
      </c>
      <c r="E91" s="102" t="s">
        <v>5630</v>
      </c>
      <c r="F91" s="100" t="s">
        <v>40</v>
      </c>
      <c r="G91" s="103">
        <v>44312</v>
      </c>
      <c r="H91" s="104" t="s">
        <v>191</v>
      </c>
      <c r="I91" s="111" t="s">
        <v>11166</v>
      </c>
      <c r="J91" s="104" t="s">
        <v>11028</v>
      </c>
      <c r="K91" s="115">
        <v>44377</v>
      </c>
      <c r="L91" s="104" t="s">
        <v>10963</v>
      </c>
      <c r="M91" s="112" t="s">
        <v>11167</v>
      </c>
      <c r="N91" s="113" t="s">
        <v>9251</v>
      </c>
      <c r="O91" s="113" t="s">
        <v>11108</v>
      </c>
      <c r="P91" s="114">
        <v>29</v>
      </c>
      <c r="Q91" s="114"/>
      <c r="R91" s="114" t="s">
        <v>9195</v>
      </c>
      <c r="S91" s="119" t="s">
        <v>5629</v>
      </c>
      <c r="T91" s="120" t="s">
        <v>5631</v>
      </c>
    </row>
    <row r="92" s="89" customFormat="1" customHeight="1" spans="1:20">
      <c r="A92" s="100" t="s">
        <v>9252</v>
      </c>
      <c r="B92" s="101" t="s">
        <v>75</v>
      </c>
      <c r="C92" s="100" t="s">
        <v>3667</v>
      </c>
      <c r="D92" s="100" t="s">
        <v>43</v>
      </c>
      <c r="E92" s="102" t="s">
        <v>3670</v>
      </c>
      <c r="F92" s="100" t="s">
        <v>11044</v>
      </c>
      <c r="G92" s="103">
        <v>44328</v>
      </c>
      <c r="H92" s="104" t="s">
        <v>11085</v>
      </c>
      <c r="I92" s="111" t="s">
        <v>11168</v>
      </c>
      <c r="J92" s="104" t="s">
        <v>11169</v>
      </c>
      <c r="K92" s="104" t="s">
        <v>11170</v>
      </c>
      <c r="L92" s="104" t="s">
        <v>11088</v>
      </c>
      <c r="M92" s="112" t="s">
        <v>11171</v>
      </c>
      <c r="N92" s="113" t="s">
        <v>9253</v>
      </c>
      <c r="O92" s="113" t="s">
        <v>11108</v>
      </c>
      <c r="P92" s="114">
        <v>30</v>
      </c>
      <c r="Q92" s="114"/>
      <c r="R92" s="114" t="s">
        <v>9195</v>
      </c>
      <c r="S92" s="119" t="s">
        <v>3669</v>
      </c>
      <c r="T92" s="120" t="s">
        <v>3671</v>
      </c>
    </row>
    <row r="93" s="89" customFormat="1" customHeight="1" spans="1:20">
      <c r="A93" s="100" t="s">
        <v>9254</v>
      </c>
      <c r="B93" s="101" t="s">
        <v>75</v>
      </c>
      <c r="C93" s="100" t="s">
        <v>4083</v>
      </c>
      <c r="D93" s="100" t="s">
        <v>43</v>
      </c>
      <c r="E93" s="102" t="s">
        <v>4085</v>
      </c>
      <c r="F93" s="100"/>
      <c r="G93" s="105"/>
      <c r="H93" s="104" t="s">
        <v>11057</v>
      </c>
      <c r="I93" s="111" t="s">
        <v>11172</v>
      </c>
      <c r="J93" s="104" t="s">
        <v>10970</v>
      </c>
      <c r="K93" s="104" t="s">
        <v>11173</v>
      </c>
      <c r="L93" s="104" t="s">
        <v>10958</v>
      </c>
      <c r="M93" s="112" t="s">
        <v>73</v>
      </c>
      <c r="N93" s="113" t="s">
        <v>9255</v>
      </c>
      <c r="O93" s="113" t="s">
        <v>11174</v>
      </c>
      <c r="P93" s="114">
        <v>1</v>
      </c>
      <c r="Q93" s="114"/>
      <c r="R93" s="114" t="s">
        <v>9257</v>
      </c>
      <c r="S93" s="119" t="s">
        <v>4084</v>
      </c>
      <c r="T93" s="120" t="s">
        <v>4086</v>
      </c>
    </row>
    <row r="94" s="89" customFormat="1" customHeight="1" spans="1:20">
      <c r="A94" s="100" t="s">
        <v>9258</v>
      </c>
      <c r="B94" s="101" t="s">
        <v>75</v>
      </c>
      <c r="C94" s="100" t="s">
        <v>3854</v>
      </c>
      <c r="D94" s="100" t="s">
        <v>263</v>
      </c>
      <c r="E94" s="102" t="s">
        <v>3856</v>
      </c>
      <c r="F94" s="100" t="s">
        <v>40</v>
      </c>
      <c r="G94" s="103">
        <v>44312</v>
      </c>
      <c r="H94" s="104" t="s">
        <v>11057</v>
      </c>
      <c r="I94" s="111" t="s">
        <v>11175</v>
      </c>
      <c r="J94" s="104" t="s">
        <v>10970</v>
      </c>
      <c r="K94" s="104" t="s">
        <v>11176</v>
      </c>
      <c r="L94" s="104" t="s">
        <v>10958</v>
      </c>
      <c r="M94" s="112" t="s">
        <v>73</v>
      </c>
      <c r="N94" s="113" t="s">
        <v>9259</v>
      </c>
      <c r="O94" s="113" t="s">
        <v>11174</v>
      </c>
      <c r="P94" s="114">
        <v>2</v>
      </c>
      <c r="Q94" s="114"/>
      <c r="R94" s="114" t="s">
        <v>9257</v>
      </c>
      <c r="S94" s="119" t="s">
        <v>3855</v>
      </c>
      <c r="T94" s="120" t="s">
        <v>3857</v>
      </c>
    </row>
    <row r="95" s="89" customFormat="1" customHeight="1" spans="1:20">
      <c r="A95" s="100" t="s">
        <v>9260</v>
      </c>
      <c r="B95" s="101" t="s">
        <v>75</v>
      </c>
      <c r="C95" s="100" t="s">
        <v>8099</v>
      </c>
      <c r="D95" s="100" t="s">
        <v>43</v>
      </c>
      <c r="E95" s="102" t="s">
        <v>8101</v>
      </c>
      <c r="F95" s="100" t="s">
        <v>11177</v>
      </c>
      <c r="G95" s="103">
        <v>43605</v>
      </c>
      <c r="H95" s="104" t="s">
        <v>11057</v>
      </c>
      <c r="I95" s="111" t="s">
        <v>11178</v>
      </c>
      <c r="J95" s="104" t="s">
        <v>11179</v>
      </c>
      <c r="K95" s="104" t="s">
        <v>11180</v>
      </c>
      <c r="L95" s="104" t="s">
        <v>10958</v>
      </c>
      <c r="M95" s="112" t="s">
        <v>11181</v>
      </c>
      <c r="N95" s="113" t="s">
        <v>9261</v>
      </c>
      <c r="O95" s="113" t="s">
        <v>11174</v>
      </c>
      <c r="P95" s="114">
        <v>3</v>
      </c>
      <c r="Q95" s="114"/>
      <c r="R95" s="114" t="s">
        <v>9257</v>
      </c>
      <c r="S95" s="119" t="s">
        <v>8100</v>
      </c>
      <c r="T95" s="120" t="s">
        <v>8102</v>
      </c>
    </row>
    <row r="96" s="89" customFormat="1" customHeight="1" spans="1:20">
      <c r="A96" s="100" t="s">
        <v>9262</v>
      </c>
      <c r="B96" s="101" t="s">
        <v>75</v>
      </c>
      <c r="C96" s="100" t="s">
        <v>3162</v>
      </c>
      <c r="D96" s="100" t="s">
        <v>43</v>
      </c>
      <c r="E96" s="102" t="s">
        <v>3165</v>
      </c>
      <c r="F96" s="100" t="s">
        <v>40</v>
      </c>
      <c r="G96" s="103">
        <v>44089</v>
      </c>
      <c r="H96" s="104" t="s">
        <v>11182</v>
      </c>
      <c r="I96" s="111" t="s">
        <v>11183</v>
      </c>
      <c r="J96" s="104" t="s">
        <v>11184</v>
      </c>
      <c r="K96" s="104" t="s">
        <v>11185</v>
      </c>
      <c r="L96" s="104" t="s">
        <v>10958</v>
      </c>
      <c r="M96" s="112" t="s">
        <v>11186</v>
      </c>
      <c r="N96" s="113" t="s">
        <v>9263</v>
      </c>
      <c r="O96" s="113" t="s">
        <v>11174</v>
      </c>
      <c r="P96" s="114">
        <v>4</v>
      </c>
      <c r="Q96" s="114"/>
      <c r="R96" s="114" t="s">
        <v>9257</v>
      </c>
      <c r="S96" s="119" t="s">
        <v>3164</v>
      </c>
      <c r="T96" s="120" t="s">
        <v>3166</v>
      </c>
    </row>
    <row r="97" s="89" customFormat="1" customHeight="1" spans="1:20">
      <c r="A97" s="100" t="s">
        <v>9264</v>
      </c>
      <c r="B97" s="101" t="s">
        <v>75</v>
      </c>
      <c r="C97" s="100" t="s">
        <v>3028</v>
      </c>
      <c r="D97" s="100" t="s">
        <v>263</v>
      </c>
      <c r="E97" s="102" t="s">
        <v>3030</v>
      </c>
      <c r="F97" s="100" t="s">
        <v>40</v>
      </c>
      <c r="G97" s="103">
        <v>45025</v>
      </c>
      <c r="H97" s="104" t="s">
        <v>191</v>
      </c>
      <c r="I97" s="111" t="s">
        <v>11187</v>
      </c>
      <c r="J97" s="104" t="s">
        <v>11055</v>
      </c>
      <c r="K97" s="115">
        <v>45097</v>
      </c>
      <c r="L97" s="104" t="s">
        <v>10963</v>
      </c>
      <c r="M97" s="112" t="s">
        <v>73</v>
      </c>
      <c r="N97" s="113" t="s">
        <v>9265</v>
      </c>
      <c r="O97" s="113" t="s">
        <v>11174</v>
      </c>
      <c r="P97" s="114">
        <v>5</v>
      </c>
      <c r="Q97" s="114"/>
      <c r="R97" s="114" t="s">
        <v>9257</v>
      </c>
      <c r="S97" s="119" t="s">
        <v>3029</v>
      </c>
      <c r="T97" s="120" t="s">
        <v>3031</v>
      </c>
    </row>
    <row r="98" s="89" customFormat="1" customHeight="1" spans="1:20">
      <c r="A98" s="100" t="s">
        <v>9266</v>
      </c>
      <c r="B98" s="101" t="s">
        <v>75</v>
      </c>
      <c r="C98" s="100" t="s">
        <v>6085</v>
      </c>
      <c r="D98" s="100" t="s">
        <v>43</v>
      </c>
      <c r="E98" s="102" t="s">
        <v>6087</v>
      </c>
      <c r="F98" s="100" t="s">
        <v>11101</v>
      </c>
      <c r="G98" s="102" t="s">
        <v>11188</v>
      </c>
      <c r="H98" s="104" t="s">
        <v>191</v>
      </c>
      <c r="I98" s="111" t="s">
        <v>11189</v>
      </c>
      <c r="J98" s="104" t="s">
        <v>11028</v>
      </c>
      <c r="K98" s="115">
        <v>44378</v>
      </c>
      <c r="L98" s="104" t="s">
        <v>10963</v>
      </c>
      <c r="M98" s="112" t="s">
        <v>11190</v>
      </c>
      <c r="N98" s="113" t="s">
        <v>9267</v>
      </c>
      <c r="O98" s="113" t="s">
        <v>11174</v>
      </c>
      <c r="P98" s="114">
        <v>6</v>
      </c>
      <c r="Q98" s="114"/>
      <c r="R98" s="114" t="s">
        <v>9257</v>
      </c>
      <c r="S98" s="119" t="s">
        <v>6086</v>
      </c>
      <c r="T98" s="120" t="s">
        <v>6088</v>
      </c>
    </row>
    <row r="99" s="89" customFormat="1" customHeight="1" spans="1:20">
      <c r="A99" s="100" t="s">
        <v>9268</v>
      </c>
      <c r="B99" s="101" t="s">
        <v>75</v>
      </c>
      <c r="C99" s="100" t="s">
        <v>2940</v>
      </c>
      <c r="D99" s="100" t="s">
        <v>263</v>
      </c>
      <c r="E99" s="102" t="s">
        <v>2942</v>
      </c>
      <c r="F99" s="100" t="s">
        <v>40</v>
      </c>
      <c r="G99" s="103">
        <v>45025</v>
      </c>
      <c r="H99" s="104" t="s">
        <v>191</v>
      </c>
      <c r="I99" s="111" t="s">
        <v>11191</v>
      </c>
      <c r="J99" s="104" t="s">
        <v>11028</v>
      </c>
      <c r="K99" s="115">
        <v>45108</v>
      </c>
      <c r="L99" s="104" t="s">
        <v>10963</v>
      </c>
      <c r="M99" s="112" t="s">
        <v>73</v>
      </c>
      <c r="N99" s="113" t="s">
        <v>9269</v>
      </c>
      <c r="O99" s="113" t="s">
        <v>11174</v>
      </c>
      <c r="P99" s="114">
        <v>7</v>
      </c>
      <c r="Q99" s="114"/>
      <c r="R99" s="114" t="s">
        <v>9257</v>
      </c>
      <c r="S99" s="119" t="s">
        <v>2941</v>
      </c>
      <c r="T99" s="120" t="s">
        <v>2943</v>
      </c>
    </row>
    <row r="100" s="89" customFormat="1" customHeight="1" spans="1:20">
      <c r="A100" s="100" t="s">
        <v>9270</v>
      </c>
      <c r="B100" s="101" t="s">
        <v>75</v>
      </c>
      <c r="C100" s="100" t="s">
        <v>7876</v>
      </c>
      <c r="D100" s="100" t="s">
        <v>263</v>
      </c>
      <c r="E100" s="102" t="s">
        <v>4706</v>
      </c>
      <c r="F100" s="100" t="s">
        <v>40</v>
      </c>
      <c r="G100" s="103">
        <v>44378</v>
      </c>
      <c r="H100" s="104" t="s">
        <v>11036</v>
      </c>
      <c r="I100" s="111" t="s">
        <v>11192</v>
      </c>
      <c r="J100" s="104" t="s">
        <v>11145</v>
      </c>
      <c r="K100" s="115">
        <v>44378</v>
      </c>
      <c r="L100" s="104" t="s">
        <v>11007</v>
      </c>
      <c r="M100" s="112" t="s">
        <v>11193</v>
      </c>
      <c r="N100" s="113" t="s">
        <v>9271</v>
      </c>
      <c r="O100" s="113" t="s">
        <v>11174</v>
      </c>
      <c r="P100" s="114">
        <v>8</v>
      </c>
      <c r="Q100" s="114"/>
      <c r="R100" s="114" t="s">
        <v>9257</v>
      </c>
      <c r="S100" s="119" t="s">
        <v>7877</v>
      </c>
      <c r="T100" s="120" t="s">
        <v>7878</v>
      </c>
    </row>
    <row r="101" s="89" customFormat="1" customHeight="1" spans="1:20">
      <c r="A101" s="100" t="s">
        <v>9272</v>
      </c>
      <c r="B101" s="101" t="s">
        <v>75</v>
      </c>
      <c r="C101" s="100" t="s">
        <v>5277</v>
      </c>
      <c r="D101" s="100" t="s">
        <v>43</v>
      </c>
      <c r="E101" s="102" t="s">
        <v>5279</v>
      </c>
      <c r="F101" s="100" t="s">
        <v>40</v>
      </c>
      <c r="G101" s="103">
        <v>44766</v>
      </c>
      <c r="H101" s="104" t="s">
        <v>11057</v>
      </c>
      <c r="I101" s="111" t="s">
        <v>11194</v>
      </c>
      <c r="J101" s="104" t="s">
        <v>10970</v>
      </c>
      <c r="K101" s="104" t="s">
        <v>11195</v>
      </c>
      <c r="L101" s="104" t="s">
        <v>10958</v>
      </c>
      <c r="M101" s="112" t="s">
        <v>11196</v>
      </c>
      <c r="N101" s="113" t="s">
        <v>9273</v>
      </c>
      <c r="O101" s="113" t="s">
        <v>11174</v>
      </c>
      <c r="P101" s="114">
        <v>9</v>
      </c>
      <c r="Q101" s="114"/>
      <c r="R101" s="114" t="s">
        <v>9257</v>
      </c>
      <c r="S101" s="119" t="s">
        <v>5278</v>
      </c>
      <c r="T101" s="120" t="s">
        <v>5280</v>
      </c>
    </row>
    <row r="102" s="89" customFormat="1" customHeight="1" spans="1:20">
      <c r="A102" s="100" t="s">
        <v>9274</v>
      </c>
      <c r="B102" s="101" t="s">
        <v>75</v>
      </c>
      <c r="C102" s="100" t="s">
        <v>4861</v>
      </c>
      <c r="D102" s="100" t="s">
        <v>43</v>
      </c>
      <c r="E102" s="102" t="s">
        <v>4863</v>
      </c>
      <c r="F102" s="100" t="s">
        <v>40</v>
      </c>
      <c r="G102" s="103">
        <v>44089</v>
      </c>
      <c r="H102" s="104" t="s">
        <v>191</v>
      </c>
      <c r="I102" s="111" t="s">
        <v>11197</v>
      </c>
      <c r="J102" s="104" t="s">
        <v>11028</v>
      </c>
      <c r="K102" s="115">
        <v>44013</v>
      </c>
      <c r="L102" s="104" t="s">
        <v>10963</v>
      </c>
      <c r="M102" s="112" t="s">
        <v>11198</v>
      </c>
      <c r="N102" s="113" t="s">
        <v>9275</v>
      </c>
      <c r="O102" s="113" t="s">
        <v>11174</v>
      </c>
      <c r="P102" s="114">
        <v>10</v>
      </c>
      <c r="Q102" s="114"/>
      <c r="R102" s="114" t="s">
        <v>9257</v>
      </c>
      <c r="S102" s="119" t="s">
        <v>4862</v>
      </c>
      <c r="T102" s="120" t="s">
        <v>4864</v>
      </c>
    </row>
    <row r="103" s="89" customFormat="1" customHeight="1" spans="1:20">
      <c r="A103" s="100" t="s">
        <v>9276</v>
      </c>
      <c r="B103" s="101" t="s">
        <v>75</v>
      </c>
      <c r="C103" s="100" t="s">
        <v>3264</v>
      </c>
      <c r="D103" s="100" t="s">
        <v>43</v>
      </c>
      <c r="E103" s="102" t="s">
        <v>3266</v>
      </c>
      <c r="F103" s="100" t="s">
        <v>40</v>
      </c>
      <c r="G103" s="103">
        <v>43227</v>
      </c>
      <c r="H103" s="104" t="s">
        <v>10966</v>
      </c>
      <c r="I103" s="111" t="s">
        <v>11199</v>
      </c>
      <c r="J103" s="104" t="s">
        <v>10976</v>
      </c>
      <c r="K103" s="104" t="s">
        <v>11200</v>
      </c>
      <c r="L103" s="104" t="s">
        <v>11042</v>
      </c>
      <c r="M103" s="112" t="s">
        <v>11201</v>
      </c>
      <c r="N103" s="113" t="s">
        <v>9277</v>
      </c>
      <c r="O103" s="113" t="s">
        <v>11174</v>
      </c>
      <c r="P103" s="114">
        <v>11</v>
      </c>
      <c r="Q103" s="114"/>
      <c r="R103" s="114" t="s">
        <v>9257</v>
      </c>
      <c r="S103" s="119" t="s">
        <v>3265</v>
      </c>
      <c r="T103" s="120" t="s">
        <v>3267</v>
      </c>
    </row>
    <row r="104" s="89" customFormat="1" customHeight="1" spans="1:20">
      <c r="A104" s="100" t="s">
        <v>9278</v>
      </c>
      <c r="B104" s="101" t="s">
        <v>75</v>
      </c>
      <c r="C104" s="100" t="s">
        <v>3592</v>
      </c>
      <c r="D104" s="100" t="s">
        <v>43</v>
      </c>
      <c r="E104" s="102" t="s">
        <v>3594</v>
      </c>
      <c r="F104" s="100" t="s">
        <v>40</v>
      </c>
      <c r="G104" s="103">
        <v>44312</v>
      </c>
      <c r="H104" s="104" t="s">
        <v>11057</v>
      </c>
      <c r="I104" s="111" t="s">
        <v>11202</v>
      </c>
      <c r="J104" s="104" t="s">
        <v>10970</v>
      </c>
      <c r="K104" s="104" t="s">
        <v>11203</v>
      </c>
      <c r="L104" s="104" t="s">
        <v>10958</v>
      </c>
      <c r="M104" s="112" t="s">
        <v>73</v>
      </c>
      <c r="N104" s="113" t="s">
        <v>9279</v>
      </c>
      <c r="O104" s="113" t="s">
        <v>11174</v>
      </c>
      <c r="P104" s="114">
        <v>12</v>
      </c>
      <c r="Q104" s="114"/>
      <c r="R104" s="114" t="s">
        <v>9257</v>
      </c>
      <c r="S104" s="119" t="s">
        <v>3593</v>
      </c>
      <c r="T104" s="120" t="s">
        <v>3595</v>
      </c>
    </row>
    <row r="105" s="89" customFormat="1" customHeight="1" spans="1:20">
      <c r="A105" s="100" t="s">
        <v>9280</v>
      </c>
      <c r="B105" s="101" t="s">
        <v>75</v>
      </c>
      <c r="C105" s="100" t="s">
        <v>8093</v>
      </c>
      <c r="D105" s="100" t="s">
        <v>43</v>
      </c>
      <c r="E105" s="102" t="s">
        <v>5804</v>
      </c>
      <c r="F105" s="100" t="s">
        <v>40</v>
      </c>
      <c r="G105" s="103">
        <v>44392</v>
      </c>
      <c r="H105" s="104" t="s">
        <v>191</v>
      </c>
      <c r="I105" s="111" t="s">
        <v>11204</v>
      </c>
      <c r="J105" s="104" t="s">
        <v>11028</v>
      </c>
      <c r="K105" s="115">
        <v>45473</v>
      </c>
      <c r="L105" s="104" t="s">
        <v>10963</v>
      </c>
      <c r="M105" s="112" t="s">
        <v>11205</v>
      </c>
      <c r="N105" s="113" t="s">
        <v>9281</v>
      </c>
      <c r="O105" s="113" t="s">
        <v>11174</v>
      </c>
      <c r="P105" s="114">
        <v>13</v>
      </c>
      <c r="Q105" s="114"/>
      <c r="R105" s="114" t="s">
        <v>9257</v>
      </c>
      <c r="S105" s="119" t="s">
        <v>8094</v>
      </c>
      <c r="T105" s="120" t="s">
        <v>8095</v>
      </c>
    </row>
    <row r="106" s="89" customFormat="1" customHeight="1" spans="1:20">
      <c r="A106" s="100" t="s">
        <v>9282</v>
      </c>
      <c r="B106" s="101" t="s">
        <v>75</v>
      </c>
      <c r="C106" s="100" t="s">
        <v>6660</v>
      </c>
      <c r="D106" s="100" t="s">
        <v>43</v>
      </c>
      <c r="E106" s="102" t="s">
        <v>6662</v>
      </c>
      <c r="F106" s="100" t="s">
        <v>73</v>
      </c>
      <c r="G106" s="103">
        <v>45064</v>
      </c>
      <c r="H106" s="104" t="s">
        <v>10980</v>
      </c>
      <c r="I106" s="111" t="s">
        <v>11206</v>
      </c>
      <c r="J106" s="104" t="s">
        <v>10982</v>
      </c>
      <c r="K106" s="104" t="s">
        <v>11207</v>
      </c>
      <c r="L106" s="104" t="s">
        <v>11051</v>
      </c>
      <c r="M106" s="112" t="s">
        <v>11208</v>
      </c>
      <c r="N106" s="113" t="s">
        <v>9283</v>
      </c>
      <c r="O106" s="113" t="s">
        <v>11174</v>
      </c>
      <c r="P106" s="114">
        <v>14</v>
      </c>
      <c r="Q106" s="114"/>
      <c r="R106" s="114" t="s">
        <v>9257</v>
      </c>
      <c r="S106" s="119" t="s">
        <v>6661</v>
      </c>
      <c r="T106" s="120" t="s">
        <v>6663</v>
      </c>
    </row>
    <row r="107" s="89" customFormat="1" customHeight="1" spans="1:20">
      <c r="A107" s="100" t="s">
        <v>9284</v>
      </c>
      <c r="B107" s="101" t="s">
        <v>75</v>
      </c>
      <c r="C107" s="100" t="s">
        <v>8784</v>
      </c>
      <c r="D107" s="100" t="s">
        <v>43</v>
      </c>
      <c r="E107" s="102" t="s">
        <v>8786</v>
      </c>
      <c r="F107" s="100"/>
      <c r="G107" s="105"/>
      <c r="H107" s="104" t="s">
        <v>191</v>
      </c>
      <c r="I107" s="111" t="s">
        <v>11209</v>
      </c>
      <c r="J107" s="104" t="s">
        <v>11028</v>
      </c>
      <c r="K107" s="115">
        <v>45365</v>
      </c>
      <c r="L107" s="104" t="s">
        <v>10963</v>
      </c>
      <c r="M107" s="112" t="s">
        <v>73</v>
      </c>
      <c r="N107" s="113" t="s">
        <v>9285</v>
      </c>
      <c r="O107" s="113" t="s">
        <v>11174</v>
      </c>
      <c r="P107" s="114">
        <v>15</v>
      </c>
      <c r="Q107" s="114"/>
      <c r="R107" s="114" t="s">
        <v>9257</v>
      </c>
      <c r="S107" s="119" t="s">
        <v>8785</v>
      </c>
      <c r="T107" s="120" t="s">
        <v>8787</v>
      </c>
    </row>
    <row r="108" s="89" customFormat="1" customHeight="1" spans="1:20">
      <c r="A108" s="100" t="s">
        <v>9286</v>
      </c>
      <c r="B108" s="101" t="s">
        <v>75</v>
      </c>
      <c r="C108" s="100" t="s">
        <v>8231</v>
      </c>
      <c r="D108" s="100" t="s">
        <v>263</v>
      </c>
      <c r="E108" s="102" t="s">
        <v>8233</v>
      </c>
      <c r="F108" s="100" t="s">
        <v>40</v>
      </c>
      <c r="G108" s="103">
        <v>44766</v>
      </c>
      <c r="H108" s="104" t="s">
        <v>11057</v>
      </c>
      <c r="I108" s="111" t="s">
        <v>11210</v>
      </c>
      <c r="J108" s="104" t="s">
        <v>10970</v>
      </c>
      <c r="K108" s="104" t="s">
        <v>11173</v>
      </c>
      <c r="L108" s="104" t="s">
        <v>10958</v>
      </c>
      <c r="M108" s="112" t="s">
        <v>73</v>
      </c>
      <c r="N108" s="113" t="s">
        <v>9287</v>
      </c>
      <c r="O108" s="113" t="s">
        <v>11174</v>
      </c>
      <c r="P108" s="114">
        <v>16</v>
      </c>
      <c r="Q108" s="114"/>
      <c r="R108" s="114" t="s">
        <v>9257</v>
      </c>
      <c r="S108" s="119" t="s">
        <v>8232</v>
      </c>
      <c r="T108" s="120" t="s">
        <v>8234</v>
      </c>
    </row>
    <row r="109" s="89" customFormat="1" customHeight="1" spans="1:20">
      <c r="A109" s="100" t="s">
        <v>9288</v>
      </c>
      <c r="B109" s="101" t="s">
        <v>75</v>
      </c>
      <c r="C109" s="100" t="s">
        <v>5512</v>
      </c>
      <c r="D109" s="100" t="s">
        <v>43</v>
      </c>
      <c r="E109" s="102" t="s">
        <v>5514</v>
      </c>
      <c r="F109" s="100" t="s">
        <v>40</v>
      </c>
      <c r="G109" s="103">
        <v>44312</v>
      </c>
      <c r="H109" s="104" t="s">
        <v>11057</v>
      </c>
      <c r="I109" s="111" t="s">
        <v>11211</v>
      </c>
      <c r="J109" s="104" t="s">
        <v>10970</v>
      </c>
      <c r="K109" s="104" t="s">
        <v>10971</v>
      </c>
      <c r="L109" s="104" t="s">
        <v>10958</v>
      </c>
      <c r="M109" s="112" t="s">
        <v>73</v>
      </c>
      <c r="N109" s="113" t="s">
        <v>9289</v>
      </c>
      <c r="O109" s="113" t="s">
        <v>11174</v>
      </c>
      <c r="P109" s="114">
        <v>17</v>
      </c>
      <c r="Q109" s="114"/>
      <c r="R109" s="114" t="s">
        <v>9257</v>
      </c>
      <c r="S109" s="119" t="s">
        <v>5513</v>
      </c>
      <c r="T109" s="120" t="s">
        <v>5515</v>
      </c>
    </row>
    <row r="110" s="89" customFormat="1" customHeight="1" spans="1:20">
      <c r="A110" s="100" t="s">
        <v>9290</v>
      </c>
      <c r="B110" s="101" t="s">
        <v>75</v>
      </c>
      <c r="C110" s="100" t="s">
        <v>3502</v>
      </c>
      <c r="D110" s="100" t="s">
        <v>43</v>
      </c>
      <c r="E110" s="102" t="s">
        <v>3504</v>
      </c>
      <c r="F110" s="100"/>
      <c r="G110" s="105"/>
      <c r="H110" s="104" t="s">
        <v>191</v>
      </c>
      <c r="I110" s="111" t="s">
        <v>11212</v>
      </c>
      <c r="J110" s="104" t="s">
        <v>11055</v>
      </c>
      <c r="K110" s="115">
        <v>45479</v>
      </c>
      <c r="L110" s="104" t="s">
        <v>10963</v>
      </c>
      <c r="M110" s="112" t="s">
        <v>73</v>
      </c>
      <c r="N110" s="113" t="s">
        <v>9291</v>
      </c>
      <c r="O110" s="113" t="s">
        <v>11174</v>
      </c>
      <c r="P110" s="114">
        <v>18</v>
      </c>
      <c r="Q110" s="114"/>
      <c r="R110" s="114" t="s">
        <v>9257</v>
      </c>
      <c r="S110" s="119" t="s">
        <v>3503</v>
      </c>
      <c r="T110" s="120" t="s">
        <v>3505</v>
      </c>
    </row>
    <row r="111" s="89" customFormat="1" customHeight="1" spans="1:20">
      <c r="A111" s="100" t="s">
        <v>9292</v>
      </c>
      <c r="B111" s="101" t="s">
        <v>75</v>
      </c>
      <c r="C111" s="100" t="s">
        <v>4786</v>
      </c>
      <c r="D111" s="100" t="s">
        <v>43</v>
      </c>
      <c r="E111" s="102" t="s">
        <v>343</v>
      </c>
      <c r="F111" s="100"/>
      <c r="G111" s="105"/>
      <c r="H111" s="104" t="s">
        <v>191</v>
      </c>
      <c r="I111" s="111" t="s">
        <v>11212</v>
      </c>
      <c r="J111" s="104" t="s">
        <v>11055</v>
      </c>
      <c r="K111" s="115">
        <v>45444</v>
      </c>
      <c r="L111" s="104" t="s">
        <v>10963</v>
      </c>
      <c r="M111" s="112" t="s">
        <v>73</v>
      </c>
      <c r="N111" s="113" t="s">
        <v>9293</v>
      </c>
      <c r="O111" s="113" t="s">
        <v>11174</v>
      </c>
      <c r="P111" s="114">
        <v>19</v>
      </c>
      <c r="Q111" s="114"/>
      <c r="R111" s="114" t="s">
        <v>9257</v>
      </c>
      <c r="S111" s="119" t="s">
        <v>4787</v>
      </c>
      <c r="T111" s="120" t="s">
        <v>4788</v>
      </c>
    </row>
    <row r="112" s="89" customFormat="1" customHeight="1" spans="1:20">
      <c r="A112" s="100" t="s">
        <v>9294</v>
      </c>
      <c r="B112" s="101" t="s">
        <v>75</v>
      </c>
      <c r="C112" s="100" t="s">
        <v>6062</v>
      </c>
      <c r="D112" s="100" t="s">
        <v>43</v>
      </c>
      <c r="E112" s="102" t="s">
        <v>6064</v>
      </c>
      <c r="F112" s="100" t="s">
        <v>40</v>
      </c>
      <c r="G112" s="103">
        <v>44312</v>
      </c>
      <c r="H112" s="104" t="s">
        <v>11057</v>
      </c>
      <c r="I112" s="111" t="s">
        <v>11213</v>
      </c>
      <c r="J112" s="104" t="s">
        <v>11112</v>
      </c>
      <c r="K112" s="104" t="s">
        <v>11173</v>
      </c>
      <c r="L112" s="104" t="s">
        <v>10958</v>
      </c>
      <c r="M112" s="112" t="s">
        <v>73</v>
      </c>
      <c r="N112" s="113" t="s">
        <v>9295</v>
      </c>
      <c r="O112" s="113" t="s">
        <v>11174</v>
      </c>
      <c r="P112" s="114">
        <v>20</v>
      </c>
      <c r="Q112" s="114"/>
      <c r="R112" s="114" t="s">
        <v>9257</v>
      </c>
      <c r="S112" s="119" t="s">
        <v>6063</v>
      </c>
      <c r="T112" s="120" t="s">
        <v>6065</v>
      </c>
    </row>
    <row r="113" s="89" customFormat="1" customHeight="1" spans="1:20">
      <c r="A113" s="100" t="s">
        <v>9296</v>
      </c>
      <c r="B113" s="101" t="s">
        <v>75</v>
      </c>
      <c r="C113" s="100" t="s">
        <v>7452</v>
      </c>
      <c r="D113" s="100" t="s">
        <v>43</v>
      </c>
      <c r="E113" s="102" t="s">
        <v>7454</v>
      </c>
      <c r="F113" s="100" t="s">
        <v>40</v>
      </c>
      <c r="G113" s="103">
        <v>43605</v>
      </c>
      <c r="H113" s="104" t="s">
        <v>11057</v>
      </c>
      <c r="I113" s="111" t="s">
        <v>11214</v>
      </c>
      <c r="J113" s="104" t="s">
        <v>11112</v>
      </c>
      <c r="K113" s="104" t="s">
        <v>11215</v>
      </c>
      <c r="L113" s="104" t="s">
        <v>10958</v>
      </c>
      <c r="M113" s="112" t="s">
        <v>11216</v>
      </c>
      <c r="N113" s="113" t="s">
        <v>9297</v>
      </c>
      <c r="O113" s="113" t="s">
        <v>11174</v>
      </c>
      <c r="P113" s="114">
        <v>21</v>
      </c>
      <c r="Q113" s="114"/>
      <c r="R113" s="114" t="s">
        <v>9257</v>
      </c>
      <c r="S113" s="119" t="s">
        <v>7453</v>
      </c>
      <c r="T113" s="120" t="s">
        <v>7455</v>
      </c>
    </row>
    <row r="114" s="89" customFormat="1" customHeight="1" spans="1:20">
      <c r="A114" s="100" t="s">
        <v>9298</v>
      </c>
      <c r="B114" s="101" t="s">
        <v>75</v>
      </c>
      <c r="C114" s="100" t="s">
        <v>4049</v>
      </c>
      <c r="D114" s="100" t="s">
        <v>43</v>
      </c>
      <c r="E114" s="102" t="s">
        <v>2170</v>
      </c>
      <c r="F114" s="100"/>
      <c r="G114" s="105"/>
      <c r="H114" s="104" t="s">
        <v>191</v>
      </c>
      <c r="I114" s="111" t="s">
        <v>11217</v>
      </c>
      <c r="J114" s="104" t="s">
        <v>11028</v>
      </c>
      <c r="K114" s="115">
        <v>45473</v>
      </c>
      <c r="L114" s="104" t="s">
        <v>10963</v>
      </c>
      <c r="M114" s="112" t="s">
        <v>73</v>
      </c>
      <c r="N114" s="113" t="s">
        <v>9299</v>
      </c>
      <c r="O114" s="113" t="s">
        <v>11174</v>
      </c>
      <c r="P114" s="114">
        <v>22</v>
      </c>
      <c r="Q114" s="114"/>
      <c r="R114" s="114" t="s">
        <v>9257</v>
      </c>
      <c r="S114" s="119" t="s">
        <v>4050</v>
      </c>
      <c r="T114" s="120" t="s">
        <v>4051</v>
      </c>
    </row>
    <row r="115" s="89" customFormat="1" customHeight="1" spans="1:20">
      <c r="A115" s="100" t="s">
        <v>9300</v>
      </c>
      <c r="B115" s="101" t="s">
        <v>75</v>
      </c>
      <c r="C115" s="100" t="s">
        <v>7315</v>
      </c>
      <c r="D115" s="100" t="s">
        <v>43</v>
      </c>
      <c r="E115" s="102" t="s">
        <v>7317</v>
      </c>
      <c r="F115" s="100" t="s">
        <v>40</v>
      </c>
      <c r="G115" s="103">
        <v>44312</v>
      </c>
      <c r="H115" s="104" t="s">
        <v>191</v>
      </c>
      <c r="I115" s="111" t="s">
        <v>11217</v>
      </c>
      <c r="J115" s="104" t="s">
        <v>11029</v>
      </c>
      <c r="K115" s="115">
        <v>44372</v>
      </c>
      <c r="L115" s="104" t="s">
        <v>10963</v>
      </c>
      <c r="M115" s="112" t="s">
        <v>11218</v>
      </c>
      <c r="N115" s="113" t="s">
        <v>9301</v>
      </c>
      <c r="O115" s="113" t="s">
        <v>11174</v>
      </c>
      <c r="P115" s="114">
        <v>23</v>
      </c>
      <c r="Q115" s="114"/>
      <c r="R115" s="114" t="s">
        <v>9257</v>
      </c>
      <c r="S115" s="119" t="s">
        <v>7316</v>
      </c>
      <c r="T115" s="120" t="s">
        <v>7318</v>
      </c>
    </row>
    <row r="116" s="89" customFormat="1" customHeight="1" spans="1:20">
      <c r="A116" s="100" t="s">
        <v>9302</v>
      </c>
      <c r="B116" s="101" t="s">
        <v>75</v>
      </c>
      <c r="C116" s="100" t="s">
        <v>5463</v>
      </c>
      <c r="D116" s="100" t="s">
        <v>263</v>
      </c>
      <c r="E116" s="102" t="s">
        <v>3542</v>
      </c>
      <c r="F116" s="100"/>
      <c r="G116" s="105"/>
      <c r="H116" s="104" t="s">
        <v>191</v>
      </c>
      <c r="I116" s="111" t="s">
        <v>11219</v>
      </c>
      <c r="J116" s="104" t="s">
        <v>11028</v>
      </c>
      <c r="K116" s="115">
        <v>45504</v>
      </c>
      <c r="L116" s="104" t="s">
        <v>10963</v>
      </c>
      <c r="M116" s="112" t="s">
        <v>73</v>
      </c>
      <c r="N116" s="113" t="s">
        <v>9303</v>
      </c>
      <c r="O116" s="113" t="s">
        <v>11174</v>
      </c>
      <c r="P116" s="114">
        <v>24</v>
      </c>
      <c r="Q116" s="114"/>
      <c r="R116" s="114" t="s">
        <v>9257</v>
      </c>
      <c r="S116" s="119" t="s">
        <v>5464</v>
      </c>
      <c r="T116" s="120" t="s">
        <v>5465</v>
      </c>
    </row>
    <row r="117" s="89" customFormat="1" customHeight="1" spans="1:20">
      <c r="A117" s="100" t="s">
        <v>9304</v>
      </c>
      <c r="B117" s="101" t="s">
        <v>75</v>
      </c>
      <c r="C117" s="100" t="s">
        <v>5484</v>
      </c>
      <c r="D117" s="100" t="s">
        <v>43</v>
      </c>
      <c r="E117" s="102" t="s">
        <v>5035</v>
      </c>
      <c r="F117" s="100"/>
      <c r="G117" s="105"/>
      <c r="H117" s="104" t="s">
        <v>191</v>
      </c>
      <c r="I117" s="111" t="s">
        <v>11219</v>
      </c>
      <c r="J117" s="104" t="s">
        <v>11028</v>
      </c>
      <c r="K117" s="115">
        <v>45473</v>
      </c>
      <c r="L117" s="104" t="s">
        <v>10963</v>
      </c>
      <c r="M117" s="112" t="s">
        <v>73</v>
      </c>
      <c r="N117" s="113" t="s">
        <v>9305</v>
      </c>
      <c r="O117" s="113" t="s">
        <v>11174</v>
      </c>
      <c r="P117" s="114">
        <v>25</v>
      </c>
      <c r="Q117" s="114"/>
      <c r="R117" s="114" t="s">
        <v>9257</v>
      </c>
      <c r="S117" s="119" t="s">
        <v>5485</v>
      </c>
      <c r="T117" s="120" t="s">
        <v>5486</v>
      </c>
    </row>
    <row r="118" s="89" customFormat="1" customHeight="1" spans="1:20">
      <c r="A118" s="100" t="s">
        <v>9306</v>
      </c>
      <c r="B118" s="101" t="s">
        <v>75</v>
      </c>
      <c r="C118" s="100" t="s">
        <v>6199</v>
      </c>
      <c r="D118" s="100" t="s">
        <v>43</v>
      </c>
      <c r="E118" s="102" t="s">
        <v>6201</v>
      </c>
      <c r="F118" s="100"/>
      <c r="G118" s="105"/>
      <c r="H118" s="104" t="s">
        <v>191</v>
      </c>
      <c r="I118" s="111" t="s">
        <v>11219</v>
      </c>
      <c r="J118" s="104" t="s">
        <v>11028</v>
      </c>
      <c r="K118" s="115">
        <v>45473</v>
      </c>
      <c r="L118" s="104" t="s">
        <v>10963</v>
      </c>
      <c r="M118" s="112" t="s">
        <v>73</v>
      </c>
      <c r="N118" s="113" t="s">
        <v>9307</v>
      </c>
      <c r="O118" s="113" t="s">
        <v>11174</v>
      </c>
      <c r="P118" s="114">
        <v>26</v>
      </c>
      <c r="Q118" s="114"/>
      <c r="R118" s="114" t="s">
        <v>9257</v>
      </c>
      <c r="S118" s="119" t="s">
        <v>6200</v>
      </c>
      <c r="T118" s="120" t="s">
        <v>6202</v>
      </c>
    </row>
    <row r="119" s="89" customFormat="1" customHeight="1" spans="1:20">
      <c r="A119" s="100" t="s">
        <v>9308</v>
      </c>
      <c r="B119" s="101" t="s">
        <v>75</v>
      </c>
      <c r="C119" s="100" t="s">
        <v>7814</v>
      </c>
      <c r="D119" s="100" t="s">
        <v>43</v>
      </c>
      <c r="E119" s="102" t="s">
        <v>4629</v>
      </c>
      <c r="F119" s="100"/>
      <c r="G119" s="105"/>
      <c r="H119" s="104" t="s">
        <v>191</v>
      </c>
      <c r="I119" s="111" t="s">
        <v>11219</v>
      </c>
      <c r="J119" s="104" t="s">
        <v>11028</v>
      </c>
      <c r="K119" s="115">
        <v>45444</v>
      </c>
      <c r="L119" s="104" t="s">
        <v>10963</v>
      </c>
      <c r="M119" s="112" t="s">
        <v>73</v>
      </c>
      <c r="N119" s="113" t="s">
        <v>9309</v>
      </c>
      <c r="O119" s="113" t="s">
        <v>11174</v>
      </c>
      <c r="P119" s="114">
        <v>27</v>
      </c>
      <c r="Q119" s="114"/>
      <c r="R119" s="114" t="s">
        <v>9257</v>
      </c>
      <c r="S119" s="119" t="s">
        <v>7815</v>
      </c>
      <c r="T119" s="120" t="s">
        <v>7816</v>
      </c>
    </row>
    <row r="120" s="89" customFormat="1" customHeight="1" spans="1:20">
      <c r="A120" s="100" t="s">
        <v>9310</v>
      </c>
      <c r="B120" s="101" t="s">
        <v>75</v>
      </c>
      <c r="C120" s="100" t="s">
        <v>2089</v>
      </c>
      <c r="D120" s="100" t="s">
        <v>43</v>
      </c>
      <c r="E120" s="102" t="s">
        <v>2091</v>
      </c>
      <c r="F120" s="100" t="s">
        <v>11035</v>
      </c>
      <c r="G120" s="103">
        <v>45260</v>
      </c>
      <c r="H120" s="104" t="s">
        <v>10966</v>
      </c>
      <c r="I120" s="111" t="s">
        <v>11220</v>
      </c>
      <c r="J120" s="104" t="s">
        <v>10956</v>
      </c>
      <c r="K120" s="104" t="s">
        <v>11221</v>
      </c>
      <c r="L120" s="104" t="s">
        <v>11042</v>
      </c>
      <c r="M120" s="112" t="s">
        <v>11222</v>
      </c>
      <c r="N120" s="113" t="s">
        <v>9311</v>
      </c>
      <c r="O120" s="113" t="s">
        <v>11174</v>
      </c>
      <c r="P120" s="114">
        <v>28</v>
      </c>
      <c r="Q120" s="114"/>
      <c r="R120" s="114" t="s">
        <v>9257</v>
      </c>
      <c r="S120" s="119" t="s">
        <v>2090</v>
      </c>
      <c r="T120" s="120" t="s">
        <v>2092</v>
      </c>
    </row>
    <row r="121" s="89" customFormat="1" customHeight="1" spans="1:20">
      <c r="A121" s="100" t="s">
        <v>9312</v>
      </c>
      <c r="B121" s="101" t="s">
        <v>75</v>
      </c>
      <c r="C121" s="100" t="s">
        <v>2906</v>
      </c>
      <c r="D121" s="100" t="s">
        <v>43</v>
      </c>
      <c r="E121" s="102" t="s">
        <v>2908</v>
      </c>
      <c r="F121" s="100"/>
      <c r="G121" s="105"/>
      <c r="H121" s="104" t="s">
        <v>191</v>
      </c>
      <c r="I121" s="111" t="s">
        <v>11223</v>
      </c>
      <c r="J121" s="104" t="s">
        <v>11029</v>
      </c>
      <c r="K121" s="115">
        <v>45473</v>
      </c>
      <c r="L121" s="104" t="s">
        <v>10963</v>
      </c>
      <c r="M121" s="112" t="s">
        <v>73</v>
      </c>
      <c r="N121" s="113" t="s">
        <v>9313</v>
      </c>
      <c r="O121" s="113" t="s">
        <v>11174</v>
      </c>
      <c r="P121" s="114">
        <v>29</v>
      </c>
      <c r="Q121" s="114"/>
      <c r="R121" s="114" t="s">
        <v>9257</v>
      </c>
      <c r="S121" s="119" t="s">
        <v>2907</v>
      </c>
      <c r="T121" s="120" t="s">
        <v>2909</v>
      </c>
    </row>
    <row r="122" s="89" customFormat="1" customHeight="1" spans="1:20">
      <c r="A122" s="100" t="s">
        <v>9314</v>
      </c>
      <c r="B122" s="101" t="s">
        <v>75</v>
      </c>
      <c r="C122" s="100" t="s">
        <v>6523</v>
      </c>
      <c r="D122" s="100" t="s">
        <v>43</v>
      </c>
      <c r="E122" s="102" t="s">
        <v>6525</v>
      </c>
      <c r="F122" s="100" t="s">
        <v>40</v>
      </c>
      <c r="G122" s="103">
        <v>44588</v>
      </c>
      <c r="H122" s="104" t="s">
        <v>11057</v>
      </c>
      <c r="I122" s="111" t="s">
        <v>11224</v>
      </c>
      <c r="J122" s="104" t="s">
        <v>10956</v>
      </c>
      <c r="K122" s="104" t="s">
        <v>11225</v>
      </c>
      <c r="L122" s="104" t="s">
        <v>10958</v>
      </c>
      <c r="M122" s="112" t="s">
        <v>73</v>
      </c>
      <c r="N122" s="113" t="s">
        <v>9315</v>
      </c>
      <c r="O122" s="113" t="s">
        <v>11174</v>
      </c>
      <c r="P122" s="114">
        <v>30</v>
      </c>
      <c r="Q122" s="114"/>
      <c r="R122" s="114" t="s">
        <v>9257</v>
      </c>
      <c r="S122" s="119" t="s">
        <v>6524</v>
      </c>
      <c r="T122" s="120" t="s">
        <v>6526</v>
      </c>
    </row>
    <row r="123" s="89" customFormat="1" customHeight="1" spans="1:20">
      <c r="A123" s="100" t="s">
        <v>9316</v>
      </c>
      <c r="B123" s="101" t="s">
        <v>75</v>
      </c>
      <c r="C123" s="100" t="s">
        <v>5392</v>
      </c>
      <c r="D123" s="100" t="s">
        <v>43</v>
      </c>
      <c r="E123" s="102" t="s">
        <v>1574</v>
      </c>
      <c r="F123" s="100" t="s">
        <v>40</v>
      </c>
      <c r="G123" s="103">
        <v>44766</v>
      </c>
      <c r="H123" s="104" t="s">
        <v>11057</v>
      </c>
      <c r="I123" s="111" t="s">
        <v>11226</v>
      </c>
      <c r="J123" s="104" t="s">
        <v>10970</v>
      </c>
      <c r="K123" s="104" t="s">
        <v>11063</v>
      </c>
      <c r="L123" s="104" t="s">
        <v>10958</v>
      </c>
      <c r="M123" s="112" t="s">
        <v>11227</v>
      </c>
      <c r="N123" s="113" t="s">
        <v>9317</v>
      </c>
      <c r="O123" s="113" t="s">
        <v>11228</v>
      </c>
      <c r="P123" s="114">
        <v>1</v>
      </c>
      <c r="Q123" s="114"/>
      <c r="R123" s="114" t="s">
        <v>9319</v>
      </c>
      <c r="S123" s="119" t="s">
        <v>5393</v>
      </c>
      <c r="T123" s="120" t="s">
        <v>5394</v>
      </c>
    </row>
    <row r="124" s="89" customFormat="1" customHeight="1" spans="1:20">
      <c r="A124" s="100" t="s">
        <v>9320</v>
      </c>
      <c r="B124" s="101" t="s">
        <v>75</v>
      </c>
      <c r="C124" s="100" t="s">
        <v>2750</v>
      </c>
      <c r="D124" s="100" t="s">
        <v>263</v>
      </c>
      <c r="E124" s="102" t="s">
        <v>2752</v>
      </c>
      <c r="F124" s="100" t="s">
        <v>40</v>
      </c>
      <c r="G124" s="103">
        <v>45025</v>
      </c>
      <c r="H124" s="104" t="s">
        <v>191</v>
      </c>
      <c r="I124" s="111" t="s">
        <v>11229</v>
      </c>
      <c r="J124" s="104" t="s">
        <v>10962</v>
      </c>
      <c r="K124" s="115">
        <v>45108</v>
      </c>
      <c r="L124" s="104" t="s">
        <v>10963</v>
      </c>
      <c r="M124" s="112" t="s">
        <v>11230</v>
      </c>
      <c r="N124" s="113" t="s">
        <v>9321</v>
      </c>
      <c r="O124" s="113" t="s">
        <v>11228</v>
      </c>
      <c r="P124" s="114">
        <v>2</v>
      </c>
      <c r="Q124" s="114"/>
      <c r="R124" s="114" t="s">
        <v>9319</v>
      </c>
      <c r="S124" s="119" t="s">
        <v>2751</v>
      </c>
      <c r="T124" s="120" t="s">
        <v>2753</v>
      </c>
    </row>
    <row r="125" s="89" customFormat="1" customHeight="1" spans="1:20">
      <c r="A125" s="100" t="s">
        <v>9322</v>
      </c>
      <c r="B125" s="101" t="s">
        <v>75</v>
      </c>
      <c r="C125" s="100" t="s">
        <v>6144</v>
      </c>
      <c r="D125" s="100" t="s">
        <v>263</v>
      </c>
      <c r="E125" s="102" t="s">
        <v>1792</v>
      </c>
      <c r="F125" s="100" t="s">
        <v>11231</v>
      </c>
      <c r="G125" s="102" t="s">
        <v>11232</v>
      </c>
      <c r="H125" s="104" t="s">
        <v>191</v>
      </c>
      <c r="I125" s="111" t="s">
        <v>11233</v>
      </c>
      <c r="J125" s="104" t="s">
        <v>10962</v>
      </c>
      <c r="K125" s="115">
        <v>45108</v>
      </c>
      <c r="L125" s="104" t="s">
        <v>10963</v>
      </c>
      <c r="M125" s="112" t="s">
        <v>11234</v>
      </c>
      <c r="N125" s="113" t="s">
        <v>9323</v>
      </c>
      <c r="O125" s="113" t="s">
        <v>11228</v>
      </c>
      <c r="P125" s="114">
        <v>3</v>
      </c>
      <c r="Q125" s="114"/>
      <c r="R125" s="114" t="s">
        <v>9319</v>
      </c>
      <c r="S125" s="119" t="s">
        <v>6145</v>
      </c>
      <c r="T125" s="120" t="s">
        <v>6146</v>
      </c>
    </row>
    <row r="126" s="89" customFormat="1" customHeight="1" spans="1:20">
      <c r="A126" s="100" t="s">
        <v>9324</v>
      </c>
      <c r="B126" s="101" t="s">
        <v>75</v>
      </c>
      <c r="C126" s="100" t="s">
        <v>6136</v>
      </c>
      <c r="D126" s="100" t="s">
        <v>43</v>
      </c>
      <c r="E126" s="102" t="s">
        <v>6138</v>
      </c>
      <c r="F126" s="100"/>
      <c r="G126" s="105"/>
      <c r="H126" s="104" t="s">
        <v>191</v>
      </c>
      <c r="I126" s="111" t="s">
        <v>11235</v>
      </c>
      <c r="J126" s="104" t="s">
        <v>11028</v>
      </c>
      <c r="K126" s="115">
        <v>45471</v>
      </c>
      <c r="L126" s="104" t="s">
        <v>10963</v>
      </c>
      <c r="M126" s="112" t="s">
        <v>73</v>
      </c>
      <c r="N126" s="113" t="s">
        <v>9325</v>
      </c>
      <c r="O126" s="113" t="s">
        <v>11228</v>
      </c>
      <c r="P126" s="114">
        <v>4</v>
      </c>
      <c r="Q126" s="114"/>
      <c r="R126" s="114" t="s">
        <v>9319</v>
      </c>
      <c r="S126" s="119" t="s">
        <v>6137</v>
      </c>
      <c r="T126" s="120" t="s">
        <v>6139</v>
      </c>
    </row>
    <row r="127" s="89" customFormat="1" customHeight="1" spans="1:20">
      <c r="A127" s="100" t="s">
        <v>9326</v>
      </c>
      <c r="B127" s="101" t="s">
        <v>75</v>
      </c>
      <c r="C127" s="100" t="s">
        <v>8523</v>
      </c>
      <c r="D127" s="100" t="s">
        <v>43</v>
      </c>
      <c r="E127" s="102" t="s">
        <v>8525</v>
      </c>
      <c r="F127" s="100"/>
      <c r="G127" s="105"/>
      <c r="H127" s="104" t="s">
        <v>191</v>
      </c>
      <c r="I127" s="111" t="s">
        <v>11235</v>
      </c>
      <c r="J127" s="104" t="s">
        <v>11028</v>
      </c>
      <c r="K127" s="115">
        <v>45453</v>
      </c>
      <c r="L127" s="104" t="s">
        <v>10963</v>
      </c>
      <c r="M127" s="112" t="s">
        <v>73</v>
      </c>
      <c r="N127" s="113" t="s">
        <v>9327</v>
      </c>
      <c r="O127" s="113" t="s">
        <v>11228</v>
      </c>
      <c r="P127" s="114">
        <v>5</v>
      </c>
      <c r="Q127" s="114"/>
      <c r="R127" s="114" t="s">
        <v>9319</v>
      </c>
      <c r="S127" s="119" t="s">
        <v>8524</v>
      </c>
      <c r="T127" s="120" t="s">
        <v>8526</v>
      </c>
    </row>
    <row r="128" s="89" customFormat="1" customHeight="1" spans="1:20">
      <c r="A128" s="100" t="s">
        <v>9328</v>
      </c>
      <c r="B128" s="101" t="s">
        <v>75</v>
      </c>
      <c r="C128" s="100" t="s">
        <v>8778</v>
      </c>
      <c r="D128" s="100" t="s">
        <v>43</v>
      </c>
      <c r="E128" s="102" t="s">
        <v>8167</v>
      </c>
      <c r="F128" s="100"/>
      <c r="G128" s="105"/>
      <c r="H128" s="104" t="s">
        <v>191</v>
      </c>
      <c r="I128" s="111" t="s">
        <v>11235</v>
      </c>
      <c r="J128" s="104" t="s">
        <v>11028</v>
      </c>
      <c r="K128" s="115">
        <v>44451</v>
      </c>
      <c r="L128" s="104" t="s">
        <v>10963</v>
      </c>
      <c r="M128" s="112" t="s">
        <v>73</v>
      </c>
      <c r="N128" s="113" t="s">
        <v>9329</v>
      </c>
      <c r="O128" s="113" t="s">
        <v>11228</v>
      </c>
      <c r="P128" s="114">
        <v>6</v>
      </c>
      <c r="Q128" s="114"/>
      <c r="R128" s="114" t="s">
        <v>9319</v>
      </c>
      <c r="S128" s="119" t="s">
        <v>8779</v>
      </c>
      <c r="T128" s="120" t="s">
        <v>8780</v>
      </c>
    </row>
    <row r="129" s="89" customFormat="1" customHeight="1" spans="1:20">
      <c r="A129" s="100" t="s">
        <v>9330</v>
      </c>
      <c r="B129" s="101" t="s">
        <v>75</v>
      </c>
      <c r="C129" s="100" t="s">
        <v>6470</v>
      </c>
      <c r="D129" s="100" t="s">
        <v>43</v>
      </c>
      <c r="E129" s="102" t="s">
        <v>5215</v>
      </c>
      <c r="F129" s="100" t="s">
        <v>40</v>
      </c>
      <c r="G129" s="103">
        <v>44089</v>
      </c>
      <c r="H129" s="104" t="s">
        <v>11057</v>
      </c>
      <c r="I129" s="111" t="s">
        <v>11236</v>
      </c>
      <c r="J129" s="104" t="s">
        <v>11112</v>
      </c>
      <c r="K129" s="104" t="s">
        <v>11237</v>
      </c>
      <c r="L129" s="104" t="s">
        <v>10958</v>
      </c>
      <c r="M129" s="112" t="s">
        <v>11238</v>
      </c>
      <c r="N129" s="113" t="s">
        <v>9331</v>
      </c>
      <c r="O129" s="113" t="s">
        <v>11228</v>
      </c>
      <c r="P129" s="114">
        <v>7</v>
      </c>
      <c r="Q129" s="114"/>
      <c r="R129" s="114" t="s">
        <v>9319</v>
      </c>
      <c r="S129" s="119" t="s">
        <v>6471</v>
      </c>
      <c r="T129" s="120" t="s">
        <v>6472</v>
      </c>
    </row>
    <row r="130" s="89" customFormat="1" customHeight="1" spans="1:20">
      <c r="A130" s="100" t="s">
        <v>9332</v>
      </c>
      <c r="B130" s="101" t="s">
        <v>75</v>
      </c>
      <c r="C130" s="100" t="s">
        <v>2461</v>
      </c>
      <c r="D130" s="100" t="s">
        <v>43</v>
      </c>
      <c r="E130" s="102" t="s">
        <v>2463</v>
      </c>
      <c r="F130" s="100" t="s">
        <v>40</v>
      </c>
      <c r="G130" s="103">
        <v>44312</v>
      </c>
      <c r="H130" s="104" t="s">
        <v>11057</v>
      </c>
      <c r="I130" s="111" t="s">
        <v>11239</v>
      </c>
      <c r="J130" s="104" t="s">
        <v>11112</v>
      </c>
      <c r="K130" s="104" t="s">
        <v>11240</v>
      </c>
      <c r="L130" s="104" t="s">
        <v>10958</v>
      </c>
      <c r="M130" s="112" t="s">
        <v>73</v>
      </c>
      <c r="N130" s="113" t="s">
        <v>9333</v>
      </c>
      <c r="O130" s="113" t="s">
        <v>11228</v>
      </c>
      <c r="P130" s="114">
        <v>8</v>
      </c>
      <c r="Q130" s="114"/>
      <c r="R130" s="114" t="s">
        <v>9319</v>
      </c>
      <c r="S130" s="119" t="s">
        <v>2462</v>
      </c>
      <c r="T130" s="120" t="s">
        <v>2464</v>
      </c>
    </row>
    <row r="131" s="89" customFormat="1" customHeight="1" spans="1:20">
      <c r="A131" s="100" t="s">
        <v>9334</v>
      </c>
      <c r="B131" s="101" t="s">
        <v>75</v>
      </c>
      <c r="C131" s="100" t="s">
        <v>4236</v>
      </c>
      <c r="D131" s="100" t="s">
        <v>43</v>
      </c>
      <c r="E131" s="102" t="s">
        <v>4238</v>
      </c>
      <c r="F131" s="100"/>
      <c r="G131" s="105"/>
      <c r="H131" s="104" t="s">
        <v>191</v>
      </c>
      <c r="I131" s="111" t="s">
        <v>11241</v>
      </c>
      <c r="J131" s="104" t="s">
        <v>11028</v>
      </c>
      <c r="K131" s="115">
        <v>45474</v>
      </c>
      <c r="L131" s="104" t="s">
        <v>10963</v>
      </c>
      <c r="M131" s="112" t="s">
        <v>73</v>
      </c>
      <c r="N131" s="113" t="s">
        <v>9335</v>
      </c>
      <c r="O131" s="113" t="s">
        <v>11228</v>
      </c>
      <c r="P131" s="114">
        <v>9</v>
      </c>
      <c r="Q131" s="114"/>
      <c r="R131" s="114" t="s">
        <v>9319</v>
      </c>
      <c r="S131" s="119" t="s">
        <v>4237</v>
      </c>
      <c r="T131" s="120" t="s">
        <v>4239</v>
      </c>
    </row>
    <row r="132" s="89" customFormat="1" customHeight="1" spans="1:20">
      <c r="A132" s="100" t="s">
        <v>9336</v>
      </c>
      <c r="B132" s="101" t="s">
        <v>75</v>
      </c>
      <c r="C132" s="100" t="s">
        <v>8589</v>
      </c>
      <c r="D132" s="100" t="s">
        <v>43</v>
      </c>
      <c r="E132" s="102" t="s">
        <v>8591</v>
      </c>
      <c r="F132" s="100"/>
      <c r="G132" s="105"/>
      <c r="H132" s="104" t="s">
        <v>191</v>
      </c>
      <c r="I132" s="111" t="s">
        <v>11241</v>
      </c>
      <c r="J132" s="104" t="s">
        <v>11028</v>
      </c>
      <c r="K132" s="115">
        <v>45444</v>
      </c>
      <c r="L132" s="104" t="s">
        <v>10963</v>
      </c>
      <c r="M132" s="112" t="s">
        <v>73</v>
      </c>
      <c r="N132" s="113" t="s">
        <v>9337</v>
      </c>
      <c r="O132" s="113" t="s">
        <v>11228</v>
      </c>
      <c r="P132" s="114">
        <v>10</v>
      </c>
      <c r="Q132" s="114"/>
      <c r="R132" s="114" t="s">
        <v>9319</v>
      </c>
      <c r="S132" s="119" t="s">
        <v>8590</v>
      </c>
      <c r="T132" s="120" t="s">
        <v>8592</v>
      </c>
    </row>
    <row r="133" s="89" customFormat="1" customHeight="1" spans="1:20">
      <c r="A133" s="100" t="s">
        <v>9338</v>
      </c>
      <c r="B133" s="101" t="s">
        <v>75</v>
      </c>
      <c r="C133" s="100" t="s">
        <v>2851</v>
      </c>
      <c r="D133" s="100" t="s">
        <v>43</v>
      </c>
      <c r="E133" s="102" t="s">
        <v>2853</v>
      </c>
      <c r="F133" s="100"/>
      <c r="G133" s="105"/>
      <c r="H133" s="104" t="s">
        <v>191</v>
      </c>
      <c r="I133" s="111" t="s">
        <v>11242</v>
      </c>
      <c r="J133" s="104" t="s">
        <v>11028</v>
      </c>
      <c r="K133" s="115">
        <v>45444</v>
      </c>
      <c r="L133" s="104" t="s">
        <v>10963</v>
      </c>
      <c r="M133" s="112" t="s">
        <v>73</v>
      </c>
      <c r="N133" s="113" t="s">
        <v>9339</v>
      </c>
      <c r="O133" s="113" t="s">
        <v>11228</v>
      </c>
      <c r="P133" s="114">
        <v>11</v>
      </c>
      <c r="Q133" s="114"/>
      <c r="R133" s="114" t="s">
        <v>9319</v>
      </c>
      <c r="S133" s="119" t="s">
        <v>2852</v>
      </c>
      <c r="T133" s="120" t="s">
        <v>2854</v>
      </c>
    </row>
    <row r="134" s="89" customFormat="1" customHeight="1" spans="1:20">
      <c r="A134" s="100" t="s">
        <v>9340</v>
      </c>
      <c r="B134" s="101" t="s">
        <v>75</v>
      </c>
      <c r="C134" s="100" t="s">
        <v>2967</v>
      </c>
      <c r="D134" s="100" t="s">
        <v>43</v>
      </c>
      <c r="E134" s="102" t="s">
        <v>2969</v>
      </c>
      <c r="F134" s="100"/>
      <c r="G134" s="105"/>
      <c r="H134" s="104" t="s">
        <v>191</v>
      </c>
      <c r="I134" s="111" t="s">
        <v>11242</v>
      </c>
      <c r="J134" s="104" t="s">
        <v>11028</v>
      </c>
      <c r="K134" s="115">
        <v>45473</v>
      </c>
      <c r="L134" s="104" t="s">
        <v>10963</v>
      </c>
      <c r="M134" s="112" t="s">
        <v>73</v>
      </c>
      <c r="N134" s="113" t="s">
        <v>9341</v>
      </c>
      <c r="O134" s="113" t="s">
        <v>11228</v>
      </c>
      <c r="P134" s="114">
        <v>12</v>
      </c>
      <c r="Q134" s="114"/>
      <c r="R134" s="114" t="s">
        <v>9319</v>
      </c>
      <c r="S134" s="119" t="s">
        <v>2968</v>
      </c>
      <c r="T134" s="120" t="s">
        <v>2970</v>
      </c>
    </row>
    <row r="135" s="89" customFormat="1" customHeight="1" spans="1:20">
      <c r="A135" s="100" t="s">
        <v>9342</v>
      </c>
      <c r="B135" s="101" t="s">
        <v>75</v>
      </c>
      <c r="C135" s="100" t="s">
        <v>3174</v>
      </c>
      <c r="D135" s="100" t="s">
        <v>43</v>
      </c>
      <c r="E135" s="102" t="s">
        <v>3176</v>
      </c>
      <c r="F135" s="100"/>
      <c r="G135" s="105"/>
      <c r="H135" s="104" t="s">
        <v>191</v>
      </c>
      <c r="I135" s="111" t="s">
        <v>11242</v>
      </c>
      <c r="J135" s="104" t="s">
        <v>11028</v>
      </c>
      <c r="K135" s="115">
        <v>45473</v>
      </c>
      <c r="L135" s="104" t="s">
        <v>10963</v>
      </c>
      <c r="M135" s="112" t="s">
        <v>73</v>
      </c>
      <c r="N135" s="113" t="s">
        <v>9343</v>
      </c>
      <c r="O135" s="113" t="s">
        <v>11228</v>
      </c>
      <c r="P135" s="114">
        <v>13</v>
      </c>
      <c r="Q135" s="114"/>
      <c r="R135" s="114" t="s">
        <v>9319</v>
      </c>
      <c r="S135" s="119" t="s">
        <v>3175</v>
      </c>
      <c r="T135" s="120" t="s">
        <v>3177</v>
      </c>
    </row>
    <row r="136" s="89" customFormat="1" customHeight="1" spans="1:20">
      <c r="A136" s="100" t="s">
        <v>9344</v>
      </c>
      <c r="B136" s="101" t="s">
        <v>75</v>
      </c>
      <c r="C136" s="100" t="s">
        <v>3757</v>
      </c>
      <c r="D136" s="100" t="s">
        <v>43</v>
      </c>
      <c r="E136" s="102" t="s">
        <v>3759</v>
      </c>
      <c r="F136" s="100"/>
      <c r="G136" s="105"/>
      <c r="H136" s="104" t="s">
        <v>191</v>
      </c>
      <c r="I136" s="111" t="s">
        <v>11242</v>
      </c>
      <c r="J136" s="104" t="s">
        <v>11028</v>
      </c>
      <c r="K136" s="115">
        <v>45444</v>
      </c>
      <c r="L136" s="104" t="s">
        <v>10963</v>
      </c>
      <c r="M136" s="112" t="s">
        <v>73</v>
      </c>
      <c r="N136" s="113" t="s">
        <v>9345</v>
      </c>
      <c r="O136" s="113" t="s">
        <v>11228</v>
      </c>
      <c r="P136" s="114">
        <v>14</v>
      </c>
      <c r="Q136" s="114"/>
      <c r="R136" s="114" t="s">
        <v>9319</v>
      </c>
      <c r="S136" s="119" t="s">
        <v>3758</v>
      </c>
      <c r="T136" s="120" t="s">
        <v>3760</v>
      </c>
    </row>
    <row r="137" s="89" customFormat="1" customHeight="1" spans="1:20">
      <c r="A137" s="100" t="s">
        <v>9346</v>
      </c>
      <c r="B137" s="101" t="s">
        <v>75</v>
      </c>
      <c r="C137" s="100" t="s">
        <v>3769</v>
      </c>
      <c r="D137" s="100" t="s">
        <v>263</v>
      </c>
      <c r="E137" s="102" t="s">
        <v>3771</v>
      </c>
      <c r="F137" s="100"/>
      <c r="G137" s="105"/>
      <c r="H137" s="104" t="s">
        <v>191</v>
      </c>
      <c r="I137" s="111" t="s">
        <v>11242</v>
      </c>
      <c r="J137" s="104" t="s">
        <v>11028</v>
      </c>
      <c r="K137" s="115">
        <v>45473</v>
      </c>
      <c r="L137" s="104" t="s">
        <v>10963</v>
      </c>
      <c r="M137" s="112" t="s">
        <v>73</v>
      </c>
      <c r="N137" s="113" t="s">
        <v>9347</v>
      </c>
      <c r="O137" s="113" t="s">
        <v>11228</v>
      </c>
      <c r="P137" s="114">
        <v>15</v>
      </c>
      <c r="Q137" s="114"/>
      <c r="R137" s="114" t="s">
        <v>9319</v>
      </c>
      <c r="S137" s="119" t="s">
        <v>3770</v>
      </c>
      <c r="T137" s="120" t="s">
        <v>3772</v>
      </c>
    </row>
    <row r="138" s="89" customFormat="1" customHeight="1" spans="1:20">
      <c r="A138" s="100" t="s">
        <v>9348</v>
      </c>
      <c r="B138" s="101" t="s">
        <v>75</v>
      </c>
      <c r="C138" s="100" t="s">
        <v>5915</v>
      </c>
      <c r="D138" s="100" t="s">
        <v>43</v>
      </c>
      <c r="E138" s="102" t="s">
        <v>5733</v>
      </c>
      <c r="F138" s="100"/>
      <c r="G138" s="105"/>
      <c r="H138" s="104" t="s">
        <v>191</v>
      </c>
      <c r="I138" s="111" t="s">
        <v>11242</v>
      </c>
      <c r="J138" s="104" t="s">
        <v>11028</v>
      </c>
      <c r="K138" s="115">
        <v>45473</v>
      </c>
      <c r="L138" s="104" t="s">
        <v>10963</v>
      </c>
      <c r="M138" s="112" t="s">
        <v>73</v>
      </c>
      <c r="N138" s="113" t="s">
        <v>9349</v>
      </c>
      <c r="O138" s="113" t="s">
        <v>11228</v>
      </c>
      <c r="P138" s="114">
        <v>16</v>
      </c>
      <c r="Q138" s="114"/>
      <c r="R138" s="114" t="s">
        <v>9319</v>
      </c>
      <c r="S138" s="119" t="s">
        <v>5916</v>
      </c>
      <c r="T138" s="120" t="s">
        <v>5917</v>
      </c>
    </row>
    <row r="139" s="89" customFormat="1" customHeight="1" spans="1:20">
      <c r="A139" s="100" t="s">
        <v>9350</v>
      </c>
      <c r="B139" s="101" t="s">
        <v>75</v>
      </c>
      <c r="C139" s="100" t="s">
        <v>6967</v>
      </c>
      <c r="D139" s="100" t="s">
        <v>43</v>
      </c>
      <c r="E139" s="102" t="s">
        <v>6969</v>
      </c>
      <c r="F139" s="100"/>
      <c r="G139" s="105"/>
      <c r="H139" s="104" t="s">
        <v>191</v>
      </c>
      <c r="I139" s="111" t="s">
        <v>11242</v>
      </c>
      <c r="J139" s="104" t="s">
        <v>10962</v>
      </c>
      <c r="K139" s="115">
        <v>45464</v>
      </c>
      <c r="L139" s="104" t="s">
        <v>10963</v>
      </c>
      <c r="M139" s="112" t="s">
        <v>73</v>
      </c>
      <c r="N139" s="113" t="s">
        <v>9351</v>
      </c>
      <c r="O139" s="113" t="s">
        <v>11228</v>
      </c>
      <c r="P139" s="114">
        <v>17</v>
      </c>
      <c r="Q139" s="114"/>
      <c r="R139" s="114" t="s">
        <v>9319</v>
      </c>
      <c r="S139" s="119" t="s">
        <v>6968</v>
      </c>
      <c r="T139" s="120" t="s">
        <v>6970</v>
      </c>
    </row>
    <row r="140" s="89" customFormat="1" customHeight="1" spans="1:20">
      <c r="A140" s="100" t="s">
        <v>9352</v>
      </c>
      <c r="B140" s="101" t="s">
        <v>75</v>
      </c>
      <c r="C140" s="100" t="s">
        <v>8382</v>
      </c>
      <c r="D140" s="100" t="s">
        <v>43</v>
      </c>
      <c r="E140" s="102" t="s">
        <v>8384</v>
      </c>
      <c r="F140" s="100"/>
      <c r="G140" s="105"/>
      <c r="H140" s="104" t="s">
        <v>191</v>
      </c>
      <c r="I140" s="111" t="s">
        <v>11242</v>
      </c>
      <c r="J140" s="104" t="s">
        <v>11028</v>
      </c>
      <c r="K140" s="115">
        <v>45462</v>
      </c>
      <c r="L140" s="104" t="s">
        <v>10963</v>
      </c>
      <c r="M140" s="112" t="s">
        <v>73</v>
      </c>
      <c r="N140" s="113" t="s">
        <v>9353</v>
      </c>
      <c r="O140" s="113" t="s">
        <v>11228</v>
      </c>
      <c r="P140" s="114">
        <v>18</v>
      </c>
      <c r="Q140" s="114"/>
      <c r="R140" s="114" t="s">
        <v>9319</v>
      </c>
      <c r="S140" s="119" t="s">
        <v>8383</v>
      </c>
      <c r="T140" s="120" t="s">
        <v>8385</v>
      </c>
    </row>
    <row r="141" s="89" customFormat="1" customHeight="1" spans="1:20">
      <c r="A141" s="100" t="s">
        <v>9354</v>
      </c>
      <c r="B141" s="101" t="s">
        <v>75</v>
      </c>
      <c r="C141" s="100" t="s">
        <v>2628</v>
      </c>
      <c r="D141" s="100" t="s">
        <v>43</v>
      </c>
      <c r="E141" s="102" t="s">
        <v>2630</v>
      </c>
      <c r="F141" s="100" t="s">
        <v>40</v>
      </c>
      <c r="G141" s="103">
        <v>44311</v>
      </c>
      <c r="H141" s="104" t="s">
        <v>10980</v>
      </c>
      <c r="I141" s="111" t="s">
        <v>11243</v>
      </c>
      <c r="J141" s="104" t="s">
        <v>10996</v>
      </c>
      <c r="K141" s="104" t="s">
        <v>11244</v>
      </c>
      <c r="L141" s="104" t="s">
        <v>11051</v>
      </c>
      <c r="M141" s="112" t="s">
        <v>11245</v>
      </c>
      <c r="N141" s="113" t="s">
        <v>9355</v>
      </c>
      <c r="O141" s="113" t="s">
        <v>11228</v>
      </c>
      <c r="P141" s="114">
        <v>19</v>
      </c>
      <c r="Q141" s="114"/>
      <c r="R141" s="114" t="s">
        <v>9319</v>
      </c>
      <c r="S141" s="119" t="s">
        <v>2629</v>
      </c>
      <c r="T141" s="120" t="s">
        <v>2631</v>
      </c>
    </row>
    <row r="142" s="89" customFormat="1" customHeight="1" spans="1:20">
      <c r="A142" s="100" t="s">
        <v>9356</v>
      </c>
      <c r="B142" s="101" t="s">
        <v>75</v>
      </c>
      <c r="C142" s="100" t="s">
        <v>7198</v>
      </c>
      <c r="D142" s="100" t="s">
        <v>43</v>
      </c>
      <c r="E142" s="102" t="s">
        <v>7200</v>
      </c>
      <c r="F142" s="100" t="s">
        <v>40</v>
      </c>
      <c r="G142" s="103">
        <v>43605</v>
      </c>
      <c r="H142" s="104" t="s">
        <v>11150</v>
      </c>
      <c r="I142" s="111" t="s">
        <v>11246</v>
      </c>
      <c r="J142" s="104" t="s">
        <v>11247</v>
      </c>
      <c r="K142" s="104" t="s">
        <v>11248</v>
      </c>
      <c r="L142" s="104" t="s">
        <v>10958</v>
      </c>
      <c r="M142" s="112" t="s">
        <v>11249</v>
      </c>
      <c r="N142" s="113" t="s">
        <v>9357</v>
      </c>
      <c r="O142" s="113" t="s">
        <v>11228</v>
      </c>
      <c r="P142" s="114">
        <v>20</v>
      </c>
      <c r="Q142" s="114"/>
      <c r="R142" s="114" t="s">
        <v>9319</v>
      </c>
      <c r="S142" s="119" t="s">
        <v>7199</v>
      </c>
      <c r="T142" s="120" t="s">
        <v>7201</v>
      </c>
    </row>
    <row r="143" s="89" customFormat="1" customHeight="1" spans="1:20">
      <c r="A143" s="100" t="s">
        <v>9358</v>
      </c>
      <c r="B143" s="101" t="s">
        <v>75</v>
      </c>
      <c r="C143" s="100" t="s">
        <v>4323</v>
      </c>
      <c r="D143" s="100" t="s">
        <v>43</v>
      </c>
      <c r="E143" s="102" t="s">
        <v>3537</v>
      </c>
      <c r="F143" s="100" t="s">
        <v>40</v>
      </c>
      <c r="G143" s="103">
        <v>44089</v>
      </c>
      <c r="H143" s="104" t="s">
        <v>11057</v>
      </c>
      <c r="I143" s="111" t="s">
        <v>11250</v>
      </c>
      <c r="J143" s="104" t="s">
        <v>11251</v>
      </c>
      <c r="K143" s="104" t="s">
        <v>11252</v>
      </c>
      <c r="L143" s="104" t="s">
        <v>10958</v>
      </c>
      <c r="M143" s="112" t="s">
        <v>11253</v>
      </c>
      <c r="N143" s="113" t="s">
        <v>9359</v>
      </c>
      <c r="O143" s="113" t="s">
        <v>11228</v>
      </c>
      <c r="P143" s="114">
        <v>21</v>
      </c>
      <c r="Q143" s="114"/>
      <c r="R143" s="114" t="s">
        <v>9319</v>
      </c>
      <c r="S143" s="119" t="s">
        <v>4324</v>
      </c>
      <c r="T143" s="120" t="s">
        <v>4325</v>
      </c>
    </row>
    <row r="144" s="89" customFormat="1" customHeight="1" spans="1:20">
      <c r="A144" s="100" t="s">
        <v>9360</v>
      </c>
      <c r="B144" s="101" t="s">
        <v>75</v>
      </c>
      <c r="C144" s="100" t="s">
        <v>8806</v>
      </c>
      <c r="D144" s="100" t="s">
        <v>43</v>
      </c>
      <c r="E144" s="102" t="s">
        <v>5376</v>
      </c>
      <c r="F144" s="100"/>
      <c r="G144" s="105"/>
      <c r="H144" s="104" t="s">
        <v>191</v>
      </c>
      <c r="I144" s="111" t="s">
        <v>11254</v>
      </c>
      <c r="J144" s="104" t="s">
        <v>11028</v>
      </c>
      <c r="K144" s="115">
        <v>45474</v>
      </c>
      <c r="L144" s="104" t="s">
        <v>10963</v>
      </c>
      <c r="M144" s="112" t="s">
        <v>73</v>
      </c>
      <c r="N144" s="113" t="s">
        <v>9361</v>
      </c>
      <c r="O144" s="113" t="s">
        <v>11228</v>
      </c>
      <c r="P144" s="114">
        <v>22</v>
      </c>
      <c r="Q144" s="114"/>
      <c r="R144" s="114" t="s">
        <v>9319</v>
      </c>
      <c r="S144" s="119" t="s">
        <v>8807</v>
      </c>
      <c r="T144" s="120" t="s">
        <v>8808</v>
      </c>
    </row>
    <row r="145" s="89" customFormat="1" customHeight="1" spans="1:20">
      <c r="A145" s="100" t="s">
        <v>9362</v>
      </c>
      <c r="B145" s="101" t="s">
        <v>75</v>
      </c>
      <c r="C145" s="100" t="s">
        <v>4278</v>
      </c>
      <c r="D145" s="100" t="s">
        <v>263</v>
      </c>
      <c r="E145" s="102" t="s">
        <v>4280</v>
      </c>
      <c r="F145" s="100" t="s">
        <v>40</v>
      </c>
      <c r="G145" s="103">
        <v>45074</v>
      </c>
      <c r="H145" s="104" t="s">
        <v>11150</v>
      </c>
      <c r="I145" s="111" t="s">
        <v>11255</v>
      </c>
      <c r="J145" s="104" t="s">
        <v>11256</v>
      </c>
      <c r="K145" s="104" t="s">
        <v>11257</v>
      </c>
      <c r="L145" s="104" t="s">
        <v>10958</v>
      </c>
      <c r="M145" s="112" t="s">
        <v>11258</v>
      </c>
      <c r="N145" s="113" t="s">
        <v>9363</v>
      </c>
      <c r="O145" s="113" t="s">
        <v>11228</v>
      </c>
      <c r="P145" s="114">
        <v>23</v>
      </c>
      <c r="Q145" s="114"/>
      <c r="R145" s="114" t="s">
        <v>9319</v>
      </c>
      <c r="S145" s="119" t="s">
        <v>4279</v>
      </c>
      <c r="T145" s="120" t="s">
        <v>4281</v>
      </c>
    </row>
    <row r="146" s="89" customFormat="1" customHeight="1" spans="1:20">
      <c r="A146" s="100" t="s">
        <v>9364</v>
      </c>
      <c r="B146" s="101" t="s">
        <v>75</v>
      </c>
      <c r="C146" s="100" t="s">
        <v>4029</v>
      </c>
      <c r="D146" s="100" t="s">
        <v>263</v>
      </c>
      <c r="E146" s="102" t="s">
        <v>4031</v>
      </c>
      <c r="F146" s="100"/>
      <c r="G146" s="105"/>
      <c r="H146" s="104" t="s">
        <v>191</v>
      </c>
      <c r="I146" s="111" t="s">
        <v>11259</v>
      </c>
      <c r="J146" s="104" t="s">
        <v>10962</v>
      </c>
      <c r="K146" s="115">
        <v>45444</v>
      </c>
      <c r="L146" s="104" t="s">
        <v>10963</v>
      </c>
      <c r="M146" s="112" t="s">
        <v>73</v>
      </c>
      <c r="N146" s="113" t="s">
        <v>9365</v>
      </c>
      <c r="O146" s="113" t="s">
        <v>11228</v>
      </c>
      <c r="P146" s="114">
        <v>24</v>
      </c>
      <c r="Q146" s="114"/>
      <c r="R146" s="114" t="s">
        <v>9319</v>
      </c>
      <c r="S146" s="119" t="s">
        <v>4030</v>
      </c>
      <c r="T146" s="120" t="s">
        <v>4032</v>
      </c>
    </row>
    <row r="147" s="89" customFormat="1" customHeight="1" spans="1:20">
      <c r="A147" s="100" t="s">
        <v>9366</v>
      </c>
      <c r="B147" s="101" t="s">
        <v>75</v>
      </c>
      <c r="C147" s="100" t="s">
        <v>4799</v>
      </c>
      <c r="D147" s="100" t="s">
        <v>263</v>
      </c>
      <c r="E147" s="102" t="s">
        <v>3181</v>
      </c>
      <c r="F147" s="100" t="s">
        <v>40</v>
      </c>
      <c r="G147" s="103">
        <v>44348</v>
      </c>
      <c r="H147" s="104" t="s">
        <v>11150</v>
      </c>
      <c r="I147" s="111" t="s">
        <v>11260</v>
      </c>
      <c r="J147" s="104" t="s">
        <v>11261</v>
      </c>
      <c r="K147" s="104" t="s">
        <v>11262</v>
      </c>
      <c r="L147" s="104" t="s">
        <v>10958</v>
      </c>
      <c r="M147" s="112" t="s">
        <v>11263</v>
      </c>
      <c r="N147" s="113" t="s">
        <v>9367</v>
      </c>
      <c r="O147" s="113" t="s">
        <v>11228</v>
      </c>
      <c r="P147" s="114">
        <v>25</v>
      </c>
      <c r="Q147" s="114"/>
      <c r="R147" s="114" t="s">
        <v>9319</v>
      </c>
      <c r="S147" s="119" t="s">
        <v>4800</v>
      </c>
      <c r="T147" s="120" t="s">
        <v>4801</v>
      </c>
    </row>
    <row r="148" s="89" customFormat="1" customHeight="1" spans="1:20">
      <c r="A148" s="100" t="s">
        <v>9368</v>
      </c>
      <c r="B148" s="101" t="s">
        <v>75</v>
      </c>
      <c r="C148" s="100" t="s">
        <v>6001</v>
      </c>
      <c r="D148" s="100" t="s">
        <v>43</v>
      </c>
      <c r="E148" s="102" t="s">
        <v>6003</v>
      </c>
      <c r="F148" s="100" t="s">
        <v>40</v>
      </c>
      <c r="G148" s="103">
        <v>45251</v>
      </c>
      <c r="H148" s="104" t="s">
        <v>191</v>
      </c>
      <c r="I148" s="111" t="s">
        <v>11264</v>
      </c>
      <c r="J148" s="104" t="s">
        <v>11055</v>
      </c>
      <c r="K148" s="115">
        <v>44012</v>
      </c>
      <c r="L148" s="104" t="s">
        <v>10963</v>
      </c>
      <c r="M148" s="112" t="s">
        <v>11265</v>
      </c>
      <c r="N148" s="113" t="s">
        <v>9369</v>
      </c>
      <c r="O148" s="113" t="s">
        <v>11228</v>
      </c>
      <c r="P148" s="114">
        <v>26</v>
      </c>
      <c r="Q148" s="114"/>
      <c r="R148" s="114" t="s">
        <v>9319</v>
      </c>
      <c r="S148" s="119" t="s">
        <v>6002</v>
      </c>
      <c r="T148" s="120" t="s">
        <v>6004</v>
      </c>
    </row>
    <row r="149" s="89" customFormat="1" customHeight="1" spans="1:20">
      <c r="A149" s="100" t="s">
        <v>9370</v>
      </c>
      <c r="B149" s="101" t="s">
        <v>75</v>
      </c>
      <c r="C149" s="100" t="s">
        <v>6724</v>
      </c>
      <c r="D149" s="100" t="s">
        <v>43</v>
      </c>
      <c r="E149" s="102" t="s">
        <v>2786</v>
      </c>
      <c r="F149" s="100"/>
      <c r="G149" s="105"/>
      <c r="H149" s="104" t="s">
        <v>191</v>
      </c>
      <c r="I149" s="111" t="s">
        <v>11264</v>
      </c>
      <c r="J149" s="104" t="s">
        <v>10962</v>
      </c>
      <c r="K149" s="115">
        <v>45473</v>
      </c>
      <c r="L149" s="104" t="s">
        <v>10963</v>
      </c>
      <c r="M149" s="112" t="s">
        <v>73</v>
      </c>
      <c r="N149" s="113" t="s">
        <v>9371</v>
      </c>
      <c r="O149" s="113" t="s">
        <v>11228</v>
      </c>
      <c r="P149" s="114">
        <v>27</v>
      </c>
      <c r="Q149" s="114"/>
      <c r="R149" s="114" t="s">
        <v>9319</v>
      </c>
      <c r="S149" s="119" t="s">
        <v>6725</v>
      </c>
      <c r="T149" s="120" t="s">
        <v>6726</v>
      </c>
    </row>
    <row r="150" s="89" customFormat="1" customHeight="1" spans="1:20">
      <c r="A150" s="100" t="s">
        <v>9372</v>
      </c>
      <c r="B150" s="101" t="s">
        <v>75</v>
      </c>
      <c r="C150" s="100" t="s">
        <v>6874</v>
      </c>
      <c r="D150" s="100" t="s">
        <v>43</v>
      </c>
      <c r="E150" s="102" t="s">
        <v>6876</v>
      </c>
      <c r="F150" s="100"/>
      <c r="G150" s="105"/>
      <c r="H150" s="104" t="s">
        <v>191</v>
      </c>
      <c r="I150" s="111" t="s">
        <v>11264</v>
      </c>
      <c r="J150" s="104" t="s">
        <v>10962</v>
      </c>
      <c r="K150" s="115">
        <v>45473</v>
      </c>
      <c r="L150" s="104" t="s">
        <v>10963</v>
      </c>
      <c r="M150" s="112" t="s">
        <v>73</v>
      </c>
      <c r="N150" s="113" t="s">
        <v>9373</v>
      </c>
      <c r="O150" s="113" t="s">
        <v>11228</v>
      </c>
      <c r="P150" s="114">
        <v>28</v>
      </c>
      <c r="Q150" s="114"/>
      <c r="R150" s="114" t="s">
        <v>9319</v>
      </c>
      <c r="S150" s="119" t="s">
        <v>6875</v>
      </c>
      <c r="T150" s="120" t="s">
        <v>6877</v>
      </c>
    </row>
    <row r="151" s="89" customFormat="1" customHeight="1" spans="1:20">
      <c r="A151" s="100" t="s">
        <v>9374</v>
      </c>
      <c r="B151" s="101" t="s">
        <v>75</v>
      </c>
      <c r="C151" s="100" t="s">
        <v>6938</v>
      </c>
      <c r="D151" s="100" t="s">
        <v>43</v>
      </c>
      <c r="E151" s="102" t="s">
        <v>2555</v>
      </c>
      <c r="F151" s="100"/>
      <c r="G151" s="105"/>
      <c r="H151" s="104" t="s">
        <v>191</v>
      </c>
      <c r="I151" s="111" t="s">
        <v>11264</v>
      </c>
      <c r="J151" s="104" t="s">
        <v>11028</v>
      </c>
      <c r="K151" s="115">
        <v>45447</v>
      </c>
      <c r="L151" s="104" t="s">
        <v>10963</v>
      </c>
      <c r="M151" s="112" t="s">
        <v>73</v>
      </c>
      <c r="N151" s="113" t="s">
        <v>9375</v>
      </c>
      <c r="O151" s="113" t="s">
        <v>11228</v>
      </c>
      <c r="P151" s="114">
        <v>29</v>
      </c>
      <c r="Q151" s="114"/>
      <c r="R151" s="114" t="s">
        <v>9319</v>
      </c>
      <c r="S151" s="119" t="s">
        <v>6939</v>
      </c>
      <c r="T151" s="120" t="s">
        <v>6940</v>
      </c>
    </row>
    <row r="152" s="89" customFormat="1" customHeight="1" spans="1:20">
      <c r="A152" s="100" t="s">
        <v>459</v>
      </c>
      <c r="B152" s="101" t="s">
        <v>75</v>
      </c>
      <c r="C152" s="100" t="s">
        <v>6963</v>
      </c>
      <c r="D152" s="100" t="s">
        <v>263</v>
      </c>
      <c r="E152" s="102" t="s">
        <v>5403</v>
      </c>
      <c r="F152" s="100"/>
      <c r="G152" s="105"/>
      <c r="H152" s="104" t="s">
        <v>191</v>
      </c>
      <c r="I152" s="111" t="s">
        <v>11264</v>
      </c>
      <c r="J152" s="104" t="s">
        <v>11028</v>
      </c>
      <c r="K152" s="115">
        <v>45473</v>
      </c>
      <c r="L152" s="104" t="s">
        <v>10963</v>
      </c>
      <c r="M152" s="112" t="s">
        <v>73</v>
      </c>
      <c r="N152" s="113" t="s">
        <v>9376</v>
      </c>
      <c r="O152" s="113" t="s">
        <v>11228</v>
      </c>
      <c r="P152" s="114">
        <v>30</v>
      </c>
      <c r="Q152" s="114"/>
      <c r="R152" s="114" t="s">
        <v>9319</v>
      </c>
      <c r="S152" s="119" t="s">
        <v>6964</v>
      </c>
      <c r="T152" s="120" t="s">
        <v>6965</v>
      </c>
    </row>
    <row r="153" s="89" customFormat="1" customHeight="1" spans="1:20">
      <c r="A153" s="100" t="s">
        <v>208</v>
      </c>
      <c r="B153" s="101" t="s">
        <v>75</v>
      </c>
      <c r="C153" s="100" t="s">
        <v>8441</v>
      </c>
      <c r="D153" s="100" t="s">
        <v>43</v>
      </c>
      <c r="E153" s="102" t="s">
        <v>6808</v>
      </c>
      <c r="F153" s="100" t="s">
        <v>40</v>
      </c>
      <c r="G153" s="103">
        <v>44539</v>
      </c>
      <c r="H153" s="104" t="s">
        <v>191</v>
      </c>
      <c r="I153" s="111" t="s">
        <v>11264</v>
      </c>
      <c r="J153" s="104" t="s">
        <v>11055</v>
      </c>
      <c r="K153" s="115">
        <v>45107</v>
      </c>
      <c r="L153" s="104" t="s">
        <v>10963</v>
      </c>
      <c r="M153" s="112" t="s">
        <v>11266</v>
      </c>
      <c r="N153" s="113" t="s">
        <v>9377</v>
      </c>
      <c r="O153" s="113" t="s">
        <v>11267</v>
      </c>
      <c r="P153" s="114">
        <v>1</v>
      </c>
      <c r="Q153" s="114"/>
      <c r="R153" s="114" t="s">
        <v>9379</v>
      </c>
      <c r="S153" s="119" t="s">
        <v>8442</v>
      </c>
      <c r="T153" s="120" t="s">
        <v>8443</v>
      </c>
    </row>
    <row r="154" s="89" customFormat="1" customHeight="1" spans="1:20">
      <c r="A154" s="100" t="s">
        <v>786</v>
      </c>
      <c r="B154" s="101" t="s">
        <v>75</v>
      </c>
      <c r="C154" s="100" t="s">
        <v>9076</v>
      </c>
      <c r="D154" s="100" t="s">
        <v>43</v>
      </c>
      <c r="E154" s="102" t="s">
        <v>9078</v>
      </c>
      <c r="F154" s="100" t="s">
        <v>40</v>
      </c>
      <c r="G154" s="103">
        <v>45212</v>
      </c>
      <c r="H154" s="104" t="s">
        <v>191</v>
      </c>
      <c r="I154" s="111" t="s">
        <v>11264</v>
      </c>
      <c r="J154" s="104" t="s">
        <v>11055</v>
      </c>
      <c r="K154" s="115">
        <v>45107</v>
      </c>
      <c r="L154" s="104" t="s">
        <v>10963</v>
      </c>
      <c r="M154" s="112" t="s">
        <v>11268</v>
      </c>
      <c r="N154" s="113" t="s">
        <v>9380</v>
      </c>
      <c r="O154" s="113" t="s">
        <v>11267</v>
      </c>
      <c r="P154" s="114">
        <v>2</v>
      </c>
      <c r="Q154" s="114"/>
      <c r="R154" s="114" t="s">
        <v>9379</v>
      </c>
      <c r="S154" s="119" t="s">
        <v>9077</v>
      </c>
      <c r="T154" s="120" t="s">
        <v>9079</v>
      </c>
    </row>
    <row r="155" s="89" customFormat="1" customHeight="1" spans="1:20">
      <c r="A155" s="100" t="s">
        <v>227</v>
      </c>
      <c r="B155" s="101" t="s">
        <v>75</v>
      </c>
      <c r="C155" s="100" t="s">
        <v>2928</v>
      </c>
      <c r="D155" s="100" t="s">
        <v>43</v>
      </c>
      <c r="E155" s="102" t="s">
        <v>2930</v>
      </c>
      <c r="F155" s="100" t="s">
        <v>40</v>
      </c>
      <c r="G155" s="103">
        <v>45074</v>
      </c>
      <c r="H155" s="104" t="s">
        <v>191</v>
      </c>
      <c r="I155" s="111" t="s">
        <v>11269</v>
      </c>
      <c r="J155" s="104" t="s">
        <v>11029</v>
      </c>
      <c r="K155" s="115">
        <v>45100</v>
      </c>
      <c r="L155" s="104" t="s">
        <v>10963</v>
      </c>
      <c r="M155" s="112" t="s">
        <v>11270</v>
      </c>
      <c r="N155" s="113" t="s">
        <v>9381</v>
      </c>
      <c r="O155" s="113" t="s">
        <v>11267</v>
      </c>
      <c r="P155" s="114">
        <v>3</v>
      </c>
      <c r="Q155" s="114"/>
      <c r="R155" s="114" t="s">
        <v>9379</v>
      </c>
      <c r="S155" s="119" t="s">
        <v>2929</v>
      </c>
      <c r="T155" s="120" t="s">
        <v>2931</v>
      </c>
    </row>
    <row r="156" s="89" customFormat="1" customHeight="1" spans="1:20">
      <c r="A156" s="100" t="s">
        <v>1422</v>
      </c>
      <c r="B156" s="101" t="s">
        <v>75</v>
      </c>
      <c r="C156" s="100" t="s">
        <v>8550</v>
      </c>
      <c r="D156" s="100" t="s">
        <v>43</v>
      </c>
      <c r="E156" s="102" t="s">
        <v>1373</v>
      </c>
      <c r="F156" s="100" t="s">
        <v>40</v>
      </c>
      <c r="G156" s="103">
        <v>45072</v>
      </c>
      <c r="H156" s="104" t="s">
        <v>11150</v>
      </c>
      <c r="I156" s="111" t="s">
        <v>11271</v>
      </c>
      <c r="J156" s="104" t="s">
        <v>10970</v>
      </c>
      <c r="K156" s="104" t="s">
        <v>11272</v>
      </c>
      <c r="L156" s="104" t="s">
        <v>10958</v>
      </c>
      <c r="M156" s="112" t="s">
        <v>73</v>
      </c>
      <c r="N156" s="113" t="s">
        <v>9382</v>
      </c>
      <c r="O156" s="113" t="s">
        <v>11267</v>
      </c>
      <c r="P156" s="114">
        <v>4</v>
      </c>
      <c r="Q156" s="114"/>
      <c r="R156" s="114" t="s">
        <v>9379</v>
      </c>
      <c r="S156" s="119" t="s">
        <v>8551</v>
      </c>
      <c r="T156" s="120" t="s">
        <v>8552</v>
      </c>
    </row>
    <row r="157" s="89" customFormat="1" customHeight="1" spans="1:20">
      <c r="A157" s="100" t="s">
        <v>444</v>
      </c>
      <c r="B157" s="101" t="s">
        <v>75</v>
      </c>
      <c r="C157" s="100" t="s">
        <v>8376</v>
      </c>
      <c r="D157" s="100" t="s">
        <v>43</v>
      </c>
      <c r="E157" s="102" t="s">
        <v>8378</v>
      </c>
      <c r="F157" s="100" t="s">
        <v>40</v>
      </c>
      <c r="G157" s="103">
        <v>44312</v>
      </c>
      <c r="H157" s="104" t="s">
        <v>11150</v>
      </c>
      <c r="I157" s="111" t="s">
        <v>11273</v>
      </c>
      <c r="J157" s="104" t="s">
        <v>11179</v>
      </c>
      <c r="K157" s="104" t="s">
        <v>11274</v>
      </c>
      <c r="L157" s="104" t="s">
        <v>10958</v>
      </c>
      <c r="M157" s="112" t="s">
        <v>73</v>
      </c>
      <c r="N157" s="113" t="s">
        <v>9383</v>
      </c>
      <c r="O157" s="113" t="s">
        <v>11267</v>
      </c>
      <c r="P157" s="114">
        <v>5</v>
      </c>
      <c r="Q157" s="114"/>
      <c r="R157" s="114" t="s">
        <v>9379</v>
      </c>
      <c r="S157" s="119" t="s">
        <v>8377</v>
      </c>
      <c r="T157" s="120" t="s">
        <v>8379</v>
      </c>
    </row>
    <row r="158" s="89" customFormat="1" customHeight="1" spans="1:20">
      <c r="A158" s="100" t="s">
        <v>421</v>
      </c>
      <c r="B158" s="101" t="s">
        <v>75</v>
      </c>
      <c r="C158" s="100" t="s">
        <v>9019</v>
      </c>
      <c r="D158" s="100" t="s">
        <v>43</v>
      </c>
      <c r="E158" s="102" t="s">
        <v>3288</v>
      </c>
      <c r="F158" s="100" t="s">
        <v>40</v>
      </c>
      <c r="G158" s="103">
        <v>44373</v>
      </c>
      <c r="H158" s="104" t="s">
        <v>11057</v>
      </c>
      <c r="I158" s="111" t="s">
        <v>11275</v>
      </c>
      <c r="J158" s="104" t="s">
        <v>11112</v>
      </c>
      <c r="K158" s="104" t="s">
        <v>11276</v>
      </c>
      <c r="L158" s="104" t="s">
        <v>10958</v>
      </c>
      <c r="M158" s="112" t="s">
        <v>73</v>
      </c>
      <c r="N158" s="113" t="s">
        <v>9384</v>
      </c>
      <c r="O158" s="113" t="s">
        <v>11267</v>
      </c>
      <c r="P158" s="114">
        <v>6</v>
      </c>
      <c r="Q158" s="114"/>
      <c r="R158" s="114" t="s">
        <v>9379</v>
      </c>
      <c r="S158" s="119" t="s">
        <v>9020</v>
      </c>
      <c r="T158" s="120" t="s">
        <v>9021</v>
      </c>
    </row>
    <row r="159" s="89" customFormat="1" customHeight="1" spans="1:20">
      <c r="A159" s="100" t="s">
        <v>488</v>
      </c>
      <c r="B159" s="101" t="s">
        <v>75</v>
      </c>
      <c r="C159" s="100" t="s">
        <v>4479</v>
      </c>
      <c r="D159" s="100" t="s">
        <v>43</v>
      </c>
      <c r="E159" s="102" t="s">
        <v>4481</v>
      </c>
      <c r="F159" s="100" t="s">
        <v>40</v>
      </c>
      <c r="G159" s="103">
        <v>44312</v>
      </c>
      <c r="H159" s="104" t="s">
        <v>11057</v>
      </c>
      <c r="I159" s="111" t="s">
        <v>11277</v>
      </c>
      <c r="J159" s="104" t="s">
        <v>10970</v>
      </c>
      <c r="K159" s="104" t="s">
        <v>10971</v>
      </c>
      <c r="L159" s="104" t="s">
        <v>10958</v>
      </c>
      <c r="M159" s="112" t="s">
        <v>73</v>
      </c>
      <c r="N159" s="113" t="s">
        <v>9385</v>
      </c>
      <c r="O159" s="113" t="s">
        <v>11267</v>
      </c>
      <c r="P159" s="114">
        <v>7</v>
      </c>
      <c r="Q159" s="114"/>
      <c r="R159" s="114" t="s">
        <v>9379</v>
      </c>
      <c r="S159" s="119" t="s">
        <v>4480</v>
      </c>
      <c r="T159" s="120" t="s">
        <v>4482</v>
      </c>
    </row>
    <row r="160" s="89" customFormat="1" customHeight="1" spans="1:20">
      <c r="A160" s="100" t="s">
        <v>309</v>
      </c>
      <c r="B160" s="101" t="s">
        <v>75</v>
      </c>
      <c r="C160" s="100" t="s">
        <v>7618</v>
      </c>
      <c r="D160" s="100" t="s">
        <v>43</v>
      </c>
      <c r="E160" s="102" t="s">
        <v>7620</v>
      </c>
      <c r="F160" s="100" t="s">
        <v>73</v>
      </c>
      <c r="G160" s="105" t="s">
        <v>73</v>
      </c>
      <c r="H160" s="104" t="s">
        <v>11057</v>
      </c>
      <c r="I160" s="111" t="s">
        <v>11278</v>
      </c>
      <c r="J160" s="104" t="s">
        <v>11279</v>
      </c>
      <c r="K160" s="104" t="s">
        <v>11280</v>
      </c>
      <c r="L160" s="104" t="s">
        <v>10958</v>
      </c>
      <c r="M160" s="112" t="s">
        <v>73</v>
      </c>
      <c r="N160" s="113" t="s">
        <v>9386</v>
      </c>
      <c r="O160" s="113" t="s">
        <v>11267</v>
      </c>
      <c r="P160" s="114">
        <v>8</v>
      </c>
      <c r="Q160" s="114"/>
      <c r="R160" s="114" t="s">
        <v>9379</v>
      </c>
      <c r="S160" s="119" t="s">
        <v>7619</v>
      </c>
      <c r="T160" s="120" t="s">
        <v>7621</v>
      </c>
    </row>
    <row r="161" s="89" customFormat="1" customHeight="1" spans="1:20">
      <c r="A161" s="100" t="s">
        <v>430</v>
      </c>
      <c r="B161" s="101" t="s">
        <v>75</v>
      </c>
      <c r="C161" s="100" t="s">
        <v>2492</v>
      </c>
      <c r="D161" s="100" t="s">
        <v>43</v>
      </c>
      <c r="E161" s="102" t="s">
        <v>2494</v>
      </c>
      <c r="F161" s="100"/>
      <c r="G161" s="105"/>
      <c r="H161" s="104" t="s">
        <v>191</v>
      </c>
      <c r="I161" s="111" t="s">
        <v>11281</v>
      </c>
      <c r="J161" s="104" t="s">
        <v>11028</v>
      </c>
      <c r="K161" s="115">
        <v>45444</v>
      </c>
      <c r="L161" s="104" t="s">
        <v>10963</v>
      </c>
      <c r="M161" s="112" t="s">
        <v>73</v>
      </c>
      <c r="N161" s="113" t="s">
        <v>9387</v>
      </c>
      <c r="O161" s="113" t="s">
        <v>11267</v>
      </c>
      <c r="P161" s="114">
        <v>9</v>
      </c>
      <c r="Q161" s="114"/>
      <c r="R161" s="114" t="s">
        <v>9379</v>
      </c>
      <c r="S161" s="119" t="s">
        <v>2493</v>
      </c>
      <c r="T161" s="120" t="s">
        <v>2495</v>
      </c>
    </row>
    <row r="162" s="89" customFormat="1" customHeight="1" spans="1:20">
      <c r="A162" s="100" t="s">
        <v>217</v>
      </c>
      <c r="B162" s="101" t="s">
        <v>75</v>
      </c>
      <c r="C162" s="100" t="s">
        <v>2622</v>
      </c>
      <c r="D162" s="100" t="s">
        <v>43</v>
      </c>
      <c r="E162" s="102" t="s">
        <v>2625</v>
      </c>
      <c r="F162" s="100"/>
      <c r="G162" s="105"/>
      <c r="H162" s="104" t="s">
        <v>191</v>
      </c>
      <c r="I162" s="111" t="s">
        <v>11282</v>
      </c>
      <c r="J162" s="104" t="s">
        <v>11028</v>
      </c>
      <c r="K162" s="115">
        <v>45444</v>
      </c>
      <c r="L162" s="104" t="s">
        <v>10963</v>
      </c>
      <c r="M162" s="112" t="s">
        <v>73</v>
      </c>
      <c r="N162" s="113" t="s">
        <v>9388</v>
      </c>
      <c r="O162" s="113" t="s">
        <v>11267</v>
      </c>
      <c r="P162" s="114">
        <v>10</v>
      </c>
      <c r="Q162" s="114"/>
      <c r="R162" s="114" t="s">
        <v>9379</v>
      </c>
      <c r="S162" s="119" t="s">
        <v>2624</v>
      </c>
      <c r="T162" s="120" t="s">
        <v>2626</v>
      </c>
    </row>
    <row r="163" s="89" customFormat="1" customHeight="1" spans="1:20">
      <c r="A163" s="100" t="s">
        <v>179</v>
      </c>
      <c r="B163" s="101" t="s">
        <v>75</v>
      </c>
      <c r="C163" s="100" t="s">
        <v>7075</v>
      </c>
      <c r="D163" s="100" t="s">
        <v>43</v>
      </c>
      <c r="E163" s="102" t="s">
        <v>7077</v>
      </c>
      <c r="F163" s="100"/>
      <c r="G163" s="105"/>
      <c r="H163" s="104" t="s">
        <v>191</v>
      </c>
      <c r="I163" s="111" t="s">
        <v>11282</v>
      </c>
      <c r="J163" s="104" t="s">
        <v>11028</v>
      </c>
      <c r="K163" s="115">
        <v>45444</v>
      </c>
      <c r="L163" s="104" t="s">
        <v>10963</v>
      </c>
      <c r="M163" s="112" t="s">
        <v>11283</v>
      </c>
      <c r="N163" s="113" t="s">
        <v>9389</v>
      </c>
      <c r="O163" s="113" t="s">
        <v>11267</v>
      </c>
      <c r="P163" s="114">
        <v>11</v>
      </c>
      <c r="Q163" s="114"/>
      <c r="R163" s="114" t="s">
        <v>9379</v>
      </c>
      <c r="S163" s="119" t="s">
        <v>7076</v>
      </c>
      <c r="T163" s="120" t="s">
        <v>7078</v>
      </c>
    </row>
    <row r="164" s="89" customFormat="1" customHeight="1" spans="1:20">
      <c r="A164" s="100" t="s">
        <v>147</v>
      </c>
      <c r="B164" s="101" t="s">
        <v>75</v>
      </c>
      <c r="C164" s="100" t="s">
        <v>6754</v>
      </c>
      <c r="D164" s="100" t="s">
        <v>43</v>
      </c>
      <c r="E164" s="102" t="s">
        <v>6756</v>
      </c>
      <c r="F164" s="100" t="s">
        <v>40</v>
      </c>
      <c r="G164" s="103">
        <v>44766</v>
      </c>
      <c r="H164" s="104" t="s">
        <v>11057</v>
      </c>
      <c r="I164" s="111" t="s">
        <v>11284</v>
      </c>
      <c r="J164" s="104" t="s">
        <v>10956</v>
      </c>
      <c r="K164" s="104" t="s">
        <v>11285</v>
      </c>
      <c r="L164" s="104" t="s">
        <v>10958</v>
      </c>
      <c r="M164" s="112" t="s">
        <v>73</v>
      </c>
      <c r="N164" s="113" t="s">
        <v>9390</v>
      </c>
      <c r="O164" s="113" t="s">
        <v>11267</v>
      </c>
      <c r="P164" s="114">
        <v>12</v>
      </c>
      <c r="Q164" s="114"/>
      <c r="R164" s="114" t="s">
        <v>9379</v>
      </c>
      <c r="S164" s="119" t="s">
        <v>6755</v>
      </c>
      <c r="T164" s="120" t="s">
        <v>6757</v>
      </c>
    </row>
    <row r="165" s="89" customFormat="1" customHeight="1" spans="1:20">
      <c r="A165" s="100" t="s">
        <v>193</v>
      </c>
      <c r="B165" s="101" t="s">
        <v>75</v>
      </c>
      <c r="C165" s="100" t="s">
        <v>3093</v>
      </c>
      <c r="D165" s="100" t="s">
        <v>43</v>
      </c>
      <c r="E165" s="102" t="s">
        <v>3095</v>
      </c>
      <c r="F165" s="100" t="s">
        <v>40</v>
      </c>
      <c r="G165" s="103">
        <v>45025</v>
      </c>
      <c r="H165" s="104" t="s">
        <v>191</v>
      </c>
      <c r="I165" s="111" t="s">
        <v>11286</v>
      </c>
      <c r="J165" s="104" t="s">
        <v>11055</v>
      </c>
      <c r="K165" s="115">
        <v>45107</v>
      </c>
      <c r="L165" s="104" t="s">
        <v>10963</v>
      </c>
      <c r="M165" s="112" t="s">
        <v>73</v>
      </c>
      <c r="N165" s="113" t="s">
        <v>9391</v>
      </c>
      <c r="O165" s="113" t="s">
        <v>11267</v>
      </c>
      <c r="P165" s="114">
        <v>13</v>
      </c>
      <c r="Q165" s="114"/>
      <c r="R165" s="114" t="s">
        <v>9379</v>
      </c>
      <c r="S165" s="119" t="s">
        <v>3094</v>
      </c>
      <c r="T165" s="120" t="s">
        <v>3096</v>
      </c>
    </row>
    <row r="166" s="89" customFormat="1" customHeight="1" spans="1:20">
      <c r="A166" s="100" t="s">
        <v>54</v>
      </c>
      <c r="B166" s="101" t="s">
        <v>75</v>
      </c>
      <c r="C166" s="100" t="s">
        <v>3485</v>
      </c>
      <c r="D166" s="100" t="s">
        <v>43</v>
      </c>
      <c r="E166" s="102" t="s">
        <v>3487</v>
      </c>
      <c r="F166" s="100" t="s">
        <v>40</v>
      </c>
      <c r="G166" s="103">
        <v>44205</v>
      </c>
      <c r="H166" s="104" t="s">
        <v>191</v>
      </c>
      <c r="I166" s="111" t="s">
        <v>11286</v>
      </c>
      <c r="J166" s="104" t="s">
        <v>11028</v>
      </c>
      <c r="K166" s="115">
        <v>44012</v>
      </c>
      <c r="L166" s="104" t="s">
        <v>10963</v>
      </c>
      <c r="M166" s="112" t="s">
        <v>11287</v>
      </c>
      <c r="N166" s="113" t="s">
        <v>9392</v>
      </c>
      <c r="O166" s="113" t="s">
        <v>11267</v>
      </c>
      <c r="P166" s="114">
        <v>14</v>
      </c>
      <c r="Q166" s="114"/>
      <c r="R166" s="114" t="s">
        <v>9379</v>
      </c>
      <c r="S166" s="119" t="s">
        <v>3486</v>
      </c>
      <c r="T166" s="120" t="s">
        <v>3488</v>
      </c>
    </row>
    <row r="167" s="89" customFormat="1" customHeight="1" spans="1:20">
      <c r="A167" s="100" t="s">
        <v>105</v>
      </c>
      <c r="B167" s="101" t="s">
        <v>75</v>
      </c>
      <c r="C167" s="100" t="s">
        <v>5659</v>
      </c>
      <c r="D167" s="100" t="s">
        <v>43</v>
      </c>
      <c r="E167" s="102" t="s">
        <v>1801</v>
      </c>
      <c r="F167" s="100"/>
      <c r="G167" s="105"/>
      <c r="H167" s="104" t="s">
        <v>191</v>
      </c>
      <c r="I167" s="111" t="s">
        <v>11286</v>
      </c>
      <c r="J167" s="104" t="s">
        <v>11028</v>
      </c>
      <c r="K167" s="115">
        <v>45473</v>
      </c>
      <c r="L167" s="104" t="s">
        <v>10963</v>
      </c>
      <c r="M167" s="112" t="s">
        <v>73</v>
      </c>
      <c r="N167" s="113" t="s">
        <v>9393</v>
      </c>
      <c r="O167" s="113" t="s">
        <v>11267</v>
      </c>
      <c r="P167" s="114">
        <v>15</v>
      </c>
      <c r="Q167" s="114"/>
      <c r="R167" s="114" t="s">
        <v>9379</v>
      </c>
      <c r="S167" s="119" t="s">
        <v>5660</v>
      </c>
      <c r="T167" s="120" t="s">
        <v>5661</v>
      </c>
    </row>
    <row r="168" s="89" customFormat="1" customHeight="1" spans="1:20">
      <c r="A168" s="100" t="s">
        <v>609</v>
      </c>
      <c r="B168" s="101" t="s">
        <v>75</v>
      </c>
      <c r="C168" s="100" t="s">
        <v>7043</v>
      </c>
      <c r="D168" s="100" t="s">
        <v>43</v>
      </c>
      <c r="E168" s="102" t="s">
        <v>7045</v>
      </c>
      <c r="F168" s="100" t="s">
        <v>73</v>
      </c>
      <c r="G168" s="105" t="s">
        <v>73</v>
      </c>
      <c r="H168" s="104" t="s">
        <v>191</v>
      </c>
      <c r="I168" s="111" t="s">
        <v>11286</v>
      </c>
      <c r="J168" s="104" t="s">
        <v>11288</v>
      </c>
      <c r="K168" s="115">
        <v>45444</v>
      </c>
      <c r="L168" s="104" t="s">
        <v>10963</v>
      </c>
      <c r="M168" s="112" t="s">
        <v>73</v>
      </c>
      <c r="N168" s="113" t="s">
        <v>9394</v>
      </c>
      <c r="O168" s="113" t="s">
        <v>11267</v>
      </c>
      <c r="P168" s="114">
        <v>16</v>
      </c>
      <c r="Q168" s="114"/>
      <c r="R168" s="114" t="s">
        <v>9379</v>
      </c>
      <c r="S168" s="119" t="s">
        <v>7044</v>
      </c>
      <c r="T168" s="120" t="s">
        <v>7046</v>
      </c>
    </row>
    <row r="169" s="89" customFormat="1" customHeight="1" spans="1:20">
      <c r="A169" s="100" t="s">
        <v>83</v>
      </c>
      <c r="B169" s="101" t="s">
        <v>75</v>
      </c>
      <c r="C169" s="100" t="s">
        <v>7917</v>
      </c>
      <c r="D169" s="100" t="s">
        <v>43</v>
      </c>
      <c r="E169" s="102" t="s">
        <v>536</v>
      </c>
      <c r="F169" s="100" t="s">
        <v>40</v>
      </c>
      <c r="G169" s="103">
        <v>45473</v>
      </c>
      <c r="H169" s="104" t="s">
        <v>191</v>
      </c>
      <c r="I169" s="111" t="s">
        <v>11286</v>
      </c>
      <c r="J169" s="104" t="s">
        <v>11055</v>
      </c>
      <c r="K169" s="115">
        <v>45466</v>
      </c>
      <c r="L169" s="104" t="s">
        <v>10963</v>
      </c>
      <c r="M169" s="112" t="s">
        <v>73</v>
      </c>
      <c r="N169" s="113" t="s">
        <v>9395</v>
      </c>
      <c r="O169" s="113" t="s">
        <v>11267</v>
      </c>
      <c r="P169" s="114">
        <v>17</v>
      </c>
      <c r="Q169" s="114"/>
      <c r="R169" s="114" t="s">
        <v>9379</v>
      </c>
      <c r="S169" s="119" t="s">
        <v>7918</v>
      </c>
      <c r="T169" s="120" t="s">
        <v>7919</v>
      </c>
    </row>
    <row r="170" s="89" customFormat="1" customHeight="1" spans="1:20">
      <c r="A170" s="100" t="s">
        <v>166</v>
      </c>
      <c r="B170" s="101" t="s">
        <v>75</v>
      </c>
      <c r="C170" s="100" t="s">
        <v>4471</v>
      </c>
      <c r="D170" s="100" t="s">
        <v>43</v>
      </c>
      <c r="E170" s="102" t="s">
        <v>4473</v>
      </c>
      <c r="F170" s="100" t="s">
        <v>11101</v>
      </c>
      <c r="G170" s="102" t="s">
        <v>11289</v>
      </c>
      <c r="H170" s="104" t="s">
        <v>11150</v>
      </c>
      <c r="I170" s="111" t="s">
        <v>11290</v>
      </c>
      <c r="J170" s="104" t="s">
        <v>10970</v>
      </c>
      <c r="K170" s="104" t="s">
        <v>11291</v>
      </c>
      <c r="L170" s="104" t="s">
        <v>10958</v>
      </c>
      <c r="M170" s="112" t="s">
        <v>11292</v>
      </c>
      <c r="N170" s="113" t="s">
        <v>9396</v>
      </c>
      <c r="O170" s="113" t="s">
        <v>11267</v>
      </c>
      <c r="P170" s="114">
        <v>18</v>
      </c>
      <c r="Q170" s="114"/>
      <c r="R170" s="114" t="s">
        <v>9379</v>
      </c>
      <c r="S170" s="119" t="s">
        <v>4472</v>
      </c>
      <c r="T170" s="120" t="s">
        <v>4474</v>
      </c>
    </row>
    <row r="171" s="89" customFormat="1" customHeight="1" spans="1:20">
      <c r="A171" s="100" t="s">
        <v>1827</v>
      </c>
      <c r="B171" s="101" t="s">
        <v>75</v>
      </c>
      <c r="C171" s="100" t="s">
        <v>4202</v>
      </c>
      <c r="D171" s="100" t="s">
        <v>43</v>
      </c>
      <c r="E171" s="102" t="s">
        <v>4204</v>
      </c>
      <c r="F171" s="100" t="s">
        <v>40</v>
      </c>
      <c r="G171" s="103">
        <v>44312</v>
      </c>
      <c r="H171" s="104" t="s">
        <v>11150</v>
      </c>
      <c r="I171" s="111" t="s">
        <v>11293</v>
      </c>
      <c r="J171" s="104" t="s">
        <v>10976</v>
      </c>
      <c r="K171" s="104" t="s">
        <v>11294</v>
      </c>
      <c r="L171" s="104" t="s">
        <v>10958</v>
      </c>
      <c r="M171" s="112" t="s">
        <v>73</v>
      </c>
      <c r="N171" s="113" t="s">
        <v>9397</v>
      </c>
      <c r="O171" s="113" t="s">
        <v>11267</v>
      </c>
      <c r="P171" s="114">
        <v>19</v>
      </c>
      <c r="Q171" s="114"/>
      <c r="R171" s="114" t="s">
        <v>9379</v>
      </c>
      <c r="S171" s="119" t="s">
        <v>4203</v>
      </c>
      <c r="T171" s="120" t="s">
        <v>4205</v>
      </c>
    </row>
    <row r="172" s="89" customFormat="1" customHeight="1" spans="1:20">
      <c r="A172" s="100" t="s">
        <v>583</v>
      </c>
      <c r="B172" s="101" t="s">
        <v>75</v>
      </c>
      <c r="C172" s="100" t="s">
        <v>8464</v>
      </c>
      <c r="D172" s="100" t="s">
        <v>263</v>
      </c>
      <c r="E172" s="102" t="s">
        <v>2916</v>
      </c>
      <c r="F172" s="100"/>
      <c r="G172" s="105"/>
      <c r="H172" s="104" t="s">
        <v>191</v>
      </c>
      <c r="I172" s="111" t="s">
        <v>11295</v>
      </c>
      <c r="J172" s="104" t="s">
        <v>11028</v>
      </c>
      <c r="K172" s="115">
        <v>45473</v>
      </c>
      <c r="L172" s="104" t="s">
        <v>10963</v>
      </c>
      <c r="M172" s="112" t="s">
        <v>73</v>
      </c>
      <c r="N172" s="113" t="s">
        <v>9398</v>
      </c>
      <c r="O172" s="113" t="s">
        <v>11267</v>
      </c>
      <c r="P172" s="114">
        <v>20</v>
      </c>
      <c r="Q172" s="114"/>
      <c r="R172" s="114" t="s">
        <v>9379</v>
      </c>
      <c r="S172" s="119" t="s">
        <v>8465</v>
      </c>
      <c r="T172" s="120" t="s">
        <v>8466</v>
      </c>
    </row>
    <row r="173" s="89" customFormat="1" customHeight="1" spans="1:20">
      <c r="A173" s="100" t="s">
        <v>2222</v>
      </c>
      <c r="B173" s="101" t="s">
        <v>75</v>
      </c>
      <c r="C173" s="100" t="s">
        <v>7023</v>
      </c>
      <c r="D173" s="100" t="s">
        <v>43</v>
      </c>
      <c r="E173" s="102" t="s">
        <v>6194</v>
      </c>
      <c r="F173" s="100" t="s">
        <v>40</v>
      </c>
      <c r="G173" s="103">
        <v>45025</v>
      </c>
      <c r="H173" s="104" t="s">
        <v>191</v>
      </c>
      <c r="I173" s="111" t="s">
        <v>11296</v>
      </c>
      <c r="J173" s="104" t="s">
        <v>11028</v>
      </c>
      <c r="K173" s="115">
        <v>45107</v>
      </c>
      <c r="L173" s="104" t="s">
        <v>10963</v>
      </c>
      <c r="M173" s="112" t="s">
        <v>11297</v>
      </c>
      <c r="N173" s="113" t="s">
        <v>9399</v>
      </c>
      <c r="O173" s="113" t="s">
        <v>11267</v>
      </c>
      <c r="P173" s="114">
        <v>21</v>
      </c>
      <c r="Q173" s="114"/>
      <c r="R173" s="114" t="s">
        <v>9379</v>
      </c>
      <c r="S173" s="119" t="s">
        <v>7024</v>
      </c>
      <c r="T173" s="120" t="s">
        <v>7025</v>
      </c>
    </row>
    <row r="174" s="89" customFormat="1" customHeight="1" spans="1:20">
      <c r="A174" s="100" t="s">
        <v>479</v>
      </c>
      <c r="B174" s="101" t="s">
        <v>75</v>
      </c>
      <c r="C174" s="100" t="s">
        <v>3867</v>
      </c>
      <c r="D174" s="100" t="s">
        <v>43</v>
      </c>
      <c r="E174" s="102" t="s">
        <v>3869</v>
      </c>
      <c r="F174" s="100" t="s">
        <v>40</v>
      </c>
      <c r="G174" s="103">
        <v>44766</v>
      </c>
      <c r="H174" s="104" t="s">
        <v>191</v>
      </c>
      <c r="I174" s="111" t="s">
        <v>11298</v>
      </c>
      <c r="J174" s="104" t="s">
        <v>10962</v>
      </c>
      <c r="K174" s="115">
        <v>45473</v>
      </c>
      <c r="L174" s="104" t="s">
        <v>10963</v>
      </c>
      <c r="M174" s="112" t="s">
        <v>73</v>
      </c>
      <c r="N174" s="113" t="s">
        <v>9400</v>
      </c>
      <c r="O174" s="113" t="s">
        <v>11267</v>
      </c>
      <c r="P174" s="114">
        <v>22</v>
      </c>
      <c r="Q174" s="114"/>
      <c r="R174" s="114" t="s">
        <v>9379</v>
      </c>
      <c r="S174" s="119" t="s">
        <v>3868</v>
      </c>
      <c r="T174" s="120" t="s">
        <v>3870</v>
      </c>
    </row>
    <row r="175" s="89" customFormat="1" customHeight="1" spans="1:20">
      <c r="A175" s="100" t="s">
        <v>1611</v>
      </c>
      <c r="B175" s="101" t="s">
        <v>75</v>
      </c>
      <c r="C175" s="100" t="s">
        <v>8173</v>
      </c>
      <c r="D175" s="100" t="s">
        <v>43</v>
      </c>
      <c r="E175" s="102" t="s">
        <v>8175</v>
      </c>
      <c r="F175" s="100" t="s">
        <v>40</v>
      </c>
      <c r="G175" s="103">
        <v>45025</v>
      </c>
      <c r="H175" s="104" t="s">
        <v>191</v>
      </c>
      <c r="I175" s="111" t="s">
        <v>11298</v>
      </c>
      <c r="J175" s="104" t="s">
        <v>11028</v>
      </c>
      <c r="K175" s="115">
        <v>45107</v>
      </c>
      <c r="L175" s="104" t="s">
        <v>10963</v>
      </c>
      <c r="M175" s="112" t="s">
        <v>73</v>
      </c>
      <c r="N175" s="113" t="s">
        <v>9401</v>
      </c>
      <c r="O175" s="113" t="s">
        <v>11267</v>
      </c>
      <c r="P175" s="114">
        <v>23</v>
      </c>
      <c r="Q175" s="114"/>
      <c r="R175" s="114" t="s">
        <v>9379</v>
      </c>
      <c r="S175" s="119" t="s">
        <v>8174</v>
      </c>
      <c r="T175" s="120" t="s">
        <v>8176</v>
      </c>
    </row>
    <row r="176" s="89" customFormat="1" customHeight="1" spans="1:20">
      <c r="A176" s="100" t="s">
        <v>1147</v>
      </c>
      <c r="B176" s="101" t="s">
        <v>75</v>
      </c>
      <c r="C176" s="100" t="s">
        <v>3469</v>
      </c>
      <c r="D176" s="100" t="s">
        <v>43</v>
      </c>
      <c r="E176" s="102" t="s">
        <v>1986</v>
      </c>
      <c r="F176" s="100"/>
      <c r="G176" s="103"/>
      <c r="H176" s="104" t="s">
        <v>11150</v>
      </c>
      <c r="I176" s="111" t="s">
        <v>11299</v>
      </c>
      <c r="J176" s="104" t="s">
        <v>11179</v>
      </c>
      <c r="K176" s="104" t="s">
        <v>11274</v>
      </c>
      <c r="L176" s="104" t="s">
        <v>10958</v>
      </c>
      <c r="M176" s="112" t="s">
        <v>11300</v>
      </c>
      <c r="N176" s="113" t="s">
        <v>9402</v>
      </c>
      <c r="O176" s="113" t="s">
        <v>11267</v>
      </c>
      <c r="P176" s="114">
        <v>24</v>
      </c>
      <c r="Q176" s="114"/>
      <c r="R176" s="114" t="s">
        <v>9379</v>
      </c>
      <c r="S176" s="119" t="s">
        <v>3470</v>
      </c>
      <c r="T176" s="120" t="s">
        <v>3471</v>
      </c>
    </row>
    <row r="177" s="89" customFormat="1" customHeight="1" spans="1:20">
      <c r="A177" s="100" t="s">
        <v>1051</v>
      </c>
      <c r="B177" s="101" t="s">
        <v>75</v>
      </c>
      <c r="C177" s="100" t="s">
        <v>6102</v>
      </c>
      <c r="D177" s="100" t="s">
        <v>43</v>
      </c>
      <c r="E177" s="102" t="s">
        <v>6046</v>
      </c>
      <c r="F177" s="100" t="s">
        <v>40</v>
      </c>
      <c r="G177" s="103">
        <v>44589</v>
      </c>
      <c r="H177" s="104" t="s">
        <v>11150</v>
      </c>
      <c r="I177" s="111" t="s">
        <v>11301</v>
      </c>
      <c r="J177" s="104" t="s">
        <v>11251</v>
      </c>
      <c r="K177" s="104" t="s">
        <v>11302</v>
      </c>
      <c r="L177" s="104" t="s">
        <v>10958</v>
      </c>
      <c r="M177" s="112" t="s">
        <v>11303</v>
      </c>
      <c r="N177" s="113" t="s">
        <v>9403</v>
      </c>
      <c r="O177" s="113" t="s">
        <v>11267</v>
      </c>
      <c r="P177" s="114">
        <v>25</v>
      </c>
      <c r="Q177" s="114"/>
      <c r="R177" s="114" t="s">
        <v>9379</v>
      </c>
      <c r="S177" s="119" t="s">
        <v>6103</v>
      </c>
      <c r="T177" s="120" t="s">
        <v>6104</v>
      </c>
    </row>
    <row r="178" s="89" customFormat="1" customHeight="1" spans="1:20">
      <c r="A178" s="100" t="s">
        <v>136</v>
      </c>
      <c r="B178" s="101" t="s">
        <v>75</v>
      </c>
      <c r="C178" s="100" t="s">
        <v>5451</v>
      </c>
      <c r="D178" s="100" t="s">
        <v>43</v>
      </c>
      <c r="E178" s="102" t="s">
        <v>5453</v>
      </c>
      <c r="F178" s="100"/>
      <c r="G178" s="105"/>
      <c r="H178" s="104" t="s">
        <v>191</v>
      </c>
      <c r="I178" s="111" t="s">
        <v>11304</v>
      </c>
      <c r="J178" s="104" t="s">
        <v>11305</v>
      </c>
      <c r="K178" s="115">
        <v>45463</v>
      </c>
      <c r="L178" s="104" t="s">
        <v>10963</v>
      </c>
      <c r="M178" s="112" t="s">
        <v>73</v>
      </c>
      <c r="N178" s="113" t="s">
        <v>9404</v>
      </c>
      <c r="O178" s="113" t="s">
        <v>11267</v>
      </c>
      <c r="P178" s="114">
        <v>26</v>
      </c>
      <c r="Q178" s="114"/>
      <c r="R178" s="114" t="s">
        <v>9379</v>
      </c>
      <c r="S178" s="119" t="s">
        <v>5452</v>
      </c>
      <c r="T178" s="120" t="s">
        <v>5454</v>
      </c>
    </row>
    <row r="179" s="89" customFormat="1" customHeight="1" spans="1:20">
      <c r="A179" s="100" t="s">
        <v>267</v>
      </c>
      <c r="B179" s="101" t="s">
        <v>75</v>
      </c>
      <c r="C179" s="100" t="s">
        <v>8914</v>
      </c>
      <c r="D179" s="100" t="s">
        <v>263</v>
      </c>
      <c r="E179" s="102" t="s">
        <v>8916</v>
      </c>
      <c r="F179" s="100" t="s">
        <v>73</v>
      </c>
      <c r="G179" s="103">
        <v>45025</v>
      </c>
      <c r="H179" s="104" t="s">
        <v>11036</v>
      </c>
      <c r="I179" s="111" t="s">
        <v>11306</v>
      </c>
      <c r="J179" s="104" t="s">
        <v>11307</v>
      </c>
      <c r="K179" s="115">
        <v>45365</v>
      </c>
      <c r="L179" s="104" t="s">
        <v>11007</v>
      </c>
      <c r="M179" s="112" t="s">
        <v>73</v>
      </c>
      <c r="N179" s="113" t="s">
        <v>9405</v>
      </c>
      <c r="O179" s="113" t="s">
        <v>11267</v>
      </c>
      <c r="P179" s="114">
        <v>27</v>
      </c>
      <c r="Q179" s="114"/>
      <c r="R179" s="114" t="s">
        <v>9379</v>
      </c>
      <c r="S179" s="119" t="s">
        <v>8915</v>
      </c>
      <c r="T179" s="120" t="s">
        <v>8917</v>
      </c>
    </row>
    <row r="180" s="89" customFormat="1" customHeight="1" spans="1:20">
      <c r="A180" s="100" t="s">
        <v>323</v>
      </c>
      <c r="B180" s="101" t="s">
        <v>75</v>
      </c>
      <c r="C180" s="100" t="s">
        <v>8127</v>
      </c>
      <c r="D180" s="100" t="s">
        <v>43</v>
      </c>
      <c r="E180" s="102" t="s">
        <v>8129</v>
      </c>
      <c r="F180" s="100" t="s">
        <v>73</v>
      </c>
      <c r="G180" s="103">
        <v>45033</v>
      </c>
      <c r="H180" s="104" t="s">
        <v>10989</v>
      </c>
      <c r="I180" s="111" t="s">
        <v>11308</v>
      </c>
      <c r="J180" s="104" t="s">
        <v>11309</v>
      </c>
      <c r="K180" s="104" t="s">
        <v>11310</v>
      </c>
      <c r="L180" s="104" t="s">
        <v>11071</v>
      </c>
      <c r="M180" s="112" t="s">
        <v>73</v>
      </c>
      <c r="N180" s="113" t="s">
        <v>9406</v>
      </c>
      <c r="O180" s="113" t="s">
        <v>11267</v>
      </c>
      <c r="P180" s="114">
        <v>28</v>
      </c>
      <c r="Q180" s="114"/>
      <c r="R180" s="114" t="s">
        <v>9379</v>
      </c>
      <c r="S180" s="119" t="s">
        <v>8128</v>
      </c>
      <c r="T180" s="120" t="s">
        <v>8130</v>
      </c>
    </row>
    <row r="181" s="89" customFormat="1" customHeight="1" spans="1:20">
      <c r="A181" s="100" t="s">
        <v>1233</v>
      </c>
      <c r="B181" s="101" t="s">
        <v>75</v>
      </c>
      <c r="C181" s="100" t="s">
        <v>3535</v>
      </c>
      <c r="D181" s="100" t="s">
        <v>263</v>
      </c>
      <c r="E181" s="102" t="s">
        <v>3537</v>
      </c>
      <c r="F181" s="100"/>
      <c r="G181" s="105"/>
      <c r="H181" s="104" t="s">
        <v>191</v>
      </c>
      <c r="I181" s="111" t="s">
        <v>11311</v>
      </c>
      <c r="J181" s="104" t="s">
        <v>11028</v>
      </c>
      <c r="K181" s="115">
        <v>45453</v>
      </c>
      <c r="L181" s="104" t="s">
        <v>10963</v>
      </c>
      <c r="M181" s="112" t="s">
        <v>73</v>
      </c>
      <c r="N181" s="113" t="s">
        <v>9407</v>
      </c>
      <c r="O181" s="113" t="s">
        <v>11267</v>
      </c>
      <c r="P181" s="114">
        <v>29</v>
      </c>
      <c r="Q181" s="114"/>
      <c r="R181" s="114" t="s">
        <v>9379</v>
      </c>
      <c r="S181" s="119" t="s">
        <v>3536</v>
      </c>
      <c r="T181" s="120" t="s">
        <v>3538</v>
      </c>
    </row>
    <row r="182" s="89" customFormat="1" customHeight="1" spans="1:20">
      <c r="A182" s="100" t="s">
        <v>1268</v>
      </c>
      <c r="B182" s="101" t="s">
        <v>75</v>
      </c>
      <c r="C182" s="100" t="s">
        <v>3850</v>
      </c>
      <c r="D182" s="100" t="s">
        <v>43</v>
      </c>
      <c r="E182" s="102" t="s">
        <v>2087</v>
      </c>
      <c r="F182" s="100"/>
      <c r="G182" s="105"/>
      <c r="H182" s="104" t="s">
        <v>191</v>
      </c>
      <c r="I182" s="111" t="s">
        <v>11311</v>
      </c>
      <c r="J182" s="104" t="s">
        <v>11028</v>
      </c>
      <c r="K182" s="115">
        <v>45463</v>
      </c>
      <c r="L182" s="104" t="s">
        <v>10963</v>
      </c>
      <c r="M182" s="112" t="s">
        <v>73</v>
      </c>
      <c r="N182" s="113" t="s">
        <v>9408</v>
      </c>
      <c r="O182" s="113" t="s">
        <v>11267</v>
      </c>
      <c r="P182" s="114">
        <v>30</v>
      </c>
      <c r="Q182" s="114"/>
      <c r="R182" s="114" t="s">
        <v>9379</v>
      </c>
      <c r="S182" s="119" t="s">
        <v>3851</v>
      </c>
      <c r="T182" s="120" t="s">
        <v>3852</v>
      </c>
    </row>
    <row r="183" s="89" customFormat="1" customHeight="1" spans="1:20">
      <c r="A183" s="100" t="s">
        <v>1286</v>
      </c>
      <c r="B183" s="101" t="s">
        <v>75</v>
      </c>
      <c r="C183" s="100" t="s">
        <v>5926</v>
      </c>
      <c r="D183" s="100" t="s">
        <v>43</v>
      </c>
      <c r="E183" s="102" t="s">
        <v>5928</v>
      </c>
      <c r="F183" s="100" t="s">
        <v>73</v>
      </c>
      <c r="G183" s="105" t="s">
        <v>73</v>
      </c>
      <c r="H183" s="104" t="s">
        <v>191</v>
      </c>
      <c r="I183" s="111" t="s">
        <v>11311</v>
      </c>
      <c r="J183" s="104" t="s">
        <v>11029</v>
      </c>
      <c r="K183" s="115">
        <v>45453</v>
      </c>
      <c r="L183" s="104" t="s">
        <v>10963</v>
      </c>
      <c r="M183" s="112" t="s">
        <v>73</v>
      </c>
      <c r="N183" s="113" t="s">
        <v>9409</v>
      </c>
      <c r="O183" s="113" t="s">
        <v>11312</v>
      </c>
      <c r="P183" s="114">
        <v>1</v>
      </c>
      <c r="Q183" s="114"/>
      <c r="R183" s="114" t="s">
        <v>9411</v>
      </c>
      <c r="S183" s="119" t="s">
        <v>5927</v>
      </c>
      <c r="T183" s="120" t="s">
        <v>5929</v>
      </c>
    </row>
    <row r="184" s="89" customFormat="1" customHeight="1" spans="1:20">
      <c r="A184" s="100" t="s">
        <v>6325</v>
      </c>
      <c r="B184" s="101" t="s">
        <v>75</v>
      </c>
      <c r="C184" s="100" t="s">
        <v>6368</v>
      </c>
      <c r="D184" s="100" t="s">
        <v>43</v>
      </c>
      <c r="E184" s="102" t="s">
        <v>6370</v>
      </c>
      <c r="F184" s="100"/>
      <c r="G184" s="105"/>
      <c r="H184" s="104" t="s">
        <v>191</v>
      </c>
      <c r="I184" s="111" t="s">
        <v>11311</v>
      </c>
      <c r="J184" s="104" t="s">
        <v>11055</v>
      </c>
      <c r="K184" s="115">
        <v>45453</v>
      </c>
      <c r="L184" s="104" t="s">
        <v>10963</v>
      </c>
      <c r="M184" s="112" t="s">
        <v>11313</v>
      </c>
      <c r="N184" s="113" t="s">
        <v>9412</v>
      </c>
      <c r="O184" s="113" t="s">
        <v>11312</v>
      </c>
      <c r="P184" s="114">
        <v>2</v>
      </c>
      <c r="Q184" s="114"/>
      <c r="R184" s="114" t="s">
        <v>9411</v>
      </c>
      <c r="S184" s="119" t="s">
        <v>6369</v>
      </c>
      <c r="T184" s="120" t="s">
        <v>6371</v>
      </c>
    </row>
    <row r="185" s="89" customFormat="1" customHeight="1" spans="1:20">
      <c r="A185" s="100" t="s">
        <v>2586</v>
      </c>
      <c r="B185" s="101" t="s">
        <v>75</v>
      </c>
      <c r="C185" s="100" t="s">
        <v>6646</v>
      </c>
      <c r="D185" s="100" t="s">
        <v>263</v>
      </c>
      <c r="E185" s="102" t="s">
        <v>6648</v>
      </c>
      <c r="F185" s="100"/>
      <c r="G185" s="105"/>
      <c r="H185" s="104" t="s">
        <v>191</v>
      </c>
      <c r="I185" s="111" t="s">
        <v>11311</v>
      </c>
      <c r="J185" s="104" t="s">
        <v>10962</v>
      </c>
      <c r="K185" s="115">
        <v>45463</v>
      </c>
      <c r="L185" s="104" t="s">
        <v>10963</v>
      </c>
      <c r="M185" s="112" t="s">
        <v>73</v>
      </c>
      <c r="N185" s="113" t="s">
        <v>9413</v>
      </c>
      <c r="O185" s="113" t="s">
        <v>11312</v>
      </c>
      <c r="P185" s="114">
        <v>3</v>
      </c>
      <c r="Q185" s="114"/>
      <c r="R185" s="114" t="s">
        <v>9411</v>
      </c>
      <c r="S185" s="119" t="s">
        <v>6647</v>
      </c>
      <c r="T185" s="120" t="s">
        <v>6649</v>
      </c>
    </row>
    <row r="186" s="89" customFormat="1" customHeight="1" spans="1:20">
      <c r="A186" s="100" t="s">
        <v>9414</v>
      </c>
      <c r="B186" s="101" t="s">
        <v>75</v>
      </c>
      <c r="C186" s="100" t="s">
        <v>7922</v>
      </c>
      <c r="D186" s="100" t="s">
        <v>263</v>
      </c>
      <c r="E186" s="102" t="s">
        <v>2930</v>
      </c>
      <c r="F186" s="100" t="s">
        <v>40</v>
      </c>
      <c r="G186" s="103">
        <v>45025</v>
      </c>
      <c r="H186" s="104" t="s">
        <v>191</v>
      </c>
      <c r="I186" s="111" t="s">
        <v>11311</v>
      </c>
      <c r="J186" s="104" t="s">
        <v>11028</v>
      </c>
      <c r="K186" s="115">
        <v>45107</v>
      </c>
      <c r="L186" s="104" t="s">
        <v>10963</v>
      </c>
      <c r="M186" s="112" t="s">
        <v>73</v>
      </c>
      <c r="N186" s="113" t="s">
        <v>9415</v>
      </c>
      <c r="O186" s="113" t="s">
        <v>11312</v>
      </c>
      <c r="P186" s="114">
        <v>4</v>
      </c>
      <c r="Q186" s="114"/>
      <c r="R186" s="114" t="s">
        <v>9411</v>
      </c>
      <c r="S186" s="119" t="s">
        <v>7923</v>
      </c>
      <c r="T186" s="120" t="s">
        <v>7924</v>
      </c>
    </row>
    <row r="187" s="89" customFormat="1" customHeight="1" spans="1:20">
      <c r="A187" s="100" t="s">
        <v>8944</v>
      </c>
      <c r="B187" s="101" t="s">
        <v>75</v>
      </c>
      <c r="C187" s="100" t="s">
        <v>8749</v>
      </c>
      <c r="D187" s="100" t="s">
        <v>43</v>
      </c>
      <c r="E187" s="102" t="s">
        <v>7277</v>
      </c>
      <c r="F187" s="100"/>
      <c r="G187" s="105"/>
      <c r="H187" s="104" t="s">
        <v>191</v>
      </c>
      <c r="I187" s="111" t="s">
        <v>11311</v>
      </c>
      <c r="J187" s="104" t="s">
        <v>11055</v>
      </c>
      <c r="K187" s="115">
        <v>45444</v>
      </c>
      <c r="L187" s="104" t="s">
        <v>10963</v>
      </c>
      <c r="M187" s="112" t="s">
        <v>73</v>
      </c>
      <c r="N187" s="113" t="s">
        <v>9416</v>
      </c>
      <c r="O187" s="113" t="s">
        <v>11312</v>
      </c>
      <c r="P187" s="114">
        <v>5</v>
      </c>
      <c r="Q187" s="114"/>
      <c r="R187" s="114" t="s">
        <v>9411</v>
      </c>
      <c r="S187" s="119" t="s">
        <v>8750</v>
      </c>
      <c r="T187" s="120" t="s">
        <v>8751</v>
      </c>
    </row>
    <row r="188" s="89" customFormat="1" customHeight="1" spans="1:20">
      <c r="A188" s="100" t="s">
        <v>4469</v>
      </c>
      <c r="B188" s="101" t="s">
        <v>75</v>
      </c>
      <c r="C188" s="100" t="s">
        <v>7638</v>
      </c>
      <c r="D188" s="100" t="s">
        <v>43</v>
      </c>
      <c r="E188" s="102" t="s">
        <v>3568</v>
      </c>
      <c r="F188" s="100" t="s">
        <v>40</v>
      </c>
      <c r="G188" s="103">
        <v>45025</v>
      </c>
      <c r="H188" s="104" t="s">
        <v>11150</v>
      </c>
      <c r="I188" s="111" t="s">
        <v>11314</v>
      </c>
      <c r="J188" s="104" t="s">
        <v>11315</v>
      </c>
      <c r="K188" s="104" t="s">
        <v>11274</v>
      </c>
      <c r="L188" s="104" t="s">
        <v>10958</v>
      </c>
      <c r="M188" s="112" t="s">
        <v>11316</v>
      </c>
      <c r="N188" s="113" t="s">
        <v>9417</v>
      </c>
      <c r="O188" s="113" t="s">
        <v>11312</v>
      </c>
      <c r="P188" s="114">
        <v>6</v>
      </c>
      <c r="Q188" s="114"/>
      <c r="R188" s="114" t="s">
        <v>9411</v>
      </c>
      <c r="S188" s="119" t="s">
        <v>7639</v>
      </c>
      <c r="T188" s="120" t="s">
        <v>7640</v>
      </c>
    </row>
    <row r="189" s="89" customFormat="1" customHeight="1" spans="1:20">
      <c r="A189" s="100" t="s">
        <v>9418</v>
      </c>
      <c r="B189" s="101" t="s">
        <v>75</v>
      </c>
      <c r="C189" s="100" t="s">
        <v>5532</v>
      </c>
      <c r="D189" s="100" t="s">
        <v>43</v>
      </c>
      <c r="E189" s="102" t="s">
        <v>5534</v>
      </c>
      <c r="F189" s="100" t="s">
        <v>11035</v>
      </c>
      <c r="G189" s="103">
        <v>44086</v>
      </c>
      <c r="H189" s="104" t="s">
        <v>11317</v>
      </c>
      <c r="I189" s="111" t="s">
        <v>11318</v>
      </c>
      <c r="J189" s="104" t="s">
        <v>11319</v>
      </c>
      <c r="K189" s="104" t="s">
        <v>11320</v>
      </c>
      <c r="L189" s="104" t="s">
        <v>11321</v>
      </c>
      <c r="M189" s="112" t="s">
        <v>11322</v>
      </c>
      <c r="N189" s="113" t="s">
        <v>9419</v>
      </c>
      <c r="O189" s="113" t="s">
        <v>11312</v>
      </c>
      <c r="P189" s="114">
        <v>7</v>
      </c>
      <c r="Q189" s="114"/>
      <c r="R189" s="114" t="s">
        <v>9411</v>
      </c>
      <c r="S189" s="119" t="s">
        <v>5533</v>
      </c>
      <c r="T189" s="120" t="s">
        <v>5535</v>
      </c>
    </row>
    <row r="190" s="89" customFormat="1" customHeight="1" spans="1:20">
      <c r="A190" s="100" t="s">
        <v>9420</v>
      </c>
      <c r="B190" s="101" t="s">
        <v>75</v>
      </c>
      <c r="C190" s="100" t="s">
        <v>7437</v>
      </c>
      <c r="D190" s="100" t="s">
        <v>43</v>
      </c>
      <c r="E190" s="102" t="s">
        <v>7439</v>
      </c>
      <c r="F190" s="100" t="s">
        <v>11035</v>
      </c>
      <c r="G190" s="103">
        <v>44304</v>
      </c>
      <c r="H190" s="104" t="s">
        <v>10966</v>
      </c>
      <c r="I190" s="111" t="s">
        <v>11323</v>
      </c>
      <c r="J190" s="104" t="s">
        <v>10970</v>
      </c>
      <c r="K190" s="104" t="s">
        <v>11324</v>
      </c>
      <c r="L190" s="104" t="s">
        <v>11042</v>
      </c>
      <c r="M190" s="112" t="s">
        <v>11325</v>
      </c>
      <c r="N190" s="113" t="s">
        <v>9421</v>
      </c>
      <c r="O190" s="113" t="s">
        <v>11312</v>
      </c>
      <c r="P190" s="114">
        <v>8</v>
      </c>
      <c r="Q190" s="114"/>
      <c r="R190" s="114" t="s">
        <v>9411</v>
      </c>
      <c r="S190" s="119" t="s">
        <v>7438</v>
      </c>
      <c r="T190" s="120" t="s">
        <v>7440</v>
      </c>
    </row>
    <row r="191" s="89" customFormat="1" customHeight="1" spans="1:20">
      <c r="A191" s="100" t="s">
        <v>9422</v>
      </c>
      <c r="B191" s="101" t="s">
        <v>75</v>
      </c>
      <c r="C191" s="100" t="s">
        <v>6044</v>
      </c>
      <c r="D191" s="100" t="s">
        <v>43</v>
      </c>
      <c r="E191" s="102" t="s">
        <v>6046</v>
      </c>
      <c r="F191" s="100"/>
      <c r="G191" s="105"/>
      <c r="H191" s="104" t="s">
        <v>191</v>
      </c>
      <c r="I191" s="111" t="s">
        <v>11326</v>
      </c>
      <c r="J191" s="104" t="s">
        <v>11028</v>
      </c>
      <c r="K191" s="115">
        <v>45442</v>
      </c>
      <c r="L191" s="104" t="s">
        <v>10963</v>
      </c>
      <c r="M191" s="112" t="s">
        <v>11327</v>
      </c>
      <c r="N191" s="113" t="s">
        <v>9423</v>
      </c>
      <c r="O191" s="113" t="s">
        <v>11312</v>
      </c>
      <c r="P191" s="114">
        <v>9</v>
      </c>
      <c r="Q191" s="114"/>
      <c r="R191" s="114" t="s">
        <v>9411</v>
      </c>
      <c r="S191" s="119" t="s">
        <v>6045</v>
      </c>
      <c r="T191" s="120" t="s">
        <v>6047</v>
      </c>
    </row>
    <row r="192" s="89" customFormat="1" customHeight="1" spans="1:20">
      <c r="A192" s="100" t="s">
        <v>6834</v>
      </c>
      <c r="B192" s="101" t="s">
        <v>75</v>
      </c>
      <c r="C192" s="100" t="s">
        <v>7893</v>
      </c>
      <c r="D192" s="100" t="s">
        <v>43</v>
      </c>
      <c r="E192" s="102" t="s">
        <v>7895</v>
      </c>
      <c r="F192" s="100" t="s">
        <v>40</v>
      </c>
      <c r="G192" s="103">
        <v>44312</v>
      </c>
      <c r="H192" s="104" t="s">
        <v>191</v>
      </c>
      <c r="I192" s="111" t="s">
        <v>11328</v>
      </c>
      <c r="J192" s="104" t="s">
        <v>11055</v>
      </c>
      <c r="K192" s="115">
        <v>45473</v>
      </c>
      <c r="L192" s="104" t="s">
        <v>10963</v>
      </c>
      <c r="M192" s="112" t="s">
        <v>11329</v>
      </c>
      <c r="N192" s="113" t="s">
        <v>9424</v>
      </c>
      <c r="O192" s="113" t="s">
        <v>11312</v>
      </c>
      <c r="P192" s="114">
        <v>10</v>
      </c>
      <c r="Q192" s="114"/>
      <c r="R192" s="114" t="s">
        <v>9411</v>
      </c>
      <c r="S192" s="119" t="s">
        <v>7894</v>
      </c>
      <c r="T192" s="120" t="s">
        <v>7896</v>
      </c>
    </row>
    <row r="193" s="89" customFormat="1" customHeight="1" spans="1:20">
      <c r="A193" s="100" t="s">
        <v>9425</v>
      </c>
      <c r="B193" s="101" t="s">
        <v>75</v>
      </c>
      <c r="C193" s="100" t="s">
        <v>4844</v>
      </c>
      <c r="D193" s="100" t="s">
        <v>43</v>
      </c>
      <c r="E193" s="102" t="s">
        <v>4846</v>
      </c>
      <c r="F193" s="100" t="s">
        <v>40</v>
      </c>
      <c r="G193" s="103">
        <v>44403</v>
      </c>
      <c r="H193" s="104" t="s">
        <v>11057</v>
      </c>
      <c r="I193" s="111" t="s">
        <v>11330</v>
      </c>
      <c r="J193" s="104" t="s">
        <v>10970</v>
      </c>
      <c r="K193" s="104" t="s">
        <v>11331</v>
      </c>
      <c r="L193" s="104" t="s">
        <v>10958</v>
      </c>
      <c r="M193" s="112" t="s">
        <v>11332</v>
      </c>
      <c r="N193" s="113" t="s">
        <v>9426</v>
      </c>
      <c r="O193" s="113" t="s">
        <v>11312</v>
      </c>
      <c r="P193" s="114">
        <v>11</v>
      </c>
      <c r="Q193" s="114"/>
      <c r="R193" s="114" t="s">
        <v>9411</v>
      </c>
      <c r="S193" s="119" t="s">
        <v>4845</v>
      </c>
      <c r="T193" s="120" t="s">
        <v>4847</v>
      </c>
    </row>
    <row r="194" s="89" customFormat="1" customHeight="1" spans="1:20">
      <c r="A194" s="100" t="s">
        <v>9427</v>
      </c>
      <c r="B194" s="101" t="s">
        <v>75</v>
      </c>
      <c r="C194" s="100" t="s">
        <v>8690</v>
      </c>
      <c r="D194" s="100" t="s">
        <v>43</v>
      </c>
      <c r="E194" s="102" t="s">
        <v>3568</v>
      </c>
      <c r="F194" s="100" t="s">
        <v>40</v>
      </c>
      <c r="G194" s="103">
        <v>44420</v>
      </c>
      <c r="H194" s="104" t="s">
        <v>11057</v>
      </c>
      <c r="I194" s="111" t="s">
        <v>11330</v>
      </c>
      <c r="J194" s="104" t="s">
        <v>10970</v>
      </c>
      <c r="K194" s="104" t="s">
        <v>11333</v>
      </c>
      <c r="L194" s="104" t="s">
        <v>10958</v>
      </c>
      <c r="M194" s="112" t="s">
        <v>73</v>
      </c>
      <c r="N194" s="113" t="s">
        <v>9428</v>
      </c>
      <c r="O194" s="113" t="s">
        <v>11312</v>
      </c>
      <c r="P194" s="114">
        <v>12</v>
      </c>
      <c r="Q194" s="114"/>
      <c r="R194" s="114" t="s">
        <v>9411</v>
      </c>
      <c r="S194" s="119" t="s">
        <v>8691</v>
      </c>
      <c r="T194" s="120" t="s">
        <v>8692</v>
      </c>
    </row>
    <row r="195" s="89" customFormat="1" customHeight="1" spans="1:20">
      <c r="A195" s="100" t="s">
        <v>9429</v>
      </c>
      <c r="B195" s="101" t="s">
        <v>75</v>
      </c>
      <c r="C195" s="100" t="s">
        <v>6178</v>
      </c>
      <c r="D195" s="100" t="s">
        <v>43</v>
      </c>
      <c r="E195" s="102" t="s">
        <v>4266</v>
      </c>
      <c r="F195" s="100" t="s">
        <v>40</v>
      </c>
      <c r="G195" s="103">
        <v>44409</v>
      </c>
      <c r="H195" s="104" t="s">
        <v>11057</v>
      </c>
      <c r="I195" s="111" t="s">
        <v>11334</v>
      </c>
      <c r="J195" s="104" t="s">
        <v>11112</v>
      </c>
      <c r="K195" s="104" t="s">
        <v>11173</v>
      </c>
      <c r="L195" s="104" t="s">
        <v>10958</v>
      </c>
      <c r="M195" s="112" t="s">
        <v>73</v>
      </c>
      <c r="N195" s="113" t="s">
        <v>9430</v>
      </c>
      <c r="O195" s="113" t="s">
        <v>11312</v>
      </c>
      <c r="P195" s="114">
        <v>13</v>
      </c>
      <c r="Q195" s="114"/>
      <c r="R195" s="114" t="s">
        <v>9411</v>
      </c>
      <c r="S195" s="119" t="s">
        <v>6179</v>
      </c>
      <c r="T195" s="120" t="s">
        <v>6180</v>
      </c>
    </row>
    <row r="196" s="89" customFormat="1" customHeight="1" spans="1:20">
      <c r="A196" s="100" t="s">
        <v>9431</v>
      </c>
      <c r="B196" s="101" t="s">
        <v>75</v>
      </c>
      <c r="C196" s="100" t="s">
        <v>2885</v>
      </c>
      <c r="D196" s="100" t="s">
        <v>263</v>
      </c>
      <c r="E196" s="102" t="s">
        <v>2887</v>
      </c>
      <c r="F196" s="100" t="s">
        <v>40</v>
      </c>
      <c r="G196" s="103">
        <v>44312</v>
      </c>
      <c r="H196" s="104" t="s">
        <v>11057</v>
      </c>
      <c r="I196" s="111" t="s">
        <v>11335</v>
      </c>
      <c r="J196" s="104" t="s">
        <v>10970</v>
      </c>
      <c r="K196" s="104" t="s">
        <v>11113</v>
      </c>
      <c r="L196" s="104" t="s">
        <v>10958</v>
      </c>
      <c r="M196" s="112" t="s">
        <v>73</v>
      </c>
      <c r="N196" s="113" t="s">
        <v>9432</v>
      </c>
      <c r="O196" s="113" t="s">
        <v>11312</v>
      </c>
      <c r="P196" s="114">
        <v>14</v>
      </c>
      <c r="Q196" s="114"/>
      <c r="R196" s="114" t="s">
        <v>9411</v>
      </c>
      <c r="S196" s="119" t="s">
        <v>2886</v>
      </c>
      <c r="T196" s="120" t="s">
        <v>2888</v>
      </c>
    </row>
    <row r="197" s="89" customFormat="1" customHeight="1" spans="1:20">
      <c r="A197" s="100" t="s">
        <v>9433</v>
      </c>
      <c r="B197" s="101" t="s">
        <v>75</v>
      </c>
      <c r="C197" s="100" t="s">
        <v>6987</v>
      </c>
      <c r="D197" s="100" t="s">
        <v>43</v>
      </c>
      <c r="E197" s="102" t="s">
        <v>1475</v>
      </c>
      <c r="F197" s="100" t="s">
        <v>40</v>
      </c>
      <c r="G197" s="103">
        <v>44089</v>
      </c>
      <c r="H197" s="104" t="s">
        <v>11057</v>
      </c>
      <c r="I197" s="111" t="s">
        <v>11335</v>
      </c>
      <c r="J197" s="104" t="s">
        <v>11112</v>
      </c>
      <c r="K197" s="104" t="s">
        <v>11336</v>
      </c>
      <c r="L197" s="104" t="s">
        <v>10958</v>
      </c>
      <c r="M197" s="112" t="s">
        <v>11337</v>
      </c>
      <c r="N197" s="113" t="s">
        <v>9434</v>
      </c>
      <c r="O197" s="113" t="s">
        <v>11312</v>
      </c>
      <c r="P197" s="114">
        <v>15</v>
      </c>
      <c r="Q197" s="114"/>
      <c r="R197" s="114" t="s">
        <v>9411</v>
      </c>
      <c r="S197" s="119" t="s">
        <v>6988</v>
      </c>
      <c r="T197" s="120" t="s">
        <v>6989</v>
      </c>
    </row>
    <row r="198" s="89" customFormat="1" customHeight="1" spans="1:20">
      <c r="A198" s="100" t="s">
        <v>9435</v>
      </c>
      <c r="B198" s="101" t="s">
        <v>75</v>
      </c>
      <c r="C198" s="100" t="s">
        <v>7913</v>
      </c>
      <c r="D198" s="100" t="s">
        <v>43</v>
      </c>
      <c r="E198" s="102" t="s">
        <v>7915</v>
      </c>
      <c r="F198" s="100" t="s">
        <v>73</v>
      </c>
      <c r="G198" s="105" t="s">
        <v>73</v>
      </c>
      <c r="H198" s="104" t="s">
        <v>191</v>
      </c>
      <c r="I198" s="111" t="s">
        <v>11338</v>
      </c>
      <c r="J198" s="104" t="s">
        <v>10962</v>
      </c>
      <c r="K198" s="115">
        <v>45473</v>
      </c>
      <c r="L198" s="104" t="s">
        <v>10963</v>
      </c>
      <c r="M198" s="112" t="s">
        <v>73</v>
      </c>
      <c r="N198" s="113" t="s">
        <v>9436</v>
      </c>
      <c r="O198" s="113" t="s">
        <v>11312</v>
      </c>
      <c r="P198" s="114">
        <v>16</v>
      </c>
      <c r="Q198" s="114"/>
      <c r="R198" s="114" t="s">
        <v>9411</v>
      </c>
      <c r="S198" s="119" t="s">
        <v>7914</v>
      </c>
      <c r="T198" s="120" t="s">
        <v>7916</v>
      </c>
    </row>
    <row r="199" s="89" customFormat="1" customHeight="1" spans="1:20">
      <c r="A199" s="100" t="s">
        <v>9437</v>
      </c>
      <c r="B199" s="101" t="s">
        <v>75</v>
      </c>
      <c r="C199" s="100" t="s">
        <v>5921</v>
      </c>
      <c r="D199" s="100" t="s">
        <v>263</v>
      </c>
      <c r="E199" s="102" t="s">
        <v>5923</v>
      </c>
      <c r="F199" s="100"/>
      <c r="G199" s="105"/>
      <c r="H199" s="104" t="s">
        <v>191</v>
      </c>
      <c r="I199" s="111" t="s">
        <v>11339</v>
      </c>
      <c r="J199" s="104" t="s">
        <v>10962</v>
      </c>
      <c r="K199" s="115">
        <v>45453</v>
      </c>
      <c r="L199" s="104" t="s">
        <v>10963</v>
      </c>
      <c r="M199" s="112" t="s">
        <v>11340</v>
      </c>
      <c r="N199" s="113" t="s">
        <v>9438</v>
      </c>
      <c r="O199" s="113" t="s">
        <v>11312</v>
      </c>
      <c r="P199" s="114">
        <v>17</v>
      </c>
      <c r="Q199" s="114"/>
      <c r="R199" s="114" t="s">
        <v>9411</v>
      </c>
      <c r="S199" s="119" t="s">
        <v>5922</v>
      </c>
      <c r="T199" s="120" t="s">
        <v>5924</v>
      </c>
    </row>
    <row r="200" s="89" customFormat="1" customHeight="1" spans="1:20">
      <c r="A200" s="100" t="s">
        <v>9439</v>
      </c>
      <c r="B200" s="101" t="s">
        <v>75</v>
      </c>
      <c r="C200" s="100" t="s">
        <v>6813</v>
      </c>
      <c r="D200" s="100" t="s">
        <v>43</v>
      </c>
      <c r="E200" s="102" t="s">
        <v>6815</v>
      </c>
      <c r="F200" s="100"/>
      <c r="G200" s="105"/>
      <c r="H200" s="104" t="s">
        <v>191</v>
      </c>
      <c r="I200" s="111" t="s">
        <v>11339</v>
      </c>
      <c r="J200" s="104" t="s">
        <v>10962</v>
      </c>
      <c r="K200" s="115">
        <v>45473</v>
      </c>
      <c r="L200" s="104" t="s">
        <v>10963</v>
      </c>
      <c r="M200" s="112" t="s">
        <v>73</v>
      </c>
      <c r="N200" s="113" t="s">
        <v>9440</v>
      </c>
      <c r="O200" s="113" t="s">
        <v>11312</v>
      </c>
      <c r="P200" s="114">
        <v>18</v>
      </c>
      <c r="Q200" s="114"/>
      <c r="R200" s="114" t="s">
        <v>9411</v>
      </c>
      <c r="S200" s="119" t="s">
        <v>6814</v>
      </c>
      <c r="T200" s="120" t="s">
        <v>6816</v>
      </c>
    </row>
    <row r="201" s="89" customFormat="1" customHeight="1" spans="1:20">
      <c r="A201" s="100" t="s">
        <v>9441</v>
      </c>
      <c r="B201" s="101" t="s">
        <v>75</v>
      </c>
      <c r="C201" s="100" t="s">
        <v>6890</v>
      </c>
      <c r="D201" s="100" t="s">
        <v>43</v>
      </c>
      <c r="E201" s="102" t="s">
        <v>6892</v>
      </c>
      <c r="F201" s="100" t="s">
        <v>73</v>
      </c>
      <c r="G201" s="105" t="s">
        <v>73</v>
      </c>
      <c r="H201" s="104" t="s">
        <v>191</v>
      </c>
      <c r="I201" s="111" t="s">
        <v>11339</v>
      </c>
      <c r="J201" s="104" t="s">
        <v>11028</v>
      </c>
      <c r="K201" s="115">
        <v>45473</v>
      </c>
      <c r="L201" s="104" t="s">
        <v>10963</v>
      </c>
      <c r="M201" s="112" t="s">
        <v>73</v>
      </c>
      <c r="N201" s="113" t="s">
        <v>9442</v>
      </c>
      <c r="O201" s="113" t="s">
        <v>11312</v>
      </c>
      <c r="P201" s="114">
        <v>19</v>
      </c>
      <c r="Q201" s="114"/>
      <c r="R201" s="114" t="s">
        <v>9411</v>
      </c>
      <c r="S201" s="119" t="s">
        <v>6891</v>
      </c>
      <c r="T201" s="120" t="s">
        <v>6893</v>
      </c>
    </row>
    <row r="202" s="89" customFormat="1" customHeight="1" spans="1:20">
      <c r="A202" s="100" t="s">
        <v>9443</v>
      </c>
      <c r="B202" s="101" t="s">
        <v>75</v>
      </c>
      <c r="C202" s="100" t="s">
        <v>7722</v>
      </c>
      <c r="D202" s="100" t="s">
        <v>43</v>
      </c>
      <c r="E202" s="102" t="s">
        <v>5197</v>
      </c>
      <c r="F202" s="100"/>
      <c r="G202" s="105"/>
      <c r="H202" s="104" t="s">
        <v>191</v>
      </c>
      <c r="I202" s="111" t="s">
        <v>11339</v>
      </c>
      <c r="J202" s="104" t="s">
        <v>10986</v>
      </c>
      <c r="K202" s="115">
        <v>45473</v>
      </c>
      <c r="L202" s="104" t="s">
        <v>10963</v>
      </c>
      <c r="M202" s="112" t="s">
        <v>73</v>
      </c>
      <c r="N202" s="113" t="s">
        <v>9444</v>
      </c>
      <c r="O202" s="113" t="s">
        <v>11312</v>
      </c>
      <c r="P202" s="114">
        <v>20</v>
      </c>
      <c r="Q202" s="114"/>
      <c r="R202" s="114" t="s">
        <v>9411</v>
      </c>
      <c r="S202" s="119" t="s">
        <v>7723</v>
      </c>
      <c r="T202" s="120" t="s">
        <v>7724</v>
      </c>
    </row>
    <row r="203" s="89" customFormat="1" customHeight="1" spans="1:20">
      <c r="A203" s="100" t="s">
        <v>9445</v>
      </c>
      <c r="B203" s="101" t="s">
        <v>75</v>
      </c>
      <c r="C203" s="100" t="s">
        <v>8295</v>
      </c>
      <c r="D203" s="100" t="s">
        <v>43</v>
      </c>
      <c r="E203" s="102" t="s">
        <v>8297</v>
      </c>
      <c r="F203" s="100"/>
      <c r="G203" s="105"/>
      <c r="H203" s="104" t="s">
        <v>191</v>
      </c>
      <c r="I203" s="111" t="s">
        <v>11339</v>
      </c>
      <c r="J203" s="104" t="s">
        <v>11028</v>
      </c>
      <c r="K203" s="115">
        <v>45473</v>
      </c>
      <c r="L203" s="104" t="s">
        <v>10963</v>
      </c>
      <c r="M203" s="112" t="s">
        <v>73</v>
      </c>
      <c r="N203" s="113" t="s">
        <v>9446</v>
      </c>
      <c r="O203" s="113" t="s">
        <v>11312</v>
      </c>
      <c r="P203" s="114">
        <v>21</v>
      </c>
      <c r="Q203" s="114"/>
      <c r="R203" s="114" t="s">
        <v>9411</v>
      </c>
      <c r="S203" s="119" t="s">
        <v>8296</v>
      </c>
      <c r="T203" s="120" t="s">
        <v>8298</v>
      </c>
    </row>
    <row r="204" s="89" customFormat="1" customHeight="1" spans="1:20">
      <c r="A204" s="100" t="s">
        <v>9447</v>
      </c>
      <c r="B204" s="101" t="s">
        <v>75</v>
      </c>
      <c r="C204" s="100" t="s">
        <v>8931</v>
      </c>
      <c r="D204" s="100" t="s">
        <v>43</v>
      </c>
      <c r="E204" s="102" t="s">
        <v>3812</v>
      </c>
      <c r="F204" s="100"/>
      <c r="G204" s="105"/>
      <c r="H204" s="104" t="s">
        <v>191</v>
      </c>
      <c r="I204" s="111" t="s">
        <v>11339</v>
      </c>
      <c r="J204" s="104" t="s">
        <v>10962</v>
      </c>
      <c r="K204" s="104" t="s">
        <v>11341</v>
      </c>
      <c r="L204" s="104" t="s">
        <v>10963</v>
      </c>
      <c r="M204" s="112" t="s">
        <v>73</v>
      </c>
      <c r="N204" s="113" t="s">
        <v>9448</v>
      </c>
      <c r="O204" s="113" t="s">
        <v>11312</v>
      </c>
      <c r="P204" s="114">
        <v>22</v>
      </c>
      <c r="Q204" s="114"/>
      <c r="R204" s="114" t="s">
        <v>9411</v>
      </c>
      <c r="S204" s="119" t="s">
        <v>8932</v>
      </c>
      <c r="T204" s="120" t="s">
        <v>8933</v>
      </c>
    </row>
    <row r="205" s="89" customFormat="1" customHeight="1" spans="1:20">
      <c r="A205" s="100" t="s">
        <v>9449</v>
      </c>
      <c r="B205" s="101" t="s">
        <v>75</v>
      </c>
      <c r="C205" s="100" t="s">
        <v>6767</v>
      </c>
      <c r="D205" s="100" t="s">
        <v>43</v>
      </c>
      <c r="E205" s="102" t="s">
        <v>6769</v>
      </c>
      <c r="F205" s="100" t="s">
        <v>40</v>
      </c>
      <c r="G205" s="103">
        <v>45025</v>
      </c>
      <c r="H205" s="104" t="s">
        <v>10966</v>
      </c>
      <c r="I205" s="111" t="s">
        <v>11342</v>
      </c>
      <c r="J205" s="104" t="s">
        <v>10970</v>
      </c>
      <c r="K205" s="104" t="s">
        <v>11343</v>
      </c>
      <c r="L205" s="104" t="s">
        <v>11042</v>
      </c>
      <c r="M205" s="112" t="s">
        <v>11344</v>
      </c>
      <c r="N205" s="113" t="s">
        <v>9450</v>
      </c>
      <c r="O205" s="113" t="s">
        <v>11312</v>
      </c>
      <c r="P205" s="114">
        <v>23</v>
      </c>
      <c r="Q205" s="114"/>
      <c r="R205" s="114" t="s">
        <v>9411</v>
      </c>
      <c r="S205" s="119" t="s">
        <v>6768</v>
      </c>
      <c r="T205" s="120" t="s">
        <v>6770</v>
      </c>
    </row>
    <row r="206" s="89" customFormat="1" customHeight="1" spans="1:20">
      <c r="A206" s="100" t="s">
        <v>9451</v>
      </c>
      <c r="B206" s="101" t="s">
        <v>75</v>
      </c>
      <c r="C206" s="100" t="s">
        <v>4286</v>
      </c>
      <c r="D206" s="100" t="s">
        <v>43</v>
      </c>
      <c r="E206" s="102" t="s">
        <v>3277</v>
      </c>
      <c r="F206" s="100"/>
      <c r="G206" s="105"/>
      <c r="H206" s="104" t="s">
        <v>11057</v>
      </c>
      <c r="I206" s="111" t="s">
        <v>11345</v>
      </c>
      <c r="J206" s="104" t="s">
        <v>10970</v>
      </c>
      <c r="K206" s="104" t="s">
        <v>11346</v>
      </c>
      <c r="L206" s="104" t="s">
        <v>10958</v>
      </c>
      <c r="M206" s="112" t="s">
        <v>73</v>
      </c>
      <c r="N206" s="113" t="s">
        <v>9452</v>
      </c>
      <c r="O206" s="113" t="s">
        <v>11312</v>
      </c>
      <c r="P206" s="114">
        <v>24</v>
      </c>
      <c r="Q206" s="114"/>
      <c r="R206" s="114" t="s">
        <v>9411</v>
      </c>
      <c r="S206" s="119" t="s">
        <v>4287</v>
      </c>
      <c r="T206" s="120" t="s">
        <v>4288</v>
      </c>
    </row>
    <row r="207" s="89" customFormat="1" customHeight="1" spans="1:20">
      <c r="A207" s="100" t="s">
        <v>9453</v>
      </c>
      <c r="B207" s="101" t="s">
        <v>75</v>
      </c>
      <c r="C207" s="100" t="s">
        <v>6306</v>
      </c>
      <c r="D207" s="100" t="s">
        <v>43</v>
      </c>
      <c r="E207" s="102" t="s">
        <v>6308</v>
      </c>
      <c r="F207" s="100" t="s">
        <v>40</v>
      </c>
      <c r="G207" s="103">
        <v>44152</v>
      </c>
      <c r="H207" s="104" t="s">
        <v>11057</v>
      </c>
      <c r="I207" s="111" t="s">
        <v>11347</v>
      </c>
      <c r="J207" s="104" t="s">
        <v>10956</v>
      </c>
      <c r="K207" s="104" t="s">
        <v>11348</v>
      </c>
      <c r="L207" s="104" t="s">
        <v>10958</v>
      </c>
      <c r="M207" s="112" t="s">
        <v>73</v>
      </c>
      <c r="N207" s="113" t="s">
        <v>9454</v>
      </c>
      <c r="O207" s="113" t="s">
        <v>11312</v>
      </c>
      <c r="P207" s="114">
        <v>25</v>
      </c>
      <c r="Q207" s="114"/>
      <c r="R207" s="114" t="s">
        <v>9411</v>
      </c>
      <c r="S207" s="119" t="s">
        <v>6307</v>
      </c>
      <c r="T207" s="120" t="s">
        <v>6309</v>
      </c>
    </row>
    <row r="208" s="89" customFormat="1" customHeight="1" spans="1:20">
      <c r="A208" s="100" t="s">
        <v>9455</v>
      </c>
      <c r="B208" s="101" t="s">
        <v>75</v>
      </c>
      <c r="C208" s="100" t="s">
        <v>3246</v>
      </c>
      <c r="D208" s="100" t="s">
        <v>43</v>
      </c>
      <c r="E208" s="102" t="s">
        <v>3248</v>
      </c>
      <c r="F208" s="100" t="s">
        <v>40</v>
      </c>
      <c r="G208" s="103">
        <v>44312</v>
      </c>
      <c r="H208" s="104" t="s">
        <v>11036</v>
      </c>
      <c r="I208" s="111" t="s">
        <v>11349</v>
      </c>
      <c r="J208" s="104" t="s">
        <v>11350</v>
      </c>
      <c r="K208" s="115">
        <v>44375</v>
      </c>
      <c r="L208" s="104" t="s">
        <v>11007</v>
      </c>
      <c r="M208" s="112" t="s">
        <v>11351</v>
      </c>
      <c r="N208" s="113" t="s">
        <v>9456</v>
      </c>
      <c r="O208" s="113" t="s">
        <v>11312</v>
      </c>
      <c r="P208" s="114">
        <v>26</v>
      </c>
      <c r="Q208" s="114"/>
      <c r="R208" s="114" t="s">
        <v>9411</v>
      </c>
      <c r="S208" s="119" t="s">
        <v>3247</v>
      </c>
      <c r="T208" s="120" t="s">
        <v>3249</v>
      </c>
    </row>
    <row r="209" s="89" customFormat="1" customHeight="1" spans="1:20">
      <c r="A209" s="100" t="s">
        <v>9457</v>
      </c>
      <c r="B209" s="101" t="s">
        <v>75</v>
      </c>
      <c r="C209" s="100" t="s">
        <v>3618</v>
      </c>
      <c r="D209" s="100" t="s">
        <v>263</v>
      </c>
      <c r="E209" s="102" t="s">
        <v>3531</v>
      </c>
      <c r="F209" s="100" t="s">
        <v>40</v>
      </c>
      <c r="G209" s="103">
        <v>44348</v>
      </c>
      <c r="H209" s="104" t="s">
        <v>11150</v>
      </c>
      <c r="I209" s="111" t="s">
        <v>11352</v>
      </c>
      <c r="J209" s="104" t="s">
        <v>10970</v>
      </c>
      <c r="K209" s="104" t="s">
        <v>11353</v>
      </c>
      <c r="L209" s="104" t="s">
        <v>10958</v>
      </c>
      <c r="M209" s="112" t="s">
        <v>73</v>
      </c>
      <c r="N209" s="113" t="s">
        <v>9458</v>
      </c>
      <c r="O209" s="113" t="s">
        <v>11312</v>
      </c>
      <c r="P209" s="114">
        <v>27</v>
      </c>
      <c r="Q209" s="114"/>
      <c r="R209" s="114" t="s">
        <v>9411</v>
      </c>
      <c r="S209" s="119" t="s">
        <v>3619</v>
      </c>
      <c r="T209" s="120" t="s">
        <v>3620</v>
      </c>
    </row>
    <row r="210" s="89" customFormat="1" customHeight="1" spans="1:20">
      <c r="A210" s="100" t="s">
        <v>9459</v>
      </c>
      <c r="B210" s="101" t="s">
        <v>75</v>
      </c>
      <c r="C210" s="100" t="s">
        <v>5127</v>
      </c>
      <c r="D210" s="100" t="s">
        <v>263</v>
      </c>
      <c r="E210" s="102" t="s">
        <v>5129</v>
      </c>
      <c r="F210" s="100"/>
      <c r="G210" s="105"/>
      <c r="H210" s="104" t="s">
        <v>11057</v>
      </c>
      <c r="I210" s="111" t="s">
        <v>11354</v>
      </c>
      <c r="J210" s="104" t="s">
        <v>11355</v>
      </c>
      <c r="K210" s="104" t="s">
        <v>11356</v>
      </c>
      <c r="L210" s="104" t="s">
        <v>10958</v>
      </c>
      <c r="M210" s="112" t="s">
        <v>73</v>
      </c>
      <c r="N210" s="113" t="s">
        <v>9460</v>
      </c>
      <c r="O210" s="113" t="s">
        <v>11312</v>
      </c>
      <c r="P210" s="114">
        <v>28</v>
      </c>
      <c r="Q210" s="114"/>
      <c r="R210" s="114" t="s">
        <v>9411</v>
      </c>
      <c r="S210" s="119" t="s">
        <v>5128</v>
      </c>
      <c r="T210" s="120" t="s">
        <v>5130</v>
      </c>
    </row>
    <row r="211" s="89" customFormat="1" customHeight="1" spans="1:20">
      <c r="A211" s="100" t="s">
        <v>9461</v>
      </c>
      <c r="B211" s="101" t="s">
        <v>75</v>
      </c>
      <c r="C211" s="100" t="s">
        <v>3990</v>
      </c>
      <c r="D211" s="100" t="s">
        <v>43</v>
      </c>
      <c r="E211" s="102" t="s">
        <v>3992</v>
      </c>
      <c r="F211" s="100" t="s">
        <v>40</v>
      </c>
      <c r="G211" s="103">
        <v>44464</v>
      </c>
      <c r="H211" s="104" t="s">
        <v>11057</v>
      </c>
      <c r="I211" s="111" t="s">
        <v>11357</v>
      </c>
      <c r="J211" s="104" t="s">
        <v>11112</v>
      </c>
      <c r="K211" s="104" t="s">
        <v>11358</v>
      </c>
      <c r="L211" s="104" t="s">
        <v>10958</v>
      </c>
      <c r="M211" s="112" t="s">
        <v>11359</v>
      </c>
      <c r="N211" s="113" t="s">
        <v>9462</v>
      </c>
      <c r="O211" s="113" t="s">
        <v>11312</v>
      </c>
      <c r="P211" s="114">
        <v>29</v>
      </c>
      <c r="Q211" s="114"/>
      <c r="R211" s="114" t="s">
        <v>9411</v>
      </c>
      <c r="S211" s="119" t="s">
        <v>3991</v>
      </c>
      <c r="T211" s="120" t="s">
        <v>3993</v>
      </c>
    </row>
    <row r="212" s="89" customFormat="1" customHeight="1" spans="1:20">
      <c r="A212" s="100" t="s">
        <v>9463</v>
      </c>
      <c r="B212" s="101" t="s">
        <v>75</v>
      </c>
      <c r="C212" s="100" t="s">
        <v>2713</v>
      </c>
      <c r="D212" s="100" t="s">
        <v>43</v>
      </c>
      <c r="E212" s="102" t="s">
        <v>2715</v>
      </c>
      <c r="F212" s="100" t="s">
        <v>40</v>
      </c>
      <c r="G212" s="103">
        <v>44312</v>
      </c>
      <c r="H212" s="104" t="s">
        <v>11057</v>
      </c>
      <c r="I212" s="111" t="s">
        <v>11360</v>
      </c>
      <c r="J212" s="104" t="s">
        <v>10970</v>
      </c>
      <c r="K212" s="104" t="s">
        <v>11173</v>
      </c>
      <c r="L212" s="104" t="s">
        <v>10958</v>
      </c>
      <c r="M212" s="112" t="s">
        <v>73</v>
      </c>
      <c r="N212" s="113" t="s">
        <v>9464</v>
      </c>
      <c r="O212" s="113" t="s">
        <v>11312</v>
      </c>
      <c r="P212" s="114">
        <v>30</v>
      </c>
      <c r="Q212" s="114"/>
      <c r="R212" s="114" t="s">
        <v>9411</v>
      </c>
      <c r="S212" s="119" t="s">
        <v>2714</v>
      </c>
      <c r="T212" s="120" t="s">
        <v>2716</v>
      </c>
    </row>
    <row r="213" s="89" customFormat="1" customHeight="1" spans="1:20">
      <c r="A213" s="100" t="s">
        <v>9465</v>
      </c>
      <c r="B213" s="101" t="s">
        <v>75</v>
      </c>
      <c r="C213" s="100" t="s">
        <v>5624</v>
      </c>
      <c r="D213" s="100" t="s">
        <v>43</v>
      </c>
      <c r="E213" s="102" t="s">
        <v>5626</v>
      </c>
      <c r="F213" s="100" t="s">
        <v>40</v>
      </c>
      <c r="G213" s="103">
        <v>44312</v>
      </c>
      <c r="H213" s="104" t="s">
        <v>11057</v>
      </c>
      <c r="I213" s="111" t="s">
        <v>11360</v>
      </c>
      <c r="J213" s="104" t="s">
        <v>10970</v>
      </c>
      <c r="K213" s="104" t="s">
        <v>11173</v>
      </c>
      <c r="L213" s="104" t="s">
        <v>10958</v>
      </c>
      <c r="M213" s="112" t="s">
        <v>73</v>
      </c>
      <c r="N213" s="113" t="s">
        <v>9466</v>
      </c>
      <c r="O213" s="113" t="s">
        <v>11361</v>
      </c>
      <c r="P213" s="114">
        <v>1</v>
      </c>
      <c r="Q213" s="114"/>
      <c r="R213" s="114" t="s">
        <v>9468</v>
      </c>
      <c r="S213" s="119" t="s">
        <v>5625</v>
      </c>
      <c r="T213" s="120" t="s">
        <v>5627</v>
      </c>
    </row>
    <row r="214" s="89" customFormat="1" customHeight="1" spans="1:20">
      <c r="A214" s="100" t="s">
        <v>9469</v>
      </c>
      <c r="B214" s="101" t="s">
        <v>75</v>
      </c>
      <c r="C214" s="100" t="s">
        <v>6517</v>
      </c>
      <c r="D214" s="100" t="s">
        <v>43</v>
      </c>
      <c r="E214" s="102" t="s">
        <v>5231</v>
      </c>
      <c r="F214" s="100" t="s">
        <v>40</v>
      </c>
      <c r="G214" s="103">
        <v>44089</v>
      </c>
      <c r="H214" s="104" t="s">
        <v>11057</v>
      </c>
      <c r="I214" s="111" t="s">
        <v>11362</v>
      </c>
      <c r="J214" s="104" t="s">
        <v>10970</v>
      </c>
      <c r="K214" s="104" t="s">
        <v>11363</v>
      </c>
      <c r="L214" s="104" t="s">
        <v>10958</v>
      </c>
      <c r="M214" s="112" t="s">
        <v>11364</v>
      </c>
      <c r="N214" s="113" t="s">
        <v>9470</v>
      </c>
      <c r="O214" s="113" t="s">
        <v>11361</v>
      </c>
      <c r="P214" s="114">
        <v>2</v>
      </c>
      <c r="Q214" s="114"/>
      <c r="R214" s="114" t="s">
        <v>9468</v>
      </c>
      <c r="S214" s="119" t="s">
        <v>6518</v>
      </c>
      <c r="T214" s="120" t="s">
        <v>6519</v>
      </c>
    </row>
    <row r="215" s="89" customFormat="1" customHeight="1" spans="1:20">
      <c r="A215" s="100" t="s">
        <v>9471</v>
      </c>
      <c r="B215" s="101" t="s">
        <v>75</v>
      </c>
      <c r="C215" s="100" t="s">
        <v>3393</v>
      </c>
      <c r="D215" s="100" t="s">
        <v>43</v>
      </c>
      <c r="E215" s="102" t="s">
        <v>3395</v>
      </c>
      <c r="F215" s="100" t="s">
        <v>40</v>
      </c>
      <c r="G215" s="103">
        <v>44312</v>
      </c>
      <c r="H215" s="104" t="s">
        <v>11057</v>
      </c>
      <c r="I215" s="111" t="s">
        <v>11365</v>
      </c>
      <c r="J215" s="104" t="s">
        <v>10970</v>
      </c>
      <c r="K215" s="104" t="s">
        <v>11225</v>
      </c>
      <c r="L215" s="104" t="s">
        <v>10958</v>
      </c>
      <c r="M215" s="112" t="s">
        <v>73</v>
      </c>
      <c r="N215" s="113" t="s">
        <v>9472</v>
      </c>
      <c r="O215" s="113" t="s">
        <v>11361</v>
      </c>
      <c r="P215" s="114">
        <v>3</v>
      </c>
      <c r="Q215" s="114"/>
      <c r="R215" s="114" t="s">
        <v>9468</v>
      </c>
      <c r="S215" s="119" t="s">
        <v>3394</v>
      </c>
      <c r="T215" s="120" t="s">
        <v>3396</v>
      </c>
    </row>
    <row r="216" s="89" customFormat="1" customHeight="1" spans="1:20">
      <c r="A216" s="100" t="s">
        <v>9473</v>
      </c>
      <c r="B216" s="101" t="s">
        <v>75</v>
      </c>
      <c r="C216" s="100" t="s">
        <v>3297</v>
      </c>
      <c r="D216" s="100" t="s">
        <v>43</v>
      </c>
      <c r="E216" s="102" t="s">
        <v>3299</v>
      </c>
      <c r="F216" s="100" t="s">
        <v>40</v>
      </c>
      <c r="G216" s="103">
        <v>43605</v>
      </c>
      <c r="H216" s="104" t="s">
        <v>11057</v>
      </c>
      <c r="I216" s="111" t="s">
        <v>11366</v>
      </c>
      <c r="J216" s="104" t="s">
        <v>10970</v>
      </c>
      <c r="K216" s="104" t="s">
        <v>11367</v>
      </c>
      <c r="L216" s="104" t="s">
        <v>10958</v>
      </c>
      <c r="M216" s="112" t="s">
        <v>11368</v>
      </c>
      <c r="N216" s="113" t="s">
        <v>9474</v>
      </c>
      <c r="O216" s="113" t="s">
        <v>11361</v>
      </c>
      <c r="P216" s="114">
        <v>4</v>
      </c>
      <c r="Q216" s="114"/>
      <c r="R216" s="114" t="s">
        <v>9468</v>
      </c>
      <c r="S216" s="119" t="s">
        <v>3298</v>
      </c>
      <c r="T216" s="120" t="s">
        <v>3300</v>
      </c>
    </row>
    <row r="217" s="89" customFormat="1" customHeight="1" spans="1:20">
      <c r="A217" s="100" t="s">
        <v>9475</v>
      </c>
      <c r="B217" s="101" t="s">
        <v>75</v>
      </c>
      <c r="C217" s="100" t="s">
        <v>7983</v>
      </c>
      <c r="D217" s="100" t="s">
        <v>43</v>
      </c>
      <c r="E217" s="102" t="s">
        <v>6274</v>
      </c>
      <c r="F217" s="100" t="s">
        <v>40</v>
      </c>
      <c r="G217" s="103">
        <v>44588</v>
      </c>
      <c r="H217" s="104" t="s">
        <v>11057</v>
      </c>
      <c r="I217" s="111" t="s">
        <v>11369</v>
      </c>
      <c r="J217" s="104" t="s">
        <v>10956</v>
      </c>
      <c r="K217" s="104" t="s">
        <v>11135</v>
      </c>
      <c r="L217" s="104" t="s">
        <v>10958</v>
      </c>
      <c r="M217" s="112" t="s">
        <v>73</v>
      </c>
      <c r="N217" s="113" t="s">
        <v>9476</v>
      </c>
      <c r="O217" s="113" t="s">
        <v>11361</v>
      </c>
      <c r="P217" s="114">
        <v>5</v>
      </c>
      <c r="Q217" s="114"/>
      <c r="R217" s="114" t="s">
        <v>9468</v>
      </c>
      <c r="S217" s="119" t="s">
        <v>7984</v>
      </c>
      <c r="T217" s="120" t="s">
        <v>7985</v>
      </c>
    </row>
    <row r="218" s="89" customFormat="1" customHeight="1" spans="1:20">
      <c r="A218" s="100" t="s">
        <v>9477</v>
      </c>
      <c r="B218" s="101" t="s">
        <v>75</v>
      </c>
      <c r="C218" s="100" t="s">
        <v>4115</v>
      </c>
      <c r="D218" s="100" t="s">
        <v>263</v>
      </c>
      <c r="E218" s="102" t="s">
        <v>4117</v>
      </c>
      <c r="F218" s="100"/>
      <c r="G218" s="105"/>
      <c r="H218" s="104" t="s">
        <v>191</v>
      </c>
      <c r="I218" s="111" t="s">
        <v>11370</v>
      </c>
      <c r="J218" s="104" t="s">
        <v>10962</v>
      </c>
      <c r="K218" s="115">
        <v>45444</v>
      </c>
      <c r="L218" s="104" t="s">
        <v>10963</v>
      </c>
      <c r="M218" s="112" t="s">
        <v>73</v>
      </c>
      <c r="N218" s="113" t="s">
        <v>9478</v>
      </c>
      <c r="O218" s="113" t="s">
        <v>11361</v>
      </c>
      <c r="P218" s="114">
        <v>6</v>
      </c>
      <c r="Q218" s="114"/>
      <c r="R218" s="114" t="s">
        <v>9468</v>
      </c>
      <c r="S218" s="119" t="s">
        <v>4116</v>
      </c>
      <c r="T218" s="120" t="s">
        <v>4118</v>
      </c>
    </row>
    <row r="219" s="89" customFormat="1" customHeight="1" spans="1:20">
      <c r="A219" s="100" t="s">
        <v>9479</v>
      </c>
      <c r="B219" s="101" t="s">
        <v>75</v>
      </c>
      <c r="C219" s="100" t="s">
        <v>3108</v>
      </c>
      <c r="D219" s="100" t="s">
        <v>43</v>
      </c>
      <c r="E219" s="102" t="s">
        <v>3110</v>
      </c>
      <c r="F219" s="100" t="s">
        <v>40</v>
      </c>
      <c r="G219" s="103">
        <v>44867</v>
      </c>
      <c r="H219" s="104" t="s">
        <v>11371</v>
      </c>
      <c r="I219" s="111" t="s">
        <v>11372</v>
      </c>
      <c r="J219" s="104" t="s">
        <v>11373</v>
      </c>
      <c r="K219" s="104" t="s">
        <v>11374</v>
      </c>
      <c r="L219" s="104" t="s">
        <v>11375</v>
      </c>
      <c r="M219" s="112" t="s">
        <v>11376</v>
      </c>
      <c r="N219" s="113" t="s">
        <v>9480</v>
      </c>
      <c r="O219" s="113" t="s">
        <v>11361</v>
      </c>
      <c r="P219" s="114">
        <v>7</v>
      </c>
      <c r="Q219" s="114"/>
      <c r="R219" s="114" t="s">
        <v>9468</v>
      </c>
      <c r="S219" s="119" t="s">
        <v>3109</v>
      </c>
      <c r="T219" s="120" t="s">
        <v>3111</v>
      </c>
    </row>
    <row r="220" s="89" customFormat="1" customHeight="1" spans="1:20">
      <c r="A220" s="100" t="s">
        <v>9481</v>
      </c>
      <c r="B220" s="101" t="s">
        <v>75</v>
      </c>
      <c r="C220" s="100" t="s">
        <v>2946</v>
      </c>
      <c r="D220" s="100" t="s">
        <v>43</v>
      </c>
      <c r="E220" s="102" t="s">
        <v>2948</v>
      </c>
      <c r="F220" s="100"/>
      <c r="G220" s="105"/>
      <c r="H220" s="104" t="s">
        <v>191</v>
      </c>
      <c r="I220" s="111" t="s">
        <v>11377</v>
      </c>
      <c r="J220" s="104" t="s">
        <v>10986</v>
      </c>
      <c r="K220" s="115">
        <v>45471</v>
      </c>
      <c r="L220" s="104" t="s">
        <v>10963</v>
      </c>
      <c r="M220" s="112" t="s">
        <v>73</v>
      </c>
      <c r="N220" s="113" t="s">
        <v>9482</v>
      </c>
      <c r="O220" s="113" t="s">
        <v>11361</v>
      </c>
      <c r="P220" s="114">
        <v>8</v>
      </c>
      <c r="Q220" s="114"/>
      <c r="R220" s="114" t="s">
        <v>9468</v>
      </c>
      <c r="S220" s="119" t="s">
        <v>2947</v>
      </c>
      <c r="T220" s="120" t="s">
        <v>2949</v>
      </c>
    </row>
    <row r="221" s="89" customFormat="1" customHeight="1" spans="1:20">
      <c r="A221" s="100" t="s">
        <v>9483</v>
      </c>
      <c r="B221" s="101" t="s">
        <v>75</v>
      </c>
      <c r="C221" s="100" t="s">
        <v>7284</v>
      </c>
      <c r="D221" s="100" t="s">
        <v>43</v>
      </c>
      <c r="E221" s="102" t="s">
        <v>5683</v>
      </c>
      <c r="F221" s="100" t="s">
        <v>73</v>
      </c>
      <c r="G221" s="105" t="s">
        <v>73</v>
      </c>
      <c r="H221" s="104" t="s">
        <v>191</v>
      </c>
      <c r="I221" s="111" t="s">
        <v>11377</v>
      </c>
      <c r="J221" s="104" t="s">
        <v>10962</v>
      </c>
      <c r="K221" s="115">
        <v>45458</v>
      </c>
      <c r="L221" s="104" t="s">
        <v>10963</v>
      </c>
      <c r="M221" s="112" t="s">
        <v>73</v>
      </c>
      <c r="N221" s="113" t="s">
        <v>9484</v>
      </c>
      <c r="O221" s="113" t="s">
        <v>11361</v>
      </c>
      <c r="P221" s="114">
        <v>9</v>
      </c>
      <c r="Q221" s="114"/>
      <c r="R221" s="114" t="s">
        <v>9468</v>
      </c>
      <c r="S221" s="119" t="s">
        <v>7285</v>
      </c>
      <c r="T221" s="120" t="s">
        <v>7286</v>
      </c>
    </row>
    <row r="222" s="89" customFormat="1" customHeight="1" spans="1:20">
      <c r="A222" s="100" t="s">
        <v>9485</v>
      </c>
      <c r="B222" s="101" t="s">
        <v>75</v>
      </c>
      <c r="C222" s="100" t="s">
        <v>7642</v>
      </c>
      <c r="D222" s="100" t="s">
        <v>43</v>
      </c>
      <c r="E222" s="102" t="s">
        <v>4338</v>
      </c>
      <c r="F222" s="100"/>
      <c r="G222" s="105"/>
      <c r="H222" s="104" t="s">
        <v>191</v>
      </c>
      <c r="I222" s="111" t="s">
        <v>11377</v>
      </c>
      <c r="J222" s="104" t="s">
        <v>11055</v>
      </c>
      <c r="K222" s="115">
        <v>45463</v>
      </c>
      <c r="L222" s="104" t="s">
        <v>10963</v>
      </c>
      <c r="M222" s="112" t="s">
        <v>73</v>
      </c>
      <c r="N222" s="113" t="s">
        <v>9486</v>
      </c>
      <c r="O222" s="113" t="s">
        <v>11361</v>
      </c>
      <c r="P222" s="114">
        <v>10</v>
      </c>
      <c r="Q222" s="114"/>
      <c r="R222" s="114" t="s">
        <v>9468</v>
      </c>
      <c r="S222" s="119" t="s">
        <v>7643</v>
      </c>
      <c r="T222" s="120" t="s">
        <v>7644</v>
      </c>
    </row>
    <row r="223" s="89" customFormat="1" customHeight="1" spans="1:20">
      <c r="A223" s="100" t="s">
        <v>9487</v>
      </c>
      <c r="B223" s="101" t="s">
        <v>75</v>
      </c>
      <c r="C223" s="100" t="s">
        <v>8110</v>
      </c>
      <c r="D223" s="100" t="s">
        <v>43</v>
      </c>
      <c r="E223" s="102" t="s">
        <v>3329</v>
      </c>
      <c r="F223" s="100" t="s">
        <v>40</v>
      </c>
      <c r="G223" s="103">
        <v>44328</v>
      </c>
      <c r="H223" s="104" t="s">
        <v>191</v>
      </c>
      <c r="I223" s="111" t="s">
        <v>11377</v>
      </c>
      <c r="J223" s="104" t="s">
        <v>11028</v>
      </c>
      <c r="K223" s="115">
        <v>45114</v>
      </c>
      <c r="L223" s="104" t="s">
        <v>10963</v>
      </c>
      <c r="M223" s="112" t="s">
        <v>11378</v>
      </c>
      <c r="N223" s="113" t="s">
        <v>9488</v>
      </c>
      <c r="O223" s="113" t="s">
        <v>11361</v>
      </c>
      <c r="P223" s="114">
        <v>11</v>
      </c>
      <c r="Q223" s="114"/>
      <c r="R223" s="114" t="s">
        <v>9468</v>
      </c>
      <c r="S223" s="119" t="s">
        <v>8111</v>
      </c>
      <c r="T223" s="120" t="s">
        <v>8112</v>
      </c>
    </row>
    <row r="224" s="89" customFormat="1" customHeight="1" spans="1:20">
      <c r="A224" s="100" t="s">
        <v>9489</v>
      </c>
      <c r="B224" s="101" t="s">
        <v>75</v>
      </c>
      <c r="C224" s="100" t="s">
        <v>8178</v>
      </c>
      <c r="D224" s="100" t="s">
        <v>43</v>
      </c>
      <c r="E224" s="102" t="s">
        <v>7888</v>
      </c>
      <c r="F224" s="100"/>
      <c r="G224" s="105"/>
      <c r="H224" s="104" t="s">
        <v>191</v>
      </c>
      <c r="I224" s="111" t="s">
        <v>11377</v>
      </c>
      <c r="J224" s="104" t="s">
        <v>11028</v>
      </c>
      <c r="K224" s="115">
        <v>45471</v>
      </c>
      <c r="L224" s="104" t="s">
        <v>10963</v>
      </c>
      <c r="M224" s="112" t="s">
        <v>73</v>
      </c>
      <c r="N224" s="113" t="s">
        <v>9490</v>
      </c>
      <c r="O224" s="113" t="s">
        <v>11361</v>
      </c>
      <c r="P224" s="114">
        <v>12</v>
      </c>
      <c r="Q224" s="114"/>
      <c r="R224" s="114" t="s">
        <v>9468</v>
      </c>
      <c r="S224" s="119" t="s">
        <v>8179</v>
      </c>
      <c r="T224" s="120" t="s">
        <v>8180</v>
      </c>
    </row>
    <row r="225" s="89" customFormat="1" customHeight="1" spans="1:20">
      <c r="A225" s="100" t="s">
        <v>9491</v>
      </c>
      <c r="B225" s="101" t="s">
        <v>75</v>
      </c>
      <c r="C225" s="100" t="s">
        <v>8476</v>
      </c>
      <c r="D225" s="100" t="s">
        <v>43</v>
      </c>
      <c r="E225" s="102" t="s">
        <v>5226</v>
      </c>
      <c r="F225" s="100"/>
      <c r="G225" s="105"/>
      <c r="H225" s="104" t="s">
        <v>191</v>
      </c>
      <c r="I225" s="111" t="s">
        <v>11377</v>
      </c>
      <c r="J225" s="104" t="s">
        <v>11055</v>
      </c>
      <c r="K225" s="115">
        <v>45471</v>
      </c>
      <c r="L225" s="104" t="s">
        <v>10963</v>
      </c>
      <c r="M225" s="112" t="s">
        <v>11379</v>
      </c>
      <c r="N225" s="113" t="s">
        <v>9492</v>
      </c>
      <c r="O225" s="113" t="s">
        <v>11361</v>
      </c>
      <c r="P225" s="114">
        <v>13</v>
      </c>
      <c r="Q225" s="114"/>
      <c r="R225" s="114" t="s">
        <v>9468</v>
      </c>
      <c r="S225" s="119" t="s">
        <v>8477</v>
      </c>
      <c r="T225" s="120" t="s">
        <v>8478</v>
      </c>
    </row>
    <row r="226" s="89" customFormat="1" customHeight="1" spans="1:20">
      <c r="A226" s="100" t="s">
        <v>9493</v>
      </c>
      <c r="B226" s="101" t="s">
        <v>75</v>
      </c>
      <c r="C226" s="100" t="s">
        <v>8800</v>
      </c>
      <c r="D226" s="100" t="s">
        <v>43</v>
      </c>
      <c r="E226" s="102" t="s">
        <v>7888</v>
      </c>
      <c r="F226" s="100" t="s">
        <v>40</v>
      </c>
      <c r="G226" s="103">
        <v>45554</v>
      </c>
      <c r="H226" s="104" t="s">
        <v>191</v>
      </c>
      <c r="I226" s="111" t="s">
        <v>11377</v>
      </c>
      <c r="J226" s="104" t="s">
        <v>11055</v>
      </c>
      <c r="K226" s="115">
        <v>45105</v>
      </c>
      <c r="L226" s="104" t="s">
        <v>10963</v>
      </c>
      <c r="M226" s="112" t="s">
        <v>11380</v>
      </c>
      <c r="N226" s="113" t="s">
        <v>9494</v>
      </c>
      <c r="O226" s="113" t="s">
        <v>11361</v>
      </c>
      <c r="P226" s="114">
        <v>14</v>
      </c>
      <c r="Q226" s="114"/>
      <c r="R226" s="114" t="s">
        <v>9468</v>
      </c>
      <c r="S226" s="119" t="s">
        <v>8801</v>
      </c>
      <c r="T226" s="120" t="s">
        <v>8802</v>
      </c>
    </row>
    <row r="227" s="89" customFormat="1" customHeight="1" spans="1:20">
      <c r="A227" s="100" t="s">
        <v>9495</v>
      </c>
      <c r="B227" s="101" t="s">
        <v>75</v>
      </c>
      <c r="C227" s="100" t="s">
        <v>5380</v>
      </c>
      <c r="D227" s="100" t="s">
        <v>263</v>
      </c>
      <c r="E227" s="102" t="s">
        <v>5382</v>
      </c>
      <c r="F227" s="100"/>
      <c r="G227" s="105"/>
      <c r="H227" s="104" t="s">
        <v>11057</v>
      </c>
      <c r="I227" s="111" t="s">
        <v>11381</v>
      </c>
      <c r="J227" s="104" t="s">
        <v>11382</v>
      </c>
      <c r="K227" s="104" t="s">
        <v>10971</v>
      </c>
      <c r="L227" s="104" t="s">
        <v>10958</v>
      </c>
      <c r="M227" s="112" t="s">
        <v>73</v>
      </c>
      <c r="N227" s="113" t="s">
        <v>9496</v>
      </c>
      <c r="O227" s="113" t="s">
        <v>11361</v>
      </c>
      <c r="P227" s="114">
        <v>15</v>
      </c>
      <c r="Q227" s="114"/>
      <c r="R227" s="114" t="s">
        <v>9468</v>
      </c>
      <c r="S227" s="119" t="s">
        <v>5381</v>
      </c>
      <c r="T227" s="120" t="s">
        <v>5383</v>
      </c>
    </row>
    <row r="228" s="89" customFormat="1" customHeight="1" spans="1:20">
      <c r="A228" s="100" t="s">
        <v>9497</v>
      </c>
      <c r="B228" s="101" t="s">
        <v>75</v>
      </c>
      <c r="C228" s="100" t="s">
        <v>5575</v>
      </c>
      <c r="D228" s="100" t="s">
        <v>43</v>
      </c>
      <c r="E228" s="102" t="s">
        <v>1442</v>
      </c>
      <c r="F228" s="100" t="s">
        <v>11231</v>
      </c>
      <c r="G228" s="102" t="s">
        <v>11383</v>
      </c>
      <c r="H228" s="104" t="s">
        <v>11057</v>
      </c>
      <c r="I228" s="111" t="s">
        <v>11384</v>
      </c>
      <c r="J228" s="104" t="s">
        <v>10976</v>
      </c>
      <c r="K228" s="104" t="s">
        <v>11385</v>
      </c>
      <c r="L228" s="104" t="s">
        <v>10958</v>
      </c>
      <c r="M228" s="112" t="s">
        <v>11386</v>
      </c>
      <c r="N228" s="113" t="s">
        <v>9498</v>
      </c>
      <c r="O228" s="113" t="s">
        <v>11361</v>
      </c>
      <c r="P228" s="114">
        <v>16</v>
      </c>
      <c r="Q228" s="114"/>
      <c r="R228" s="114" t="s">
        <v>9468</v>
      </c>
      <c r="S228" s="119" t="s">
        <v>5576</v>
      </c>
      <c r="T228" s="120" t="s">
        <v>5577</v>
      </c>
    </row>
    <row r="229" s="89" customFormat="1" customHeight="1" spans="1:20">
      <c r="A229" s="100" t="s">
        <v>9499</v>
      </c>
      <c r="B229" s="101" t="s">
        <v>75</v>
      </c>
      <c r="C229" s="100" t="s">
        <v>4127</v>
      </c>
      <c r="D229" s="100" t="s">
        <v>43</v>
      </c>
      <c r="E229" s="102" t="s">
        <v>4129</v>
      </c>
      <c r="F229" s="100" t="s">
        <v>40</v>
      </c>
      <c r="G229" s="103">
        <v>44307</v>
      </c>
      <c r="H229" s="104" t="s">
        <v>11057</v>
      </c>
      <c r="I229" s="111" t="s">
        <v>11387</v>
      </c>
      <c r="J229" s="104" t="s">
        <v>10970</v>
      </c>
      <c r="K229" s="104" t="s">
        <v>11113</v>
      </c>
      <c r="L229" s="104" t="s">
        <v>10958</v>
      </c>
      <c r="M229" s="112" t="s">
        <v>73</v>
      </c>
      <c r="N229" s="113" t="s">
        <v>9500</v>
      </c>
      <c r="O229" s="113" t="s">
        <v>11361</v>
      </c>
      <c r="P229" s="114">
        <v>17</v>
      </c>
      <c r="Q229" s="114"/>
      <c r="R229" s="114" t="s">
        <v>9468</v>
      </c>
      <c r="S229" s="119" t="s">
        <v>4128</v>
      </c>
      <c r="T229" s="120" t="s">
        <v>4130</v>
      </c>
    </row>
    <row r="230" s="89" customFormat="1" customHeight="1" spans="1:20">
      <c r="A230" s="100" t="s">
        <v>9501</v>
      </c>
      <c r="B230" s="101" t="s">
        <v>75</v>
      </c>
      <c r="C230" s="100" t="s">
        <v>8209</v>
      </c>
      <c r="D230" s="100" t="s">
        <v>43</v>
      </c>
      <c r="E230" s="102" t="s">
        <v>2110</v>
      </c>
      <c r="F230" s="100"/>
      <c r="G230" s="105"/>
      <c r="H230" s="104" t="s">
        <v>11182</v>
      </c>
      <c r="I230" s="111" t="s">
        <v>11388</v>
      </c>
      <c r="J230" s="104" t="s">
        <v>11389</v>
      </c>
      <c r="K230" s="104" t="s">
        <v>10971</v>
      </c>
      <c r="L230" s="104" t="s">
        <v>10958</v>
      </c>
      <c r="M230" s="112" t="s">
        <v>73</v>
      </c>
      <c r="N230" s="113" t="s">
        <v>9502</v>
      </c>
      <c r="O230" s="113" t="s">
        <v>11361</v>
      </c>
      <c r="P230" s="114">
        <v>18</v>
      </c>
      <c r="Q230" s="114"/>
      <c r="R230" s="114" t="s">
        <v>9468</v>
      </c>
      <c r="S230" s="119" t="s">
        <v>8210</v>
      </c>
      <c r="T230" s="120" t="s">
        <v>8211</v>
      </c>
    </row>
    <row r="231" s="89" customFormat="1" customHeight="1" spans="1:20">
      <c r="A231" s="100" t="s">
        <v>9503</v>
      </c>
      <c r="B231" s="101" t="s">
        <v>75</v>
      </c>
      <c r="C231" s="100" t="s">
        <v>8224</v>
      </c>
      <c r="D231" s="100" t="s">
        <v>263</v>
      </c>
      <c r="E231" s="102" t="s">
        <v>8226</v>
      </c>
      <c r="F231" s="100"/>
      <c r="G231" s="105"/>
      <c r="H231" s="104" t="s">
        <v>11057</v>
      </c>
      <c r="I231" s="111" t="s">
        <v>11390</v>
      </c>
      <c r="J231" s="104" t="s">
        <v>11391</v>
      </c>
      <c r="K231" s="104" t="s">
        <v>11392</v>
      </c>
      <c r="L231" s="104" t="s">
        <v>10958</v>
      </c>
      <c r="M231" s="112" t="s">
        <v>11165</v>
      </c>
      <c r="N231" s="113" t="s">
        <v>9504</v>
      </c>
      <c r="O231" s="113" t="s">
        <v>11361</v>
      </c>
      <c r="P231" s="114">
        <v>19</v>
      </c>
      <c r="Q231" s="114"/>
      <c r="R231" s="114" t="s">
        <v>9468</v>
      </c>
      <c r="S231" s="119" t="s">
        <v>8225</v>
      </c>
      <c r="T231" s="120" t="s">
        <v>8227</v>
      </c>
    </row>
    <row r="232" s="89" customFormat="1" customHeight="1" spans="1:20">
      <c r="A232" s="100" t="s">
        <v>9505</v>
      </c>
      <c r="B232" s="101" t="s">
        <v>75</v>
      </c>
      <c r="C232" s="100" t="s">
        <v>7124</v>
      </c>
      <c r="D232" s="100" t="s">
        <v>43</v>
      </c>
      <c r="E232" s="102" t="s">
        <v>5226</v>
      </c>
      <c r="F232" s="100" t="s">
        <v>40</v>
      </c>
      <c r="G232" s="103">
        <v>43605</v>
      </c>
      <c r="H232" s="104" t="s">
        <v>11057</v>
      </c>
      <c r="I232" s="111" t="s">
        <v>11393</v>
      </c>
      <c r="J232" s="104" t="s">
        <v>10970</v>
      </c>
      <c r="K232" s="104" t="s">
        <v>11394</v>
      </c>
      <c r="L232" s="104" t="s">
        <v>10958</v>
      </c>
      <c r="M232" s="112" t="s">
        <v>11395</v>
      </c>
      <c r="N232" s="113" t="s">
        <v>9506</v>
      </c>
      <c r="O232" s="113" t="s">
        <v>11361</v>
      </c>
      <c r="P232" s="114">
        <v>20</v>
      </c>
      <c r="Q232" s="114"/>
      <c r="R232" s="114" t="s">
        <v>9468</v>
      </c>
      <c r="S232" s="119" t="s">
        <v>7125</v>
      </c>
      <c r="T232" s="120" t="s">
        <v>7126</v>
      </c>
    </row>
    <row r="233" s="89" customFormat="1" customHeight="1" spans="1:20">
      <c r="A233" s="100" t="s">
        <v>9507</v>
      </c>
      <c r="B233" s="101" t="s">
        <v>75</v>
      </c>
      <c r="C233" s="100" t="s">
        <v>8908</v>
      </c>
      <c r="D233" s="100" t="s">
        <v>263</v>
      </c>
      <c r="E233" s="102" t="s">
        <v>3983</v>
      </c>
      <c r="F233" s="100"/>
      <c r="G233" s="105"/>
      <c r="H233" s="104" t="s">
        <v>191</v>
      </c>
      <c r="I233" s="111" t="s">
        <v>11396</v>
      </c>
      <c r="J233" s="104" t="s">
        <v>11028</v>
      </c>
      <c r="K233" s="115">
        <v>45473</v>
      </c>
      <c r="L233" s="104" t="s">
        <v>10963</v>
      </c>
      <c r="M233" s="112" t="s">
        <v>73</v>
      </c>
      <c r="N233" s="113" t="s">
        <v>9508</v>
      </c>
      <c r="O233" s="113" t="s">
        <v>11361</v>
      </c>
      <c r="P233" s="114">
        <v>21</v>
      </c>
      <c r="Q233" s="114"/>
      <c r="R233" s="114" t="s">
        <v>9468</v>
      </c>
      <c r="S233" s="119" t="s">
        <v>8909</v>
      </c>
      <c r="T233" s="120" t="s">
        <v>8910</v>
      </c>
    </row>
    <row r="234" s="89" customFormat="1" customHeight="1" spans="1:20">
      <c r="A234" s="100" t="s">
        <v>9509</v>
      </c>
      <c r="B234" s="101" t="s">
        <v>75</v>
      </c>
      <c r="C234" s="100" t="s">
        <v>5552</v>
      </c>
      <c r="D234" s="100" t="s">
        <v>43</v>
      </c>
      <c r="E234" s="102" t="s">
        <v>5554</v>
      </c>
      <c r="F234" s="100" t="s">
        <v>40</v>
      </c>
      <c r="G234" s="103">
        <v>44312</v>
      </c>
      <c r="H234" s="104" t="s">
        <v>11057</v>
      </c>
      <c r="I234" s="111" t="s">
        <v>11397</v>
      </c>
      <c r="J234" s="104" t="s">
        <v>11179</v>
      </c>
      <c r="K234" s="104" t="s">
        <v>11398</v>
      </c>
      <c r="L234" s="104" t="s">
        <v>10958</v>
      </c>
      <c r="M234" s="112" t="s">
        <v>73</v>
      </c>
      <c r="N234" s="113" t="s">
        <v>9510</v>
      </c>
      <c r="O234" s="113" t="s">
        <v>11361</v>
      </c>
      <c r="P234" s="114">
        <v>22</v>
      </c>
      <c r="Q234" s="114"/>
      <c r="R234" s="114" t="s">
        <v>9468</v>
      </c>
      <c r="S234" s="119" t="s">
        <v>5553</v>
      </c>
      <c r="T234" s="120" t="s">
        <v>5555</v>
      </c>
    </row>
    <row r="235" s="89" customFormat="1" customHeight="1" spans="1:20">
      <c r="A235" s="100" t="s">
        <v>9511</v>
      </c>
      <c r="B235" s="101" t="s">
        <v>75</v>
      </c>
      <c r="C235" s="100" t="s">
        <v>2921</v>
      </c>
      <c r="D235" s="100" t="s">
        <v>43</v>
      </c>
      <c r="E235" s="102" t="s">
        <v>2923</v>
      </c>
      <c r="F235" s="100" t="s">
        <v>40</v>
      </c>
      <c r="G235" s="103">
        <v>44766</v>
      </c>
      <c r="H235" s="104" t="s">
        <v>11057</v>
      </c>
      <c r="I235" s="111" t="s">
        <v>11399</v>
      </c>
      <c r="J235" s="104" t="s">
        <v>10970</v>
      </c>
      <c r="K235" s="104" t="s">
        <v>11400</v>
      </c>
      <c r="L235" s="104" t="s">
        <v>10958</v>
      </c>
      <c r="M235" s="112" t="s">
        <v>73</v>
      </c>
      <c r="N235" s="113" t="s">
        <v>9512</v>
      </c>
      <c r="O235" s="113" t="s">
        <v>11361</v>
      </c>
      <c r="P235" s="114">
        <v>23</v>
      </c>
      <c r="Q235" s="114"/>
      <c r="R235" s="114" t="s">
        <v>9468</v>
      </c>
      <c r="S235" s="119" t="s">
        <v>2922</v>
      </c>
      <c r="T235" s="120" t="s">
        <v>2924</v>
      </c>
    </row>
    <row r="236" s="89" customFormat="1" customHeight="1" spans="1:20">
      <c r="A236" s="100" t="s">
        <v>9513</v>
      </c>
      <c r="B236" s="101" t="s">
        <v>75</v>
      </c>
      <c r="C236" s="100" t="s">
        <v>2521</v>
      </c>
      <c r="D236" s="100" t="s">
        <v>43</v>
      </c>
      <c r="E236" s="102" t="s">
        <v>11401</v>
      </c>
      <c r="F236" s="100" t="s">
        <v>11402</v>
      </c>
      <c r="G236" s="102" t="s">
        <v>11403</v>
      </c>
      <c r="H236" s="104" t="s">
        <v>11057</v>
      </c>
      <c r="I236" s="111" t="s">
        <v>11404</v>
      </c>
      <c r="J236" s="104" t="s">
        <v>10970</v>
      </c>
      <c r="K236" s="104" t="s">
        <v>11113</v>
      </c>
      <c r="L236" s="104" t="s">
        <v>10958</v>
      </c>
      <c r="M236" s="112" t="s">
        <v>73</v>
      </c>
      <c r="N236" s="113" t="s">
        <v>9514</v>
      </c>
      <c r="O236" s="113" t="s">
        <v>11361</v>
      </c>
      <c r="P236" s="114">
        <v>24</v>
      </c>
      <c r="Q236" s="114"/>
      <c r="R236" s="114" t="s">
        <v>9468</v>
      </c>
      <c r="S236" s="119" t="s">
        <v>2522</v>
      </c>
      <c r="T236" s="120" t="s">
        <v>2523</v>
      </c>
    </row>
    <row r="237" s="89" customFormat="1" customHeight="1" spans="1:20">
      <c r="A237" s="100" t="s">
        <v>9516</v>
      </c>
      <c r="B237" s="101" t="s">
        <v>75</v>
      </c>
      <c r="C237" s="100" t="s">
        <v>3047</v>
      </c>
      <c r="D237" s="100" t="s">
        <v>43</v>
      </c>
      <c r="E237" s="102" t="s">
        <v>3049</v>
      </c>
      <c r="F237" s="100" t="s">
        <v>40</v>
      </c>
      <c r="G237" s="103">
        <v>44454</v>
      </c>
      <c r="H237" s="104" t="s">
        <v>11057</v>
      </c>
      <c r="I237" s="111" t="s">
        <v>11405</v>
      </c>
      <c r="J237" s="104" t="s">
        <v>11112</v>
      </c>
      <c r="K237" s="104" t="s">
        <v>11406</v>
      </c>
      <c r="L237" s="104" t="s">
        <v>10958</v>
      </c>
      <c r="M237" s="112" t="s">
        <v>11407</v>
      </c>
      <c r="N237" s="113" t="s">
        <v>9517</v>
      </c>
      <c r="O237" s="113" t="s">
        <v>11361</v>
      </c>
      <c r="P237" s="114">
        <v>25</v>
      </c>
      <c r="Q237" s="114"/>
      <c r="R237" s="114" t="s">
        <v>9468</v>
      </c>
      <c r="S237" s="119" t="s">
        <v>3048</v>
      </c>
      <c r="T237" s="120" t="s">
        <v>3050</v>
      </c>
    </row>
    <row r="238" s="89" customFormat="1" customHeight="1" spans="1:20">
      <c r="A238" s="100" t="s">
        <v>9518</v>
      </c>
      <c r="B238" s="101" t="s">
        <v>75</v>
      </c>
      <c r="C238" s="100" t="s">
        <v>3280</v>
      </c>
      <c r="D238" s="100" t="s">
        <v>43</v>
      </c>
      <c r="E238" s="102" t="s">
        <v>3282</v>
      </c>
      <c r="F238" s="100" t="s">
        <v>40</v>
      </c>
      <c r="G238" s="103">
        <v>44312</v>
      </c>
      <c r="H238" s="104" t="s">
        <v>11057</v>
      </c>
      <c r="I238" s="111" t="s">
        <v>11408</v>
      </c>
      <c r="J238" s="104" t="s">
        <v>10970</v>
      </c>
      <c r="K238" s="104" t="s">
        <v>11409</v>
      </c>
      <c r="L238" s="104" t="s">
        <v>10958</v>
      </c>
      <c r="M238" s="112" t="s">
        <v>73</v>
      </c>
      <c r="N238" s="113" t="s">
        <v>9519</v>
      </c>
      <c r="O238" s="113" t="s">
        <v>11361</v>
      </c>
      <c r="P238" s="114">
        <v>26</v>
      </c>
      <c r="Q238" s="114"/>
      <c r="R238" s="114" t="s">
        <v>9468</v>
      </c>
      <c r="S238" s="119" t="s">
        <v>3281</v>
      </c>
      <c r="T238" s="120" t="s">
        <v>3283</v>
      </c>
    </row>
    <row r="239" s="89" customFormat="1" customHeight="1" spans="1:20">
      <c r="A239" s="100" t="s">
        <v>9520</v>
      </c>
      <c r="B239" s="101" t="s">
        <v>75</v>
      </c>
      <c r="C239" s="100" t="s">
        <v>3310</v>
      </c>
      <c r="D239" s="100" t="s">
        <v>43</v>
      </c>
      <c r="E239" s="102" t="s">
        <v>3312</v>
      </c>
      <c r="F239" s="100" t="s">
        <v>40</v>
      </c>
      <c r="G239" s="103">
        <v>45138</v>
      </c>
      <c r="H239" s="104" t="s">
        <v>11057</v>
      </c>
      <c r="I239" s="111" t="s">
        <v>11410</v>
      </c>
      <c r="J239" s="104" t="s">
        <v>10970</v>
      </c>
      <c r="K239" s="104" t="s">
        <v>11400</v>
      </c>
      <c r="L239" s="104" t="s">
        <v>10958</v>
      </c>
      <c r="M239" s="112" t="s">
        <v>11411</v>
      </c>
      <c r="N239" s="113" t="s">
        <v>9521</v>
      </c>
      <c r="O239" s="113" t="s">
        <v>11361</v>
      </c>
      <c r="P239" s="114">
        <v>27</v>
      </c>
      <c r="Q239" s="114"/>
      <c r="R239" s="114" t="s">
        <v>9468</v>
      </c>
      <c r="S239" s="119" t="s">
        <v>3311</v>
      </c>
      <c r="T239" s="120" t="s">
        <v>3313</v>
      </c>
    </row>
    <row r="240" s="89" customFormat="1" customHeight="1" spans="1:20">
      <c r="A240" s="100" t="s">
        <v>9522</v>
      </c>
      <c r="B240" s="101" t="s">
        <v>75</v>
      </c>
      <c r="C240" s="100" t="s">
        <v>9069</v>
      </c>
      <c r="D240" s="100" t="s">
        <v>263</v>
      </c>
      <c r="E240" s="102" t="s">
        <v>9071</v>
      </c>
      <c r="F240" s="100" t="s">
        <v>40</v>
      </c>
      <c r="G240" s="103">
        <v>44312</v>
      </c>
      <c r="H240" s="104" t="s">
        <v>11057</v>
      </c>
      <c r="I240" s="111" t="s">
        <v>11412</v>
      </c>
      <c r="J240" s="104" t="s">
        <v>10970</v>
      </c>
      <c r="K240" s="104" t="s">
        <v>10971</v>
      </c>
      <c r="L240" s="104" t="s">
        <v>10958</v>
      </c>
      <c r="M240" s="112" t="s">
        <v>73</v>
      </c>
      <c r="N240" s="113" t="s">
        <v>9523</v>
      </c>
      <c r="O240" s="113" t="s">
        <v>11361</v>
      </c>
      <c r="P240" s="114">
        <v>28</v>
      </c>
      <c r="Q240" s="114"/>
      <c r="R240" s="114" t="s">
        <v>9468</v>
      </c>
      <c r="S240" s="119" t="s">
        <v>9070</v>
      </c>
      <c r="T240" s="120" t="s">
        <v>9072</v>
      </c>
    </row>
    <row r="241" s="89" customFormat="1" customHeight="1" spans="1:20">
      <c r="A241" s="100" t="s">
        <v>9524</v>
      </c>
      <c r="B241" s="101" t="s">
        <v>75</v>
      </c>
      <c r="C241" s="100" t="s">
        <v>3155</v>
      </c>
      <c r="D241" s="100" t="s">
        <v>43</v>
      </c>
      <c r="E241" s="102" t="s">
        <v>3157</v>
      </c>
      <c r="F241" s="100" t="s">
        <v>40</v>
      </c>
      <c r="G241" s="103">
        <v>44231</v>
      </c>
      <c r="H241" s="104" t="s">
        <v>11057</v>
      </c>
      <c r="I241" s="111" t="s">
        <v>11413</v>
      </c>
      <c r="J241" s="104" t="s">
        <v>10970</v>
      </c>
      <c r="K241" s="104" t="s">
        <v>11414</v>
      </c>
      <c r="L241" s="104" t="s">
        <v>10958</v>
      </c>
      <c r="M241" s="112" t="s">
        <v>73</v>
      </c>
      <c r="N241" s="113" t="s">
        <v>9525</v>
      </c>
      <c r="O241" s="113" t="s">
        <v>11361</v>
      </c>
      <c r="P241" s="114">
        <v>29</v>
      </c>
      <c r="Q241" s="114"/>
      <c r="R241" s="114" t="s">
        <v>9468</v>
      </c>
      <c r="S241" s="119" t="s">
        <v>3156</v>
      </c>
      <c r="T241" s="120" t="s">
        <v>3158</v>
      </c>
    </row>
    <row r="242" s="89" customFormat="1" customHeight="1" spans="1:20">
      <c r="A242" s="100" t="s">
        <v>9526</v>
      </c>
      <c r="B242" s="101" t="s">
        <v>75</v>
      </c>
      <c r="C242" s="100" t="s">
        <v>4133</v>
      </c>
      <c r="D242" s="100" t="s">
        <v>43</v>
      </c>
      <c r="E242" s="102" t="s">
        <v>4135</v>
      </c>
      <c r="F242" s="100" t="s">
        <v>11035</v>
      </c>
      <c r="G242" s="103">
        <v>45039</v>
      </c>
      <c r="H242" s="104" t="s">
        <v>191</v>
      </c>
      <c r="I242" s="111" t="s">
        <v>11080</v>
      </c>
      <c r="J242" s="104" t="s">
        <v>11028</v>
      </c>
      <c r="K242" s="115">
        <v>43279</v>
      </c>
      <c r="L242" s="104" t="s">
        <v>10963</v>
      </c>
      <c r="M242" s="112" t="s">
        <v>11415</v>
      </c>
      <c r="N242" s="113" t="s">
        <v>9527</v>
      </c>
      <c r="O242" s="113" t="s">
        <v>11361</v>
      </c>
      <c r="P242" s="114">
        <v>30</v>
      </c>
      <c r="Q242" s="114"/>
      <c r="R242" s="114" t="s">
        <v>9468</v>
      </c>
      <c r="S242" s="119" t="s">
        <v>4134</v>
      </c>
      <c r="T242" s="120" t="s">
        <v>4136</v>
      </c>
    </row>
    <row r="243" s="89" customFormat="1" customHeight="1" spans="1:20">
      <c r="A243" s="100" t="s">
        <v>9528</v>
      </c>
      <c r="B243" s="101" t="s">
        <v>75</v>
      </c>
      <c r="C243" s="100" t="s">
        <v>5756</v>
      </c>
      <c r="D243" s="100" t="s">
        <v>263</v>
      </c>
      <c r="E243" s="102" t="s">
        <v>5758</v>
      </c>
      <c r="F243" s="100" t="s">
        <v>40</v>
      </c>
      <c r="G243" s="103">
        <v>44766</v>
      </c>
      <c r="H243" s="104" t="s">
        <v>191</v>
      </c>
      <c r="I243" s="111" t="s">
        <v>11080</v>
      </c>
      <c r="J243" s="104" t="s">
        <v>10962</v>
      </c>
      <c r="K243" s="115">
        <v>44742</v>
      </c>
      <c r="L243" s="104" t="s">
        <v>10963</v>
      </c>
      <c r="M243" s="112" t="s">
        <v>11416</v>
      </c>
      <c r="N243" s="113" t="s">
        <v>9529</v>
      </c>
      <c r="O243" s="113" t="s">
        <v>11417</v>
      </c>
      <c r="P243" s="114">
        <v>1</v>
      </c>
      <c r="Q243" s="114"/>
      <c r="R243" s="114" t="s">
        <v>9531</v>
      </c>
      <c r="S243" s="119" t="s">
        <v>5757</v>
      </c>
      <c r="T243" s="120" t="s">
        <v>5759</v>
      </c>
    </row>
    <row r="244" s="89" customFormat="1" customHeight="1" spans="1:20">
      <c r="A244" s="100" t="s">
        <v>9532</v>
      </c>
      <c r="B244" s="101" t="s">
        <v>75</v>
      </c>
      <c r="C244" s="100" t="s">
        <v>6856</v>
      </c>
      <c r="D244" s="100" t="s">
        <v>43</v>
      </c>
      <c r="E244" s="102" t="s">
        <v>6858</v>
      </c>
      <c r="F244" s="100"/>
      <c r="G244" s="105"/>
      <c r="H244" s="104" t="s">
        <v>191</v>
      </c>
      <c r="I244" s="111" t="s">
        <v>11080</v>
      </c>
      <c r="J244" s="104" t="s">
        <v>11028</v>
      </c>
      <c r="K244" s="115">
        <v>45473</v>
      </c>
      <c r="L244" s="104" t="s">
        <v>10963</v>
      </c>
      <c r="M244" s="112" t="s">
        <v>73</v>
      </c>
      <c r="N244" s="113" t="s">
        <v>9533</v>
      </c>
      <c r="O244" s="113" t="s">
        <v>11417</v>
      </c>
      <c r="P244" s="114">
        <v>2</v>
      </c>
      <c r="Q244" s="114"/>
      <c r="R244" s="114" t="s">
        <v>9531</v>
      </c>
      <c r="S244" s="119" t="s">
        <v>6857</v>
      </c>
      <c r="T244" s="120" t="s">
        <v>6859</v>
      </c>
    </row>
    <row r="245" s="89" customFormat="1" customHeight="1" spans="1:20">
      <c r="A245" s="100" t="s">
        <v>9534</v>
      </c>
      <c r="B245" s="101" t="s">
        <v>75</v>
      </c>
      <c r="C245" s="100" t="s">
        <v>7027</v>
      </c>
      <c r="D245" s="100" t="s">
        <v>43</v>
      </c>
      <c r="E245" s="102" t="s">
        <v>7029</v>
      </c>
      <c r="F245" s="100"/>
      <c r="G245" s="105"/>
      <c r="H245" s="104" t="s">
        <v>191</v>
      </c>
      <c r="I245" s="111" t="s">
        <v>11080</v>
      </c>
      <c r="J245" s="104" t="s">
        <v>11028</v>
      </c>
      <c r="K245" s="115">
        <v>45473</v>
      </c>
      <c r="L245" s="104" t="s">
        <v>10963</v>
      </c>
      <c r="M245" s="112" t="s">
        <v>73</v>
      </c>
      <c r="N245" s="113" t="s">
        <v>9535</v>
      </c>
      <c r="O245" s="113" t="s">
        <v>11417</v>
      </c>
      <c r="P245" s="114">
        <v>3</v>
      </c>
      <c r="Q245" s="114"/>
      <c r="R245" s="114" t="s">
        <v>9531</v>
      </c>
      <c r="S245" s="119" t="s">
        <v>7028</v>
      </c>
      <c r="T245" s="120" t="s">
        <v>7030</v>
      </c>
    </row>
    <row r="246" s="89" customFormat="1" customHeight="1" spans="1:20">
      <c r="A246" s="100" t="s">
        <v>9536</v>
      </c>
      <c r="B246" s="101" t="s">
        <v>75</v>
      </c>
      <c r="C246" s="100" t="s">
        <v>7681</v>
      </c>
      <c r="D246" s="100" t="s">
        <v>43</v>
      </c>
      <c r="E246" s="102" t="s">
        <v>7683</v>
      </c>
      <c r="F246" s="100"/>
      <c r="G246" s="105"/>
      <c r="H246" s="104" t="s">
        <v>191</v>
      </c>
      <c r="I246" s="111" t="s">
        <v>11080</v>
      </c>
      <c r="J246" s="104" t="s">
        <v>11028</v>
      </c>
      <c r="K246" s="115">
        <v>45474</v>
      </c>
      <c r="L246" s="104" t="s">
        <v>10963</v>
      </c>
      <c r="M246" s="112" t="s">
        <v>73</v>
      </c>
      <c r="N246" s="113" t="s">
        <v>9537</v>
      </c>
      <c r="O246" s="113" t="s">
        <v>11417</v>
      </c>
      <c r="P246" s="114">
        <v>4</v>
      </c>
      <c r="Q246" s="114"/>
      <c r="R246" s="114" t="s">
        <v>9531</v>
      </c>
      <c r="S246" s="119" t="s">
        <v>7682</v>
      </c>
      <c r="T246" s="120" t="s">
        <v>7684</v>
      </c>
    </row>
    <row r="247" s="89" customFormat="1" customHeight="1" spans="1:20">
      <c r="A247" s="100" t="s">
        <v>9538</v>
      </c>
      <c r="B247" s="101" t="s">
        <v>75</v>
      </c>
      <c r="C247" s="100" t="s">
        <v>4565</v>
      </c>
      <c r="D247" s="100" t="s">
        <v>43</v>
      </c>
      <c r="E247" s="102" t="s">
        <v>4567</v>
      </c>
      <c r="F247" s="100" t="s">
        <v>40</v>
      </c>
      <c r="G247" s="103">
        <v>44312</v>
      </c>
      <c r="H247" s="104" t="s">
        <v>11057</v>
      </c>
      <c r="I247" s="111" t="s">
        <v>11418</v>
      </c>
      <c r="J247" s="104" t="s">
        <v>10970</v>
      </c>
      <c r="K247" s="104" t="s">
        <v>11113</v>
      </c>
      <c r="L247" s="104" t="s">
        <v>10958</v>
      </c>
      <c r="M247" s="112" t="s">
        <v>73</v>
      </c>
      <c r="N247" s="113" t="s">
        <v>9539</v>
      </c>
      <c r="O247" s="113" t="s">
        <v>11417</v>
      </c>
      <c r="P247" s="114">
        <v>5</v>
      </c>
      <c r="Q247" s="114"/>
      <c r="R247" s="114" t="s">
        <v>9531</v>
      </c>
      <c r="S247" s="119" t="s">
        <v>4566</v>
      </c>
      <c r="T247" s="120" t="s">
        <v>4568</v>
      </c>
    </row>
    <row r="248" s="89" customFormat="1" customHeight="1" spans="1:20">
      <c r="A248" s="100" t="s">
        <v>9540</v>
      </c>
      <c r="B248" s="101" t="s">
        <v>75</v>
      </c>
      <c r="C248" s="100" t="s">
        <v>2784</v>
      </c>
      <c r="D248" s="100" t="s">
        <v>43</v>
      </c>
      <c r="E248" s="102" t="s">
        <v>2786</v>
      </c>
      <c r="F248" s="100" t="s">
        <v>40</v>
      </c>
      <c r="G248" s="103">
        <v>44312</v>
      </c>
      <c r="H248" s="104" t="s">
        <v>11057</v>
      </c>
      <c r="I248" s="111" t="s">
        <v>11419</v>
      </c>
      <c r="J248" s="104" t="s">
        <v>10970</v>
      </c>
      <c r="K248" s="104" t="s">
        <v>11154</v>
      </c>
      <c r="L248" s="104" t="s">
        <v>10958</v>
      </c>
      <c r="M248" s="112" t="s">
        <v>73</v>
      </c>
      <c r="N248" s="113" t="s">
        <v>9541</v>
      </c>
      <c r="O248" s="113" t="s">
        <v>11417</v>
      </c>
      <c r="P248" s="114">
        <v>6</v>
      </c>
      <c r="Q248" s="114"/>
      <c r="R248" s="114" t="s">
        <v>9531</v>
      </c>
      <c r="S248" s="119" t="s">
        <v>2785</v>
      </c>
      <c r="T248" s="120" t="s">
        <v>2787</v>
      </c>
    </row>
    <row r="249" s="89" customFormat="1" customHeight="1" spans="1:20">
      <c r="A249" s="100" t="s">
        <v>9542</v>
      </c>
      <c r="B249" s="101" t="s">
        <v>75</v>
      </c>
      <c r="C249" s="100" t="s">
        <v>4076</v>
      </c>
      <c r="D249" s="100" t="s">
        <v>43</v>
      </c>
      <c r="E249" s="102" t="s">
        <v>4078</v>
      </c>
      <c r="F249" s="100" t="s">
        <v>40</v>
      </c>
      <c r="G249" s="103">
        <v>44312</v>
      </c>
      <c r="H249" s="104" t="s">
        <v>11150</v>
      </c>
      <c r="I249" s="111" t="s">
        <v>11420</v>
      </c>
      <c r="J249" s="104" t="s">
        <v>10970</v>
      </c>
      <c r="K249" s="104" t="s">
        <v>11421</v>
      </c>
      <c r="L249" s="104" t="s">
        <v>10958</v>
      </c>
      <c r="M249" s="112" t="s">
        <v>73</v>
      </c>
      <c r="N249" s="113" t="s">
        <v>9543</v>
      </c>
      <c r="O249" s="113" t="s">
        <v>11417</v>
      </c>
      <c r="P249" s="114">
        <v>7</v>
      </c>
      <c r="Q249" s="114"/>
      <c r="R249" s="114" t="s">
        <v>9531</v>
      </c>
      <c r="S249" s="119" t="s">
        <v>4077</v>
      </c>
      <c r="T249" s="120" t="s">
        <v>4079</v>
      </c>
    </row>
    <row r="250" s="89" customFormat="1" customHeight="1" spans="1:20">
      <c r="A250" s="100" t="s">
        <v>9544</v>
      </c>
      <c r="B250" s="101" t="s">
        <v>75</v>
      </c>
      <c r="C250" s="100" t="s">
        <v>8953</v>
      </c>
      <c r="D250" s="100" t="s">
        <v>43</v>
      </c>
      <c r="E250" s="102" t="s">
        <v>8532</v>
      </c>
      <c r="F250" s="100" t="s">
        <v>40</v>
      </c>
      <c r="G250" s="103">
        <v>44766</v>
      </c>
      <c r="H250" s="104" t="s">
        <v>10966</v>
      </c>
      <c r="I250" s="111" t="s">
        <v>11422</v>
      </c>
      <c r="J250" s="104" t="s">
        <v>10976</v>
      </c>
      <c r="K250" s="104" t="s">
        <v>11423</v>
      </c>
      <c r="L250" s="104" t="s">
        <v>11042</v>
      </c>
      <c r="M250" s="112" t="s">
        <v>11424</v>
      </c>
      <c r="N250" s="113" t="s">
        <v>9545</v>
      </c>
      <c r="O250" s="113" t="s">
        <v>11417</v>
      </c>
      <c r="P250" s="114">
        <v>8</v>
      </c>
      <c r="Q250" s="114"/>
      <c r="R250" s="114" t="s">
        <v>9531</v>
      </c>
      <c r="S250" s="119" t="s">
        <v>8954</v>
      </c>
      <c r="T250" s="120" t="s">
        <v>8955</v>
      </c>
    </row>
    <row r="251" s="89" customFormat="1" customHeight="1" spans="1:20">
      <c r="A251" s="100" t="s">
        <v>9546</v>
      </c>
      <c r="B251" s="101" t="s">
        <v>75</v>
      </c>
      <c r="C251" s="100" t="s">
        <v>5874</v>
      </c>
      <c r="D251" s="100" t="s">
        <v>43</v>
      </c>
      <c r="E251" s="102" t="s">
        <v>5876</v>
      </c>
      <c r="F251" s="100"/>
      <c r="G251" s="105"/>
      <c r="H251" s="104" t="s">
        <v>10966</v>
      </c>
      <c r="I251" s="111" t="s">
        <v>11425</v>
      </c>
      <c r="J251" s="104" t="s">
        <v>10970</v>
      </c>
      <c r="K251" s="104" t="s">
        <v>11426</v>
      </c>
      <c r="L251" s="104" t="s">
        <v>11042</v>
      </c>
      <c r="M251" s="112" t="s">
        <v>73</v>
      </c>
      <c r="N251" s="113" t="s">
        <v>9547</v>
      </c>
      <c r="O251" s="113" t="s">
        <v>11417</v>
      </c>
      <c r="P251" s="114">
        <v>9</v>
      </c>
      <c r="Q251" s="114"/>
      <c r="R251" s="114" t="s">
        <v>9531</v>
      </c>
      <c r="S251" s="119" t="s">
        <v>5875</v>
      </c>
      <c r="T251" s="120" t="s">
        <v>5877</v>
      </c>
    </row>
    <row r="252" s="89" customFormat="1" customHeight="1" spans="1:20">
      <c r="A252" s="100" t="s">
        <v>9548</v>
      </c>
      <c r="B252" s="101" t="s">
        <v>75</v>
      </c>
      <c r="C252" s="100" t="s">
        <v>6404</v>
      </c>
      <c r="D252" s="100" t="s">
        <v>43</v>
      </c>
      <c r="E252" s="102" t="s">
        <v>6406</v>
      </c>
      <c r="F252" s="100"/>
      <c r="G252" s="105"/>
      <c r="H252" s="104" t="s">
        <v>11057</v>
      </c>
      <c r="I252" s="111" t="s">
        <v>11425</v>
      </c>
      <c r="J252" s="104" t="s">
        <v>10970</v>
      </c>
      <c r="K252" s="104" t="s">
        <v>11427</v>
      </c>
      <c r="L252" s="104" t="s">
        <v>10958</v>
      </c>
      <c r="M252" s="112" t="s">
        <v>11428</v>
      </c>
      <c r="N252" s="113" t="s">
        <v>9549</v>
      </c>
      <c r="O252" s="113" t="s">
        <v>11417</v>
      </c>
      <c r="P252" s="114">
        <v>10</v>
      </c>
      <c r="Q252" s="114"/>
      <c r="R252" s="114" t="s">
        <v>9531</v>
      </c>
      <c r="S252" s="119" t="s">
        <v>6405</v>
      </c>
      <c r="T252" s="120" t="s">
        <v>6407</v>
      </c>
    </row>
    <row r="253" s="89" customFormat="1" customHeight="1" spans="1:20">
      <c r="A253" s="100" t="s">
        <v>9550</v>
      </c>
      <c r="B253" s="101" t="s">
        <v>75</v>
      </c>
      <c r="C253" s="100" t="s">
        <v>4793</v>
      </c>
      <c r="D253" s="100" t="s">
        <v>43</v>
      </c>
      <c r="E253" s="102" t="s">
        <v>4795</v>
      </c>
      <c r="F253" s="100" t="s">
        <v>40</v>
      </c>
      <c r="G253" s="103">
        <v>44312</v>
      </c>
      <c r="H253" s="104" t="s">
        <v>11057</v>
      </c>
      <c r="I253" s="111" t="s">
        <v>11429</v>
      </c>
      <c r="J253" s="104" t="s">
        <v>10970</v>
      </c>
      <c r="K253" s="104" t="s">
        <v>11430</v>
      </c>
      <c r="L253" s="104" t="s">
        <v>10958</v>
      </c>
      <c r="M253" s="112" t="s">
        <v>73</v>
      </c>
      <c r="N253" s="113" t="s">
        <v>9551</v>
      </c>
      <c r="O253" s="113" t="s">
        <v>11417</v>
      </c>
      <c r="P253" s="114">
        <v>11</v>
      </c>
      <c r="Q253" s="114"/>
      <c r="R253" s="114" t="s">
        <v>9531</v>
      </c>
      <c r="S253" s="119" t="s">
        <v>4794</v>
      </c>
      <c r="T253" s="120" t="s">
        <v>4796</v>
      </c>
    </row>
    <row r="254" s="89" customFormat="1" customHeight="1" spans="1:20">
      <c r="A254" s="100" t="s">
        <v>9552</v>
      </c>
      <c r="B254" s="101" t="s">
        <v>75</v>
      </c>
      <c r="C254" s="100" t="s">
        <v>6825</v>
      </c>
      <c r="D254" s="100" t="s">
        <v>43</v>
      </c>
      <c r="E254" s="102" t="s">
        <v>4513</v>
      </c>
      <c r="F254" s="100" t="s">
        <v>40</v>
      </c>
      <c r="G254" s="103">
        <v>44766</v>
      </c>
      <c r="H254" s="104" t="s">
        <v>11057</v>
      </c>
      <c r="I254" s="111" t="s">
        <v>11429</v>
      </c>
      <c r="J254" s="104" t="s">
        <v>10956</v>
      </c>
      <c r="K254" s="104" t="s">
        <v>11431</v>
      </c>
      <c r="L254" s="104" t="s">
        <v>10958</v>
      </c>
      <c r="M254" s="112" t="s">
        <v>11432</v>
      </c>
      <c r="N254" s="113" t="s">
        <v>9553</v>
      </c>
      <c r="O254" s="113" t="s">
        <v>11417</v>
      </c>
      <c r="P254" s="114">
        <v>12</v>
      </c>
      <c r="Q254" s="114"/>
      <c r="R254" s="114" t="s">
        <v>9531</v>
      </c>
      <c r="S254" s="119" t="s">
        <v>6826</v>
      </c>
      <c r="T254" s="120" t="s">
        <v>6827</v>
      </c>
    </row>
    <row r="255" s="89" customFormat="1" customHeight="1" spans="1:20">
      <c r="A255" s="100" t="s">
        <v>9554</v>
      </c>
      <c r="B255" s="101" t="s">
        <v>75</v>
      </c>
      <c r="C255" s="100" t="s">
        <v>7407</v>
      </c>
      <c r="D255" s="100" t="s">
        <v>43</v>
      </c>
      <c r="E255" s="102" t="s">
        <v>6138</v>
      </c>
      <c r="F255" s="100" t="s">
        <v>40</v>
      </c>
      <c r="G255" s="103">
        <v>44312</v>
      </c>
      <c r="H255" s="104" t="s">
        <v>11057</v>
      </c>
      <c r="I255" s="111" t="s">
        <v>11433</v>
      </c>
      <c r="J255" s="104" t="s">
        <v>11251</v>
      </c>
      <c r="K255" s="104" t="s">
        <v>10971</v>
      </c>
      <c r="L255" s="104" t="s">
        <v>10958</v>
      </c>
      <c r="M255" s="112" t="s">
        <v>73</v>
      </c>
      <c r="N255" s="113" t="s">
        <v>9555</v>
      </c>
      <c r="O255" s="113" t="s">
        <v>11417</v>
      </c>
      <c r="P255" s="114">
        <v>13</v>
      </c>
      <c r="Q255" s="114"/>
      <c r="R255" s="114" t="s">
        <v>9531</v>
      </c>
      <c r="S255" s="119" t="s">
        <v>7408</v>
      </c>
      <c r="T255" s="120" t="s">
        <v>7409</v>
      </c>
    </row>
    <row r="256" s="89" customFormat="1" customHeight="1" spans="1:20">
      <c r="A256" s="100" t="s">
        <v>9556</v>
      </c>
      <c r="B256" s="101" t="s">
        <v>75</v>
      </c>
      <c r="C256" s="100" t="s">
        <v>4580</v>
      </c>
      <c r="D256" s="100" t="s">
        <v>43</v>
      </c>
      <c r="E256" s="102" t="s">
        <v>4582</v>
      </c>
      <c r="F256" s="100" t="s">
        <v>40</v>
      </c>
      <c r="G256" s="103">
        <v>44766</v>
      </c>
      <c r="H256" s="104" t="s">
        <v>11057</v>
      </c>
      <c r="I256" s="111" t="s">
        <v>11434</v>
      </c>
      <c r="J256" s="104" t="s">
        <v>10970</v>
      </c>
      <c r="K256" s="104" t="s">
        <v>10971</v>
      </c>
      <c r="L256" s="104" t="s">
        <v>10958</v>
      </c>
      <c r="M256" s="112" t="s">
        <v>11435</v>
      </c>
      <c r="N256" s="113" t="s">
        <v>9557</v>
      </c>
      <c r="O256" s="113" t="s">
        <v>11417</v>
      </c>
      <c r="P256" s="114">
        <v>14</v>
      </c>
      <c r="Q256" s="114"/>
      <c r="R256" s="114" t="s">
        <v>9531</v>
      </c>
      <c r="S256" s="119" t="s">
        <v>4581</v>
      </c>
      <c r="T256" s="120" t="s">
        <v>4583</v>
      </c>
    </row>
    <row r="257" s="89" customFormat="1" customHeight="1" spans="1:20">
      <c r="A257" s="100" t="s">
        <v>9558</v>
      </c>
      <c r="B257" s="101" t="s">
        <v>75</v>
      </c>
      <c r="C257" s="100" t="s">
        <v>6922</v>
      </c>
      <c r="D257" s="100" t="s">
        <v>43</v>
      </c>
      <c r="E257" s="102" t="s">
        <v>6924</v>
      </c>
      <c r="F257" s="100" t="s">
        <v>40</v>
      </c>
      <c r="G257" s="103">
        <v>44312</v>
      </c>
      <c r="H257" s="104" t="s">
        <v>11057</v>
      </c>
      <c r="I257" s="111" t="s">
        <v>11434</v>
      </c>
      <c r="J257" s="104" t="s">
        <v>10976</v>
      </c>
      <c r="K257" s="104" t="s">
        <v>10971</v>
      </c>
      <c r="L257" s="104" t="s">
        <v>10958</v>
      </c>
      <c r="M257" s="112" t="s">
        <v>73</v>
      </c>
      <c r="N257" s="113" t="s">
        <v>9559</v>
      </c>
      <c r="O257" s="113" t="s">
        <v>11417</v>
      </c>
      <c r="P257" s="114">
        <v>15</v>
      </c>
      <c r="Q257" s="114"/>
      <c r="R257" s="114" t="s">
        <v>9531</v>
      </c>
      <c r="S257" s="119" t="s">
        <v>6923</v>
      </c>
      <c r="T257" s="120" t="s">
        <v>6925</v>
      </c>
    </row>
    <row r="258" s="89" customFormat="1" customHeight="1" spans="1:20">
      <c r="A258" s="100" t="s">
        <v>9560</v>
      </c>
      <c r="B258" s="101" t="s">
        <v>75</v>
      </c>
      <c r="C258" s="100" t="s">
        <v>2899</v>
      </c>
      <c r="D258" s="100" t="s">
        <v>43</v>
      </c>
      <c r="E258" s="102" t="s">
        <v>2901</v>
      </c>
      <c r="F258" s="100" t="s">
        <v>40</v>
      </c>
      <c r="G258" s="103">
        <v>45241</v>
      </c>
      <c r="H258" s="104" t="s">
        <v>11057</v>
      </c>
      <c r="I258" s="111" t="s">
        <v>11436</v>
      </c>
      <c r="J258" s="104" t="s">
        <v>10970</v>
      </c>
      <c r="K258" s="104" t="s">
        <v>11437</v>
      </c>
      <c r="L258" s="104" t="s">
        <v>10958</v>
      </c>
      <c r="M258" s="112" t="s">
        <v>73</v>
      </c>
      <c r="N258" s="113" t="s">
        <v>9561</v>
      </c>
      <c r="O258" s="113" t="s">
        <v>11417</v>
      </c>
      <c r="P258" s="114">
        <v>16</v>
      </c>
      <c r="Q258" s="114"/>
      <c r="R258" s="114" t="s">
        <v>9531</v>
      </c>
      <c r="S258" s="119" t="s">
        <v>2900</v>
      </c>
      <c r="T258" s="120" t="s">
        <v>2902</v>
      </c>
    </row>
    <row r="259" s="89" customFormat="1" customHeight="1" spans="1:20">
      <c r="A259" s="100" t="s">
        <v>9562</v>
      </c>
      <c r="B259" s="101" t="s">
        <v>75</v>
      </c>
      <c r="C259" s="100" t="s">
        <v>3194</v>
      </c>
      <c r="D259" s="100" t="s">
        <v>43</v>
      </c>
      <c r="E259" s="102" t="s">
        <v>3196</v>
      </c>
      <c r="F259" s="100" t="s">
        <v>40</v>
      </c>
      <c r="G259" s="103">
        <v>44766</v>
      </c>
      <c r="H259" s="104" t="s">
        <v>11057</v>
      </c>
      <c r="I259" s="111" t="s">
        <v>11438</v>
      </c>
      <c r="J259" s="104" t="s">
        <v>10970</v>
      </c>
      <c r="K259" s="104" t="s">
        <v>11173</v>
      </c>
      <c r="L259" s="104" t="s">
        <v>10958</v>
      </c>
      <c r="M259" s="112" t="s">
        <v>73</v>
      </c>
      <c r="N259" s="113" t="s">
        <v>9563</v>
      </c>
      <c r="O259" s="113" t="s">
        <v>11417</v>
      </c>
      <c r="P259" s="114">
        <v>17</v>
      </c>
      <c r="Q259" s="114"/>
      <c r="R259" s="114" t="s">
        <v>9531</v>
      </c>
      <c r="S259" s="119" t="s">
        <v>3195</v>
      </c>
      <c r="T259" s="120" t="s">
        <v>3197</v>
      </c>
    </row>
    <row r="260" s="89" customFormat="1" customHeight="1" spans="1:20">
      <c r="A260" s="100" t="s">
        <v>9564</v>
      </c>
      <c r="B260" s="101" t="s">
        <v>75</v>
      </c>
      <c r="C260" s="100" t="s">
        <v>4960</v>
      </c>
      <c r="D260" s="100" t="s">
        <v>43</v>
      </c>
      <c r="E260" s="102" t="s">
        <v>1442</v>
      </c>
      <c r="F260" s="100" t="s">
        <v>40</v>
      </c>
      <c r="G260" s="103">
        <v>43605</v>
      </c>
      <c r="H260" s="104" t="s">
        <v>11057</v>
      </c>
      <c r="I260" s="111" t="s">
        <v>11439</v>
      </c>
      <c r="J260" s="104" t="s">
        <v>11112</v>
      </c>
      <c r="K260" s="104" t="s">
        <v>11440</v>
      </c>
      <c r="L260" s="104" t="s">
        <v>10958</v>
      </c>
      <c r="M260" s="112" t="s">
        <v>11441</v>
      </c>
      <c r="N260" s="113" t="s">
        <v>9565</v>
      </c>
      <c r="O260" s="113" t="s">
        <v>11417</v>
      </c>
      <c r="P260" s="114">
        <v>18</v>
      </c>
      <c r="Q260" s="114"/>
      <c r="R260" s="114" t="s">
        <v>9531</v>
      </c>
      <c r="S260" s="119" t="s">
        <v>4961</v>
      </c>
      <c r="T260" s="120" t="s">
        <v>4962</v>
      </c>
    </row>
    <row r="261" s="89" customFormat="1" customHeight="1" spans="1:20">
      <c r="A261" s="100" t="s">
        <v>9566</v>
      </c>
      <c r="B261" s="101" t="s">
        <v>75</v>
      </c>
      <c r="C261" s="100" t="s">
        <v>3409</v>
      </c>
      <c r="D261" s="100" t="s">
        <v>43</v>
      </c>
      <c r="E261" s="102" t="s">
        <v>3411</v>
      </c>
      <c r="F261" s="100" t="s">
        <v>40</v>
      </c>
      <c r="G261" s="103">
        <v>43938</v>
      </c>
      <c r="H261" s="104" t="s">
        <v>11057</v>
      </c>
      <c r="I261" s="111" t="s">
        <v>11442</v>
      </c>
      <c r="J261" s="104" t="s">
        <v>11112</v>
      </c>
      <c r="K261" s="104" t="s">
        <v>11443</v>
      </c>
      <c r="L261" s="104" t="s">
        <v>10958</v>
      </c>
      <c r="M261" s="112" t="s">
        <v>11444</v>
      </c>
      <c r="N261" s="113" t="s">
        <v>9567</v>
      </c>
      <c r="O261" s="113" t="s">
        <v>11417</v>
      </c>
      <c r="P261" s="114">
        <v>19</v>
      </c>
      <c r="Q261" s="114"/>
      <c r="R261" s="114" t="s">
        <v>9531</v>
      </c>
      <c r="S261" s="119" t="s">
        <v>3410</v>
      </c>
      <c r="T261" s="120" t="s">
        <v>3412</v>
      </c>
    </row>
    <row r="262" s="89" customFormat="1" customHeight="1" spans="1:20">
      <c r="A262" s="100" t="s">
        <v>9568</v>
      </c>
      <c r="B262" s="101" t="s">
        <v>75</v>
      </c>
      <c r="C262" s="100" t="s">
        <v>6373</v>
      </c>
      <c r="D262" s="100" t="s">
        <v>43</v>
      </c>
      <c r="E262" s="102" t="s">
        <v>750</v>
      </c>
      <c r="F262" s="100" t="s">
        <v>40</v>
      </c>
      <c r="G262" s="103">
        <v>44312</v>
      </c>
      <c r="H262" s="104" t="s">
        <v>11057</v>
      </c>
      <c r="I262" s="111" t="s">
        <v>11442</v>
      </c>
      <c r="J262" s="104" t="s">
        <v>10956</v>
      </c>
      <c r="K262" s="104" t="s">
        <v>11445</v>
      </c>
      <c r="L262" s="104" t="s">
        <v>10958</v>
      </c>
      <c r="M262" s="112" t="s">
        <v>11446</v>
      </c>
      <c r="N262" s="113" t="s">
        <v>9569</v>
      </c>
      <c r="O262" s="113" t="s">
        <v>11417</v>
      </c>
      <c r="P262" s="114">
        <v>20</v>
      </c>
      <c r="Q262" s="114"/>
      <c r="R262" s="114" t="s">
        <v>9531</v>
      </c>
      <c r="S262" s="119" t="s">
        <v>6374</v>
      </c>
      <c r="T262" s="120" t="s">
        <v>6375</v>
      </c>
    </row>
    <row r="263" s="89" customFormat="1" customHeight="1" spans="1:20">
      <c r="A263" s="100" t="s">
        <v>9570</v>
      </c>
      <c r="B263" s="101" t="s">
        <v>75</v>
      </c>
      <c r="C263" s="100" t="s">
        <v>8665</v>
      </c>
      <c r="D263" s="100" t="s">
        <v>43</v>
      </c>
      <c r="E263" s="102" t="s">
        <v>4757</v>
      </c>
      <c r="F263" s="100" t="s">
        <v>40</v>
      </c>
      <c r="G263" s="103">
        <v>44348</v>
      </c>
      <c r="H263" s="104" t="s">
        <v>11057</v>
      </c>
      <c r="I263" s="111" t="s">
        <v>11442</v>
      </c>
      <c r="J263" s="104" t="s">
        <v>10956</v>
      </c>
      <c r="K263" s="104" t="s">
        <v>11445</v>
      </c>
      <c r="L263" s="104" t="s">
        <v>10958</v>
      </c>
      <c r="M263" s="112" t="s">
        <v>11447</v>
      </c>
      <c r="N263" s="113" t="s">
        <v>9571</v>
      </c>
      <c r="O263" s="113" t="s">
        <v>11417</v>
      </c>
      <c r="P263" s="114">
        <v>21</v>
      </c>
      <c r="Q263" s="114"/>
      <c r="R263" s="114" t="s">
        <v>9531</v>
      </c>
      <c r="S263" s="119" t="s">
        <v>8666</v>
      </c>
      <c r="T263" s="120" t="s">
        <v>8667</v>
      </c>
    </row>
    <row r="264" s="89" customFormat="1" customHeight="1" spans="1:20">
      <c r="A264" s="100" t="s">
        <v>9572</v>
      </c>
      <c r="B264" s="101" t="s">
        <v>75</v>
      </c>
      <c r="C264" s="100" t="s">
        <v>8678</v>
      </c>
      <c r="D264" s="100" t="s">
        <v>43</v>
      </c>
      <c r="E264" s="102" t="s">
        <v>8680</v>
      </c>
      <c r="F264" s="100"/>
      <c r="G264" s="105"/>
      <c r="H264" s="104" t="s">
        <v>11057</v>
      </c>
      <c r="I264" s="111" t="s">
        <v>11442</v>
      </c>
      <c r="J264" s="104" t="s">
        <v>11112</v>
      </c>
      <c r="K264" s="104" t="s">
        <v>10974</v>
      </c>
      <c r="L264" s="104" t="s">
        <v>10958</v>
      </c>
      <c r="M264" s="112" t="s">
        <v>73</v>
      </c>
      <c r="N264" s="113" t="s">
        <v>9573</v>
      </c>
      <c r="O264" s="113" t="s">
        <v>11417</v>
      </c>
      <c r="P264" s="114">
        <v>22</v>
      </c>
      <c r="Q264" s="114"/>
      <c r="R264" s="114" t="s">
        <v>9531</v>
      </c>
      <c r="S264" s="119" t="s">
        <v>8679</v>
      </c>
      <c r="T264" s="120" t="s">
        <v>8681</v>
      </c>
    </row>
    <row r="265" s="89" customFormat="1" customHeight="1" spans="1:20">
      <c r="A265" s="100" t="s">
        <v>9574</v>
      </c>
      <c r="B265" s="101" t="s">
        <v>75</v>
      </c>
      <c r="C265" s="100" t="s">
        <v>3888</v>
      </c>
      <c r="D265" s="100" t="s">
        <v>43</v>
      </c>
      <c r="E265" s="102" t="s">
        <v>3890</v>
      </c>
      <c r="F265" s="100" t="s">
        <v>40</v>
      </c>
      <c r="G265" s="103">
        <v>44766</v>
      </c>
      <c r="H265" s="104" t="s">
        <v>10989</v>
      </c>
      <c r="I265" s="111" t="s">
        <v>11448</v>
      </c>
      <c r="J265" s="104" t="s">
        <v>11069</v>
      </c>
      <c r="K265" s="104" t="s">
        <v>11449</v>
      </c>
      <c r="L265" s="104" t="s">
        <v>11071</v>
      </c>
      <c r="M265" s="112" t="s">
        <v>73</v>
      </c>
      <c r="N265" s="113" t="s">
        <v>9575</v>
      </c>
      <c r="O265" s="113" t="s">
        <v>11417</v>
      </c>
      <c r="P265" s="114">
        <v>23</v>
      </c>
      <c r="Q265" s="114"/>
      <c r="R265" s="114" t="s">
        <v>9531</v>
      </c>
      <c r="S265" s="119" t="s">
        <v>3889</v>
      </c>
      <c r="T265" s="120" t="s">
        <v>3891</v>
      </c>
    </row>
    <row r="266" s="89" customFormat="1" customHeight="1" spans="1:20">
      <c r="A266" s="100" t="s">
        <v>9576</v>
      </c>
      <c r="B266" s="101" t="s">
        <v>75</v>
      </c>
      <c r="C266" s="100" t="s">
        <v>3018</v>
      </c>
      <c r="D266" s="100" t="s">
        <v>43</v>
      </c>
      <c r="E266" s="102" t="s">
        <v>3020</v>
      </c>
      <c r="F266" s="100" t="s">
        <v>40</v>
      </c>
      <c r="G266" s="103">
        <v>43227</v>
      </c>
      <c r="H266" s="104" t="s">
        <v>11057</v>
      </c>
      <c r="I266" s="111" t="s">
        <v>11450</v>
      </c>
      <c r="J266" s="104" t="s">
        <v>10970</v>
      </c>
      <c r="K266" s="104" t="s">
        <v>11451</v>
      </c>
      <c r="L266" s="104" t="s">
        <v>10958</v>
      </c>
      <c r="M266" s="112" t="s">
        <v>11452</v>
      </c>
      <c r="N266" s="113" t="s">
        <v>9577</v>
      </c>
      <c r="O266" s="113" t="s">
        <v>11417</v>
      </c>
      <c r="P266" s="114">
        <v>24</v>
      </c>
      <c r="Q266" s="114"/>
      <c r="R266" s="114" t="s">
        <v>9531</v>
      </c>
      <c r="S266" s="119" t="s">
        <v>3019</v>
      </c>
      <c r="T266" s="120" t="s">
        <v>3021</v>
      </c>
    </row>
    <row r="267" s="89" customFormat="1" customHeight="1" spans="1:20">
      <c r="A267" s="100" t="s">
        <v>9578</v>
      </c>
      <c r="B267" s="101" t="s">
        <v>75</v>
      </c>
      <c r="C267" s="100" t="s">
        <v>8844</v>
      </c>
      <c r="D267" s="100" t="s">
        <v>43</v>
      </c>
      <c r="E267" s="102" t="s">
        <v>6152</v>
      </c>
      <c r="F267" s="100" t="s">
        <v>40</v>
      </c>
      <c r="G267" s="103">
        <v>44766</v>
      </c>
      <c r="H267" s="104" t="s">
        <v>11057</v>
      </c>
      <c r="I267" s="111" t="s">
        <v>11453</v>
      </c>
      <c r="J267" s="104" t="s">
        <v>10970</v>
      </c>
      <c r="K267" s="104" t="s">
        <v>11173</v>
      </c>
      <c r="L267" s="104" t="s">
        <v>10958</v>
      </c>
      <c r="M267" s="112" t="s">
        <v>73</v>
      </c>
      <c r="N267" s="113" t="s">
        <v>9579</v>
      </c>
      <c r="O267" s="113" t="s">
        <v>11417</v>
      </c>
      <c r="P267" s="114">
        <v>25</v>
      </c>
      <c r="Q267" s="114"/>
      <c r="R267" s="114" t="s">
        <v>9531</v>
      </c>
      <c r="S267" s="119" t="s">
        <v>8845</v>
      </c>
      <c r="T267" s="120" t="s">
        <v>8846</v>
      </c>
    </row>
    <row r="268" s="89" customFormat="1" customHeight="1" spans="1:20">
      <c r="A268" s="100" t="s">
        <v>9580</v>
      </c>
      <c r="B268" s="101" t="s">
        <v>75</v>
      </c>
      <c r="C268" s="100" t="s">
        <v>7324</v>
      </c>
      <c r="D268" s="100" t="s">
        <v>43</v>
      </c>
      <c r="E268" s="102" t="s">
        <v>7326</v>
      </c>
      <c r="F268" s="100" t="s">
        <v>40</v>
      </c>
      <c r="G268" s="103">
        <v>43526</v>
      </c>
      <c r="H268" s="104" t="s">
        <v>11057</v>
      </c>
      <c r="I268" s="111" t="s">
        <v>11454</v>
      </c>
      <c r="J268" s="104" t="s">
        <v>11251</v>
      </c>
      <c r="K268" s="104" t="s">
        <v>11455</v>
      </c>
      <c r="L268" s="104" t="s">
        <v>10958</v>
      </c>
      <c r="M268" s="112" t="s">
        <v>73</v>
      </c>
      <c r="N268" s="113" t="s">
        <v>9581</v>
      </c>
      <c r="O268" s="113" t="s">
        <v>11417</v>
      </c>
      <c r="P268" s="114">
        <v>26</v>
      </c>
      <c r="Q268" s="114"/>
      <c r="R268" s="114" t="s">
        <v>9531</v>
      </c>
      <c r="S268" s="119" t="s">
        <v>7325</v>
      </c>
      <c r="T268" s="120" t="s">
        <v>7327</v>
      </c>
    </row>
    <row r="269" s="89" customFormat="1" customHeight="1" spans="1:20">
      <c r="A269" s="100" t="s">
        <v>9582</v>
      </c>
      <c r="B269" s="101" t="s">
        <v>75</v>
      </c>
      <c r="C269" s="100" t="s">
        <v>2790</v>
      </c>
      <c r="D269" s="100" t="s">
        <v>43</v>
      </c>
      <c r="E269" s="102" t="s">
        <v>117</v>
      </c>
      <c r="F269" s="100" t="s">
        <v>40</v>
      </c>
      <c r="G269" s="103">
        <v>42863</v>
      </c>
      <c r="H269" s="104" t="s">
        <v>11057</v>
      </c>
      <c r="I269" s="111" t="s">
        <v>11456</v>
      </c>
      <c r="J269" s="104" t="s">
        <v>10970</v>
      </c>
      <c r="K269" s="104" t="s">
        <v>11457</v>
      </c>
      <c r="L269" s="104" t="s">
        <v>10958</v>
      </c>
      <c r="M269" s="112" t="s">
        <v>11458</v>
      </c>
      <c r="N269" s="113" t="s">
        <v>9583</v>
      </c>
      <c r="O269" s="113" t="s">
        <v>11417</v>
      </c>
      <c r="P269" s="114">
        <v>27</v>
      </c>
      <c r="Q269" s="114"/>
      <c r="R269" s="114" t="s">
        <v>9531</v>
      </c>
      <c r="S269" s="119" t="s">
        <v>2791</v>
      </c>
      <c r="T269" s="120" t="s">
        <v>2792</v>
      </c>
    </row>
    <row r="270" s="89" customFormat="1" customHeight="1" spans="1:20">
      <c r="A270" s="100" t="s">
        <v>9584</v>
      </c>
      <c r="B270" s="101" t="s">
        <v>75</v>
      </c>
      <c r="C270" s="100" t="s">
        <v>6654</v>
      </c>
      <c r="D270" s="100" t="s">
        <v>43</v>
      </c>
      <c r="E270" s="102" t="s">
        <v>6656</v>
      </c>
      <c r="F270" s="100"/>
      <c r="G270" s="105"/>
      <c r="H270" s="104" t="s">
        <v>191</v>
      </c>
      <c r="I270" s="111" t="s">
        <v>11269</v>
      </c>
      <c r="J270" s="104" t="s">
        <v>11028</v>
      </c>
      <c r="K270" s="115">
        <v>45474</v>
      </c>
      <c r="L270" s="104" t="s">
        <v>10963</v>
      </c>
      <c r="M270" s="112" t="s">
        <v>73</v>
      </c>
      <c r="N270" s="113" t="s">
        <v>9585</v>
      </c>
      <c r="O270" s="113" t="s">
        <v>11417</v>
      </c>
      <c r="P270" s="114">
        <v>28</v>
      </c>
      <c r="Q270" s="114"/>
      <c r="R270" s="114" t="s">
        <v>9531</v>
      </c>
      <c r="S270" s="119" t="s">
        <v>6655</v>
      </c>
      <c r="T270" s="120" t="s">
        <v>6657</v>
      </c>
    </row>
    <row r="271" s="89" customFormat="1" customHeight="1" spans="1:20">
      <c r="A271" s="100" t="s">
        <v>9586</v>
      </c>
      <c r="B271" s="101" t="s">
        <v>75</v>
      </c>
      <c r="C271" s="100" t="s">
        <v>7625</v>
      </c>
      <c r="D271" s="100" t="s">
        <v>43</v>
      </c>
      <c r="E271" s="102" t="s">
        <v>4143</v>
      </c>
      <c r="F271" s="100"/>
      <c r="G271" s="105"/>
      <c r="H271" s="104" t="s">
        <v>191</v>
      </c>
      <c r="I271" s="111" t="s">
        <v>11264</v>
      </c>
      <c r="J271" s="104" t="s">
        <v>11028</v>
      </c>
      <c r="K271" s="115">
        <v>45444</v>
      </c>
      <c r="L271" s="104" t="s">
        <v>10963</v>
      </c>
      <c r="M271" s="112" t="s">
        <v>73</v>
      </c>
      <c r="N271" s="113" t="s">
        <v>9587</v>
      </c>
      <c r="O271" s="113" t="s">
        <v>11417</v>
      </c>
      <c r="P271" s="114">
        <v>29</v>
      </c>
      <c r="Q271" s="114"/>
      <c r="R271" s="114" t="s">
        <v>9531</v>
      </c>
      <c r="S271" s="119" t="s">
        <v>7626</v>
      </c>
      <c r="T271" s="120" t="s">
        <v>7627</v>
      </c>
    </row>
    <row r="272" s="89" customFormat="1" customHeight="1" spans="1:20">
      <c r="A272" s="100" t="s">
        <v>9588</v>
      </c>
      <c r="B272" s="101" t="s">
        <v>75</v>
      </c>
      <c r="C272" s="100" t="s">
        <v>735</v>
      </c>
      <c r="D272" s="100" t="s">
        <v>43</v>
      </c>
      <c r="E272" s="102" t="s">
        <v>737</v>
      </c>
      <c r="F272" s="100" t="s">
        <v>40</v>
      </c>
      <c r="G272" s="103">
        <v>44089</v>
      </c>
      <c r="H272" s="104" t="s">
        <v>10980</v>
      </c>
      <c r="I272" s="111" t="s">
        <v>11459</v>
      </c>
      <c r="J272" s="104" t="s">
        <v>10999</v>
      </c>
      <c r="K272" s="104" t="s">
        <v>11460</v>
      </c>
      <c r="L272" s="104" t="s">
        <v>11051</v>
      </c>
      <c r="M272" s="112" t="s">
        <v>11461</v>
      </c>
      <c r="N272" s="113" t="s">
        <v>9589</v>
      </c>
      <c r="O272" s="113" t="s">
        <v>11417</v>
      </c>
      <c r="P272" s="114">
        <v>30</v>
      </c>
      <c r="Q272" s="114"/>
      <c r="R272" s="114" t="s">
        <v>9531</v>
      </c>
      <c r="S272" s="119" t="s">
        <v>736</v>
      </c>
      <c r="T272" s="120" t="s">
        <v>738</v>
      </c>
    </row>
    <row r="273" s="89" customFormat="1" customHeight="1" spans="1:20">
      <c r="A273" s="100" t="s">
        <v>9590</v>
      </c>
      <c r="B273" s="101" t="s">
        <v>75</v>
      </c>
      <c r="C273" s="100" t="s">
        <v>2647</v>
      </c>
      <c r="D273" s="100" t="s">
        <v>43</v>
      </c>
      <c r="E273" s="102" t="s">
        <v>2649</v>
      </c>
      <c r="F273" s="100" t="s">
        <v>40</v>
      </c>
      <c r="G273" s="103">
        <v>45025</v>
      </c>
      <c r="H273" s="104" t="s">
        <v>191</v>
      </c>
      <c r="I273" s="111" t="s">
        <v>11298</v>
      </c>
      <c r="J273" s="104" t="s">
        <v>11055</v>
      </c>
      <c r="K273" s="115">
        <v>45107</v>
      </c>
      <c r="L273" s="104" t="s">
        <v>10963</v>
      </c>
      <c r="M273" s="112" t="s">
        <v>73</v>
      </c>
      <c r="N273" s="113" t="s">
        <v>9591</v>
      </c>
      <c r="O273" s="113" t="s">
        <v>11462</v>
      </c>
      <c r="P273" s="114">
        <v>1</v>
      </c>
      <c r="Q273" s="114"/>
      <c r="R273" s="114" t="s">
        <v>9593</v>
      </c>
      <c r="S273" s="119" t="s">
        <v>2648</v>
      </c>
      <c r="T273" s="120" t="s">
        <v>2650</v>
      </c>
    </row>
    <row r="274" s="89" customFormat="1" customHeight="1" spans="1:20">
      <c r="A274" s="100" t="s">
        <v>9594</v>
      </c>
      <c r="B274" s="101" t="s">
        <v>75</v>
      </c>
      <c r="C274" s="100" t="s">
        <v>7254</v>
      </c>
      <c r="D274" s="100" t="s">
        <v>43</v>
      </c>
      <c r="E274" s="102" t="s">
        <v>3480</v>
      </c>
      <c r="F274" s="100" t="s">
        <v>40</v>
      </c>
      <c r="G274" s="103">
        <v>44279</v>
      </c>
      <c r="H274" s="104" t="s">
        <v>10966</v>
      </c>
      <c r="I274" s="111" t="s">
        <v>11463</v>
      </c>
      <c r="J274" s="104" t="s">
        <v>10970</v>
      </c>
      <c r="K274" s="104" t="s">
        <v>10971</v>
      </c>
      <c r="L274" s="104" t="s">
        <v>11042</v>
      </c>
      <c r="M274" s="112" t="s">
        <v>11464</v>
      </c>
      <c r="N274" s="113" t="s">
        <v>9595</v>
      </c>
      <c r="O274" s="113" t="s">
        <v>11462</v>
      </c>
      <c r="P274" s="114">
        <v>2</v>
      </c>
      <c r="Q274" s="114"/>
      <c r="R274" s="114" t="s">
        <v>9593</v>
      </c>
      <c r="S274" s="119" t="s">
        <v>7255</v>
      </c>
      <c r="T274" s="120" t="s">
        <v>7256</v>
      </c>
    </row>
    <row r="275" s="89" customFormat="1" customHeight="1" spans="1:20">
      <c r="A275" s="100" t="s">
        <v>9596</v>
      </c>
      <c r="B275" s="101" t="s">
        <v>75</v>
      </c>
      <c r="C275" s="100" t="s">
        <v>4690</v>
      </c>
      <c r="D275" s="100" t="s">
        <v>43</v>
      </c>
      <c r="E275" s="102" t="s">
        <v>4692</v>
      </c>
      <c r="F275" s="100" t="s">
        <v>73</v>
      </c>
      <c r="G275" s="105" t="s">
        <v>73</v>
      </c>
      <c r="H275" s="104" t="s">
        <v>191</v>
      </c>
      <c r="I275" s="111" t="s">
        <v>11465</v>
      </c>
      <c r="J275" s="104" t="s">
        <v>11028</v>
      </c>
      <c r="K275" s="115">
        <v>45473</v>
      </c>
      <c r="L275" s="104" t="s">
        <v>10963</v>
      </c>
      <c r="M275" s="112" t="s">
        <v>73</v>
      </c>
      <c r="N275" s="113" t="s">
        <v>9597</v>
      </c>
      <c r="O275" s="113" t="s">
        <v>11462</v>
      </c>
      <c r="P275" s="114">
        <v>3</v>
      </c>
      <c r="Q275" s="114"/>
      <c r="R275" s="114" t="s">
        <v>9593</v>
      </c>
      <c r="S275" s="119" t="s">
        <v>4691</v>
      </c>
      <c r="T275" s="120" t="s">
        <v>4693</v>
      </c>
    </row>
    <row r="276" s="89" customFormat="1" customHeight="1" spans="1:20">
      <c r="A276" s="100" t="s">
        <v>9598</v>
      </c>
      <c r="B276" s="101" t="s">
        <v>75</v>
      </c>
      <c r="C276" s="100" t="s">
        <v>6894</v>
      </c>
      <c r="D276" s="100" t="s">
        <v>43</v>
      </c>
      <c r="E276" s="102" t="s">
        <v>2474</v>
      </c>
      <c r="F276" s="100"/>
      <c r="G276" s="105"/>
      <c r="H276" s="104" t="s">
        <v>191</v>
      </c>
      <c r="I276" s="111" t="s">
        <v>11339</v>
      </c>
      <c r="J276" s="104" t="s">
        <v>11028</v>
      </c>
      <c r="K276" s="115">
        <v>45473</v>
      </c>
      <c r="L276" s="104" t="s">
        <v>10963</v>
      </c>
      <c r="M276" s="112" t="s">
        <v>73</v>
      </c>
      <c r="N276" s="113" t="s">
        <v>9599</v>
      </c>
      <c r="O276" s="113" t="s">
        <v>11462</v>
      </c>
      <c r="P276" s="114">
        <v>4</v>
      </c>
      <c r="Q276" s="114"/>
      <c r="R276" s="114" t="s">
        <v>9593</v>
      </c>
      <c r="S276" s="119" t="s">
        <v>6895</v>
      </c>
      <c r="T276" s="120" t="s">
        <v>6896</v>
      </c>
    </row>
    <row r="277" s="89" customFormat="1" customHeight="1" spans="1:20">
      <c r="A277" s="100" t="s">
        <v>9600</v>
      </c>
      <c r="B277" s="101" t="s">
        <v>75</v>
      </c>
      <c r="C277" s="100" t="s">
        <v>3924</v>
      </c>
      <c r="D277" s="100" t="s">
        <v>43</v>
      </c>
      <c r="E277" s="102" t="s">
        <v>3926</v>
      </c>
      <c r="F277" s="100" t="s">
        <v>40</v>
      </c>
      <c r="G277" s="103">
        <v>44312</v>
      </c>
      <c r="H277" s="104" t="s">
        <v>10989</v>
      </c>
      <c r="I277" s="111" t="s">
        <v>11466</v>
      </c>
      <c r="J277" s="104" t="s">
        <v>11021</v>
      </c>
      <c r="K277" s="104" t="s">
        <v>11467</v>
      </c>
      <c r="L277" s="104" t="s">
        <v>11071</v>
      </c>
      <c r="M277" s="112" t="s">
        <v>11468</v>
      </c>
      <c r="N277" s="113" t="s">
        <v>9601</v>
      </c>
      <c r="O277" s="113" t="s">
        <v>11462</v>
      </c>
      <c r="P277" s="114">
        <v>5</v>
      </c>
      <c r="Q277" s="114"/>
      <c r="R277" s="114" t="s">
        <v>9593</v>
      </c>
      <c r="S277" s="119" t="s">
        <v>3925</v>
      </c>
      <c r="T277" s="120" t="s">
        <v>3927</v>
      </c>
    </row>
    <row r="278" s="89" customFormat="1" customHeight="1" spans="1:20">
      <c r="A278" s="100" t="s">
        <v>9602</v>
      </c>
      <c r="B278" s="101" t="s">
        <v>75</v>
      </c>
      <c r="C278" s="100" t="s">
        <v>3231</v>
      </c>
      <c r="D278" s="100" t="s">
        <v>43</v>
      </c>
      <c r="E278" s="102" t="s">
        <v>3233</v>
      </c>
      <c r="F278" s="100" t="s">
        <v>40</v>
      </c>
      <c r="G278" s="103">
        <v>44089</v>
      </c>
      <c r="H278" s="104" t="s">
        <v>11057</v>
      </c>
      <c r="I278" s="111" t="s">
        <v>11469</v>
      </c>
      <c r="J278" s="104" t="s">
        <v>11112</v>
      </c>
      <c r="K278" s="104" t="s">
        <v>11470</v>
      </c>
      <c r="L278" s="104" t="s">
        <v>10958</v>
      </c>
      <c r="M278" s="112" t="s">
        <v>73</v>
      </c>
      <c r="N278" s="113" t="s">
        <v>9603</v>
      </c>
      <c r="O278" s="113" t="s">
        <v>11462</v>
      </c>
      <c r="P278" s="114">
        <v>6</v>
      </c>
      <c r="Q278" s="114"/>
      <c r="R278" s="114" t="s">
        <v>9593</v>
      </c>
      <c r="S278" s="119" t="s">
        <v>3232</v>
      </c>
      <c r="T278" s="120" t="s">
        <v>3234</v>
      </c>
    </row>
    <row r="279" s="89" customFormat="1" customHeight="1" spans="1:20">
      <c r="A279" s="100" t="s">
        <v>9604</v>
      </c>
      <c r="B279" s="101" t="s">
        <v>75</v>
      </c>
      <c r="C279" s="100" t="s">
        <v>881</v>
      </c>
      <c r="D279" s="100" t="s">
        <v>43</v>
      </c>
      <c r="E279" s="102" t="s">
        <v>883</v>
      </c>
      <c r="F279" s="100" t="s">
        <v>40</v>
      </c>
      <c r="G279" s="103">
        <v>44312</v>
      </c>
      <c r="H279" s="104" t="s">
        <v>10966</v>
      </c>
      <c r="I279" s="111" t="s">
        <v>11471</v>
      </c>
      <c r="J279" s="104" t="s">
        <v>10976</v>
      </c>
      <c r="K279" s="104" t="s">
        <v>11472</v>
      </c>
      <c r="L279" s="104" t="s">
        <v>11042</v>
      </c>
      <c r="M279" s="112" t="s">
        <v>73</v>
      </c>
      <c r="N279" s="113" t="s">
        <v>9605</v>
      </c>
      <c r="O279" s="113" t="s">
        <v>11462</v>
      </c>
      <c r="P279" s="114">
        <v>7</v>
      </c>
      <c r="Q279" s="114"/>
      <c r="R279" s="114" t="s">
        <v>9593</v>
      </c>
      <c r="S279" s="119" t="s">
        <v>882</v>
      </c>
      <c r="T279" s="120" t="s">
        <v>884</v>
      </c>
    </row>
    <row r="280" s="89" customFormat="1" customHeight="1" spans="1:20">
      <c r="A280" s="100" t="s">
        <v>9606</v>
      </c>
      <c r="B280" s="101" t="s">
        <v>75</v>
      </c>
      <c r="C280" s="100" t="s">
        <v>3509</v>
      </c>
      <c r="D280" s="100" t="s">
        <v>43</v>
      </c>
      <c r="E280" s="102" t="s">
        <v>3511</v>
      </c>
      <c r="F280" s="100" t="s">
        <v>40</v>
      </c>
      <c r="G280" s="103">
        <v>45025</v>
      </c>
      <c r="H280" s="104" t="s">
        <v>191</v>
      </c>
      <c r="I280" s="111" t="s">
        <v>11105</v>
      </c>
      <c r="J280" s="104" t="s">
        <v>11055</v>
      </c>
      <c r="K280" s="115">
        <v>45108</v>
      </c>
      <c r="L280" s="104" t="s">
        <v>10963</v>
      </c>
      <c r="M280" s="112" t="s">
        <v>73</v>
      </c>
      <c r="N280" s="113" t="s">
        <v>9607</v>
      </c>
      <c r="O280" s="113" t="s">
        <v>11462</v>
      </c>
      <c r="P280" s="114">
        <v>8</v>
      </c>
      <c r="Q280" s="114"/>
      <c r="R280" s="114" t="s">
        <v>9593</v>
      </c>
      <c r="S280" s="119" t="s">
        <v>3510</v>
      </c>
      <c r="T280" s="120" t="s">
        <v>3512</v>
      </c>
    </row>
    <row r="281" s="89" customFormat="1" customHeight="1" spans="1:20">
      <c r="A281" s="100" t="s">
        <v>9608</v>
      </c>
      <c r="B281" s="101" t="s">
        <v>75</v>
      </c>
      <c r="C281" s="100" t="s">
        <v>2483</v>
      </c>
      <c r="D281" s="100" t="s">
        <v>43</v>
      </c>
      <c r="E281" s="102" t="s">
        <v>2687</v>
      </c>
      <c r="F281" s="100" t="s">
        <v>40</v>
      </c>
      <c r="G281" s="103">
        <v>44348</v>
      </c>
      <c r="H281" s="104" t="s">
        <v>191</v>
      </c>
      <c r="I281" s="111" t="s">
        <v>11143</v>
      </c>
      <c r="J281" s="104" t="s">
        <v>11028</v>
      </c>
      <c r="K281" s="115">
        <v>44383</v>
      </c>
      <c r="L281" s="104" t="s">
        <v>10963</v>
      </c>
      <c r="M281" s="112" t="s">
        <v>11473</v>
      </c>
      <c r="N281" s="113" t="s">
        <v>9609</v>
      </c>
      <c r="O281" s="113" t="s">
        <v>11462</v>
      </c>
      <c r="P281" s="114">
        <v>9</v>
      </c>
      <c r="Q281" s="114"/>
      <c r="R281" s="114" t="s">
        <v>9593</v>
      </c>
      <c r="S281" s="119" t="s">
        <v>2686</v>
      </c>
      <c r="T281" s="120" t="s">
        <v>2688</v>
      </c>
    </row>
    <row r="282" s="89" customFormat="1" customHeight="1" spans="1:20">
      <c r="A282" s="100" t="s">
        <v>9610</v>
      </c>
      <c r="B282" s="101" t="s">
        <v>75</v>
      </c>
      <c r="C282" s="100" t="s">
        <v>8011</v>
      </c>
      <c r="D282" s="100" t="s">
        <v>43</v>
      </c>
      <c r="E282" s="102" t="s">
        <v>8013</v>
      </c>
      <c r="F282" s="100"/>
      <c r="G282" s="105"/>
      <c r="H282" s="104" t="s">
        <v>191</v>
      </c>
      <c r="I282" s="111" t="s">
        <v>11242</v>
      </c>
      <c r="J282" s="104" t="s">
        <v>10962</v>
      </c>
      <c r="K282" s="115">
        <v>45474</v>
      </c>
      <c r="L282" s="104" t="s">
        <v>10963</v>
      </c>
      <c r="M282" s="112" t="s">
        <v>73</v>
      </c>
      <c r="N282" s="113" t="s">
        <v>9611</v>
      </c>
      <c r="O282" s="113" t="s">
        <v>11462</v>
      </c>
      <c r="P282" s="114">
        <v>10</v>
      </c>
      <c r="Q282" s="114"/>
      <c r="R282" s="114" t="s">
        <v>9593</v>
      </c>
      <c r="S282" s="119" t="s">
        <v>8012</v>
      </c>
      <c r="T282" s="120" t="s">
        <v>8014</v>
      </c>
    </row>
    <row r="283" s="89" customFormat="1" customHeight="1" spans="1:20">
      <c r="A283" s="100" t="s">
        <v>9612</v>
      </c>
      <c r="B283" s="101" t="s">
        <v>75</v>
      </c>
      <c r="C283" s="100" t="s">
        <v>3003</v>
      </c>
      <c r="D283" s="100" t="s">
        <v>43</v>
      </c>
      <c r="E283" s="102" t="s">
        <v>3005</v>
      </c>
      <c r="F283" s="100"/>
      <c r="G283" s="105"/>
      <c r="H283" s="104" t="s">
        <v>191</v>
      </c>
      <c r="I283" s="111" t="s">
        <v>11311</v>
      </c>
      <c r="J283" s="104" t="s">
        <v>11055</v>
      </c>
      <c r="K283" s="115">
        <v>45473</v>
      </c>
      <c r="L283" s="104" t="s">
        <v>10963</v>
      </c>
      <c r="M283" s="112" t="s">
        <v>73</v>
      </c>
      <c r="N283" s="113" t="s">
        <v>9613</v>
      </c>
      <c r="O283" s="113" t="s">
        <v>11462</v>
      </c>
      <c r="P283" s="114">
        <v>11</v>
      </c>
      <c r="Q283" s="114"/>
      <c r="R283" s="114" t="s">
        <v>9593</v>
      </c>
      <c r="S283" s="119" t="s">
        <v>3004</v>
      </c>
      <c r="T283" s="120" t="s">
        <v>3006</v>
      </c>
    </row>
    <row r="284" s="89" customFormat="1" customHeight="1" spans="1:20">
      <c r="A284" s="100" t="s">
        <v>9614</v>
      </c>
      <c r="B284" s="101" t="s">
        <v>75</v>
      </c>
      <c r="C284" s="100" t="s">
        <v>4060</v>
      </c>
      <c r="D284" s="100" t="s">
        <v>263</v>
      </c>
      <c r="E284" s="102" t="s">
        <v>4062</v>
      </c>
      <c r="F284" s="100"/>
      <c r="G284" s="105"/>
      <c r="H284" s="104" t="s">
        <v>191</v>
      </c>
      <c r="I284" s="111" t="s">
        <v>11370</v>
      </c>
      <c r="J284" s="104" t="s">
        <v>10962</v>
      </c>
      <c r="K284" s="115">
        <v>45474</v>
      </c>
      <c r="L284" s="104" t="s">
        <v>10963</v>
      </c>
      <c r="M284" s="112" t="s">
        <v>73</v>
      </c>
      <c r="N284" s="113" t="s">
        <v>9615</v>
      </c>
      <c r="O284" s="113" t="s">
        <v>11462</v>
      </c>
      <c r="P284" s="114">
        <v>12</v>
      </c>
      <c r="Q284" s="114"/>
      <c r="R284" s="114" t="s">
        <v>9593</v>
      </c>
      <c r="S284" s="119" t="s">
        <v>4061</v>
      </c>
      <c r="T284" s="120" t="s">
        <v>4063</v>
      </c>
    </row>
    <row r="285" s="89" customFormat="1" customHeight="1" spans="1:20">
      <c r="A285" s="100" t="s">
        <v>9616</v>
      </c>
      <c r="B285" s="101" t="s">
        <v>75</v>
      </c>
      <c r="C285" s="100" t="s">
        <v>2980</v>
      </c>
      <c r="D285" s="100" t="s">
        <v>43</v>
      </c>
      <c r="E285" s="102" t="s">
        <v>2982</v>
      </c>
      <c r="F285" s="100" t="s">
        <v>40</v>
      </c>
      <c r="G285" s="103">
        <v>43605</v>
      </c>
      <c r="H285" s="104" t="s">
        <v>11150</v>
      </c>
      <c r="I285" s="111" t="s">
        <v>11314</v>
      </c>
      <c r="J285" s="104" t="s">
        <v>11112</v>
      </c>
      <c r="K285" s="104" t="s">
        <v>11474</v>
      </c>
      <c r="L285" s="104" t="s">
        <v>10958</v>
      </c>
      <c r="M285" s="112" t="s">
        <v>73</v>
      </c>
      <c r="N285" s="113" t="s">
        <v>9617</v>
      </c>
      <c r="O285" s="113" t="s">
        <v>11462</v>
      </c>
      <c r="P285" s="114">
        <v>13</v>
      </c>
      <c r="Q285" s="114"/>
      <c r="R285" s="114" t="s">
        <v>9593</v>
      </c>
      <c r="S285" s="119" t="s">
        <v>2981</v>
      </c>
      <c r="T285" s="120" t="s">
        <v>2983</v>
      </c>
    </row>
    <row r="286" s="89" customFormat="1" customHeight="1" spans="1:20">
      <c r="A286" s="100" t="s">
        <v>9618</v>
      </c>
      <c r="B286" s="101" t="s">
        <v>75</v>
      </c>
      <c r="C286" s="100" t="s">
        <v>3061</v>
      </c>
      <c r="D286" s="100" t="s">
        <v>43</v>
      </c>
      <c r="E286" s="102" t="s">
        <v>3063</v>
      </c>
      <c r="F286" s="100" t="s">
        <v>40</v>
      </c>
      <c r="G286" s="103">
        <v>44312</v>
      </c>
      <c r="H286" s="104" t="s">
        <v>11057</v>
      </c>
      <c r="I286" s="111" t="s">
        <v>11438</v>
      </c>
      <c r="J286" s="104" t="s">
        <v>10956</v>
      </c>
      <c r="K286" s="104" t="s">
        <v>11475</v>
      </c>
      <c r="L286" s="104" t="s">
        <v>10958</v>
      </c>
      <c r="M286" s="112" t="s">
        <v>11476</v>
      </c>
      <c r="N286" s="113" t="s">
        <v>9619</v>
      </c>
      <c r="O286" s="113" t="s">
        <v>11462</v>
      </c>
      <c r="P286" s="114">
        <v>14</v>
      </c>
      <c r="Q286" s="114"/>
      <c r="R286" s="114" t="s">
        <v>9593</v>
      </c>
      <c r="S286" s="119" t="s">
        <v>3062</v>
      </c>
      <c r="T286" s="120" t="s">
        <v>3064</v>
      </c>
    </row>
    <row r="287" s="89" customFormat="1" customHeight="1" spans="1:20">
      <c r="A287" s="100" t="s">
        <v>9620</v>
      </c>
      <c r="B287" s="101" t="s">
        <v>75</v>
      </c>
      <c r="C287" s="100" t="s">
        <v>7275</v>
      </c>
      <c r="D287" s="100" t="s">
        <v>43</v>
      </c>
      <c r="E287" s="102" t="s">
        <v>7277</v>
      </c>
      <c r="F287" s="100" t="s">
        <v>40</v>
      </c>
      <c r="G287" s="103">
        <v>44766</v>
      </c>
      <c r="H287" s="104" t="s">
        <v>11057</v>
      </c>
      <c r="I287" s="111" t="s">
        <v>11442</v>
      </c>
      <c r="J287" s="104" t="s">
        <v>11112</v>
      </c>
      <c r="K287" s="104" t="s">
        <v>10974</v>
      </c>
      <c r="L287" s="104" t="s">
        <v>10958</v>
      </c>
      <c r="M287" s="112" t="s">
        <v>73</v>
      </c>
      <c r="N287" s="113" t="s">
        <v>9621</v>
      </c>
      <c r="O287" s="113" t="s">
        <v>11462</v>
      </c>
      <c r="P287" s="114">
        <v>15</v>
      </c>
      <c r="Q287" s="114"/>
      <c r="R287" s="114" t="s">
        <v>9593</v>
      </c>
      <c r="S287" s="119" t="s">
        <v>7276</v>
      </c>
      <c r="T287" s="120" t="s">
        <v>7278</v>
      </c>
    </row>
    <row r="288" s="89" customFormat="1" customHeight="1" spans="1:20">
      <c r="A288" s="100" t="s">
        <v>9622</v>
      </c>
      <c r="B288" s="101" t="s">
        <v>75</v>
      </c>
      <c r="C288" s="100" t="s">
        <v>4198</v>
      </c>
      <c r="D288" s="100" t="s">
        <v>43</v>
      </c>
      <c r="E288" s="102" t="s">
        <v>2454</v>
      </c>
      <c r="F288" s="100"/>
      <c r="G288" s="105"/>
      <c r="H288" s="104" t="s">
        <v>191</v>
      </c>
      <c r="I288" s="111" t="s">
        <v>11242</v>
      </c>
      <c r="J288" s="104" t="s">
        <v>10962</v>
      </c>
      <c r="K288" s="115">
        <v>45444</v>
      </c>
      <c r="L288" s="104" t="s">
        <v>10963</v>
      </c>
      <c r="M288" s="112" t="s">
        <v>73</v>
      </c>
      <c r="N288" s="113" t="s">
        <v>9623</v>
      </c>
      <c r="O288" s="113" t="s">
        <v>11462</v>
      </c>
      <c r="P288" s="114">
        <v>16</v>
      </c>
      <c r="Q288" s="114"/>
      <c r="R288" s="114" t="s">
        <v>9593</v>
      </c>
      <c r="S288" s="119" t="s">
        <v>4199</v>
      </c>
      <c r="T288" s="120" t="s">
        <v>4200</v>
      </c>
    </row>
    <row r="289" s="89" customFormat="1" customHeight="1" spans="1:20">
      <c r="A289" s="100" t="s">
        <v>9624</v>
      </c>
      <c r="B289" s="101" t="s">
        <v>75</v>
      </c>
      <c r="C289" s="100" t="s">
        <v>7948</v>
      </c>
      <c r="D289" s="100" t="s">
        <v>43</v>
      </c>
      <c r="E289" s="102" t="s">
        <v>7950</v>
      </c>
      <c r="F289" s="100"/>
      <c r="G289" s="105"/>
      <c r="H289" s="104" t="s">
        <v>191</v>
      </c>
      <c r="I289" s="111" t="s">
        <v>11286</v>
      </c>
      <c r="J289" s="104" t="s">
        <v>11028</v>
      </c>
      <c r="K289" s="115">
        <v>45473</v>
      </c>
      <c r="L289" s="104" t="s">
        <v>10963</v>
      </c>
      <c r="M289" s="112" t="s">
        <v>73</v>
      </c>
      <c r="N289" s="113" t="s">
        <v>9625</v>
      </c>
      <c r="O289" s="113" t="s">
        <v>11462</v>
      </c>
      <c r="P289" s="114">
        <v>17</v>
      </c>
      <c r="Q289" s="114"/>
      <c r="R289" s="114" t="s">
        <v>9593</v>
      </c>
      <c r="S289" s="119" t="s">
        <v>7949</v>
      </c>
      <c r="T289" s="120" t="s">
        <v>7951</v>
      </c>
    </row>
    <row r="290" s="89" customFormat="1" customHeight="1" spans="1:20">
      <c r="A290" s="100" t="s">
        <v>9626</v>
      </c>
      <c r="B290" s="101" t="s">
        <v>75</v>
      </c>
      <c r="C290" s="100" t="s">
        <v>8252</v>
      </c>
      <c r="D290" s="100" t="s">
        <v>43</v>
      </c>
      <c r="E290" s="102" t="s">
        <v>8254</v>
      </c>
      <c r="F290" s="100"/>
      <c r="G290" s="105"/>
      <c r="H290" s="104" t="s">
        <v>191</v>
      </c>
      <c r="I290" s="111" t="s">
        <v>11311</v>
      </c>
      <c r="J290" s="104" t="s">
        <v>11028</v>
      </c>
      <c r="K290" s="115">
        <v>45460</v>
      </c>
      <c r="L290" s="104" t="s">
        <v>10963</v>
      </c>
      <c r="M290" s="112" t="s">
        <v>73</v>
      </c>
      <c r="N290" s="113" t="s">
        <v>9627</v>
      </c>
      <c r="O290" s="113" t="s">
        <v>11462</v>
      </c>
      <c r="P290" s="114">
        <v>18</v>
      </c>
      <c r="Q290" s="114"/>
      <c r="R290" s="114" t="s">
        <v>9593</v>
      </c>
      <c r="S290" s="119" t="s">
        <v>8253</v>
      </c>
      <c r="T290" s="120" t="s">
        <v>8255</v>
      </c>
    </row>
    <row r="291" s="89" customFormat="1" customHeight="1" spans="1:20">
      <c r="A291" s="100" t="s">
        <v>9628</v>
      </c>
      <c r="B291" s="101" t="s">
        <v>75</v>
      </c>
      <c r="C291" s="100" t="s">
        <v>4663</v>
      </c>
      <c r="D291" s="100" t="s">
        <v>43</v>
      </c>
      <c r="E291" s="102" t="s">
        <v>4665</v>
      </c>
      <c r="F291" s="100" t="s">
        <v>40</v>
      </c>
      <c r="G291" s="103">
        <v>45025</v>
      </c>
      <c r="H291" s="104" t="s">
        <v>191</v>
      </c>
      <c r="I291" s="111" t="s">
        <v>11339</v>
      </c>
      <c r="J291" s="104" t="s">
        <v>11055</v>
      </c>
      <c r="K291" s="115">
        <v>45107</v>
      </c>
      <c r="L291" s="104" t="s">
        <v>10963</v>
      </c>
      <c r="M291" s="112" t="s">
        <v>11477</v>
      </c>
      <c r="N291" s="113" t="s">
        <v>9629</v>
      </c>
      <c r="O291" s="113" t="s">
        <v>11462</v>
      </c>
      <c r="P291" s="114">
        <v>19</v>
      </c>
      <c r="Q291" s="114"/>
      <c r="R291" s="114" t="s">
        <v>9593</v>
      </c>
      <c r="S291" s="119" t="s">
        <v>4664</v>
      </c>
      <c r="T291" s="120" t="s">
        <v>4666</v>
      </c>
    </row>
    <row r="292" s="89" customFormat="1" customHeight="1" spans="1:20">
      <c r="A292" s="100" t="s">
        <v>9630</v>
      </c>
      <c r="B292" s="101" t="s">
        <v>75</v>
      </c>
      <c r="C292" s="100" t="s">
        <v>8077</v>
      </c>
      <c r="D292" s="100" t="s">
        <v>43</v>
      </c>
      <c r="E292" s="102" t="s">
        <v>8079</v>
      </c>
      <c r="F292" s="100"/>
      <c r="G292" s="105"/>
      <c r="H292" s="104" t="s">
        <v>191</v>
      </c>
      <c r="I292" s="111" t="s">
        <v>11241</v>
      </c>
      <c r="J292" s="104" t="s">
        <v>11028</v>
      </c>
      <c r="K292" s="115">
        <v>45368</v>
      </c>
      <c r="L292" s="104" t="s">
        <v>10963</v>
      </c>
      <c r="M292" s="112" t="s">
        <v>73</v>
      </c>
      <c r="N292" s="113" t="s">
        <v>9631</v>
      </c>
      <c r="O292" s="113" t="s">
        <v>11462</v>
      </c>
      <c r="P292" s="114">
        <v>20</v>
      </c>
      <c r="Q292" s="114"/>
      <c r="R292" s="114" t="s">
        <v>9593</v>
      </c>
      <c r="S292" s="119" t="s">
        <v>8078</v>
      </c>
      <c r="T292" s="120" t="s">
        <v>8080</v>
      </c>
    </row>
    <row r="293" s="89" customFormat="1" customHeight="1" spans="1:20">
      <c r="A293" s="100" t="s">
        <v>9632</v>
      </c>
      <c r="B293" s="101" t="s">
        <v>75</v>
      </c>
      <c r="C293" s="100" t="s">
        <v>8259</v>
      </c>
      <c r="D293" s="100" t="s">
        <v>43</v>
      </c>
      <c r="E293" s="102" t="s">
        <v>5453</v>
      </c>
      <c r="F293" s="100" t="s">
        <v>40</v>
      </c>
      <c r="G293" s="103">
        <v>44312</v>
      </c>
      <c r="H293" s="104" t="s">
        <v>11057</v>
      </c>
      <c r="I293" s="111" t="s">
        <v>11469</v>
      </c>
      <c r="J293" s="104" t="s">
        <v>10970</v>
      </c>
      <c r="K293" s="104" t="s">
        <v>11113</v>
      </c>
      <c r="L293" s="104" t="s">
        <v>10958</v>
      </c>
      <c r="M293" s="112" t="s">
        <v>11379</v>
      </c>
      <c r="N293" s="113" t="s">
        <v>9633</v>
      </c>
      <c r="O293" s="113" t="s">
        <v>11462</v>
      </c>
      <c r="P293" s="114">
        <v>21</v>
      </c>
      <c r="Q293" s="114"/>
      <c r="R293" s="114" t="s">
        <v>9593</v>
      </c>
      <c r="S293" s="119" t="s">
        <v>8260</v>
      </c>
      <c r="T293" s="120" t="s">
        <v>8261</v>
      </c>
    </row>
    <row r="294" s="89" customFormat="1" customHeight="1" spans="1:20">
      <c r="A294" s="100" t="s">
        <v>9634</v>
      </c>
      <c r="B294" s="101" t="s">
        <v>75</v>
      </c>
      <c r="C294" s="100" t="s">
        <v>2608</v>
      </c>
      <c r="D294" s="100" t="s">
        <v>43</v>
      </c>
      <c r="E294" s="102" t="s">
        <v>2610</v>
      </c>
      <c r="F294" s="100"/>
      <c r="G294" s="105"/>
      <c r="H294" s="104" t="s">
        <v>10980</v>
      </c>
      <c r="I294" s="111" t="s">
        <v>11478</v>
      </c>
      <c r="J294" s="104" t="s">
        <v>10996</v>
      </c>
      <c r="K294" s="104" t="s">
        <v>11479</v>
      </c>
      <c r="L294" s="104" t="s">
        <v>11051</v>
      </c>
      <c r="M294" s="112" t="s">
        <v>73</v>
      </c>
      <c r="N294" s="113" t="s">
        <v>9635</v>
      </c>
      <c r="O294" s="113" t="s">
        <v>11462</v>
      </c>
      <c r="P294" s="114">
        <v>22</v>
      </c>
      <c r="Q294" s="114"/>
      <c r="R294" s="114" t="s">
        <v>9593</v>
      </c>
      <c r="S294" s="119" t="s">
        <v>2609</v>
      </c>
      <c r="T294" s="120" t="s">
        <v>2611</v>
      </c>
    </row>
    <row r="295" s="89" customFormat="1" customHeight="1" spans="1:20">
      <c r="A295" s="100" t="s">
        <v>9636</v>
      </c>
      <c r="B295" s="101" t="s">
        <v>75</v>
      </c>
      <c r="C295" s="100" t="s">
        <v>7130</v>
      </c>
      <c r="D295" s="100" t="s">
        <v>43</v>
      </c>
      <c r="E295" s="102" t="s">
        <v>7132</v>
      </c>
      <c r="F295" s="100"/>
      <c r="G295" s="105"/>
      <c r="H295" s="104" t="s">
        <v>191</v>
      </c>
      <c r="I295" s="111" t="s">
        <v>11311</v>
      </c>
      <c r="J295" s="104" t="s">
        <v>11055</v>
      </c>
      <c r="K295" s="115">
        <v>45473</v>
      </c>
      <c r="L295" s="104" t="s">
        <v>10963</v>
      </c>
      <c r="M295" s="112" t="s">
        <v>73</v>
      </c>
      <c r="N295" s="113" t="s">
        <v>9637</v>
      </c>
      <c r="O295" s="113" t="s">
        <v>11462</v>
      </c>
      <c r="P295" s="114">
        <v>23</v>
      </c>
      <c r="Q295" s="114"/>
      <c r="R295" s="114" t="s">
        <v>9593</v>
      </c>
      <c r="S295" s="119" t="s">
        <v>7131</v>
      </c>
      <c r="T295" s="120" t="s">
        <v>7133</v>
      </c>
    </row>
    <row r="296" s="89" customFormat="1" customHeight="1" spans="1:20">
      <c r="A296" s="100" t="s">
        <v>9638</v>
      </c>
      <c r="B296" s="101" t="s">
        <v>75</v>
      </c>
      <c r="C296" s="100" t="s">
        <v>5287</v>
      </c>
      <c r="D296" s="100" t="s">
        <v>43</v>
      </c>
      <c r="E296" s="102" t="s">
        <v>5289</v>
      </c>
      <c r="F296" s="100"/>
      <c r="G296" s="105"/>
      <c r="H296" s="104" t="s">
        <v>191</v>
      </c>
      <c r="I296" s="111" t="s">
        <v>11480</v>
      </c>
      <c r="J296" s="104" t="s">
        <v>11028</v>
      </c>
      <c r="K296" s="115">
        <v>45473</v>
      </c>
      <c r="L296" s="104" t="s">
        <v>10963</v>
      </c>
      <c r="M296" s="112" t="s">
        <v>73</v>
      </c>
      <c r="N296" s="113" t="s">
        <v>9639</v>
      </c>
      <c r="O296" s="113" t="s">
        <v>11462</v>
      </c>
      <c r="P296" s="114">
        <v>24</v>
      </c>
      <c r="Q296" s="114"/>
      <c r="R296" s="114" t="s">
        <v>9593</v>
      </c>
      <c r="S296" s="119" t="s">
        <v>5288</v>
      </c>
      <c r="T296" s="120" t="s">
        <v>5290</v>
      </c>
    </row>
    <row r="297" s="89" customFormat="1" customHeight="1" spans="1:20">
      <c r="A297" s="100" t="s">
        <v>9640</v>
      </c>
      <c r="B297" s="101" t="s">
        <v>75</v>
      </c>
      <c r="C297" s="100" t="s">
        <v>4515</v>
      </c>
      <c r="D297" s="100" t="s">
        <v>43</v>
      </c>
      <c r="E297" s="102" t="s">
        <v>4517</v>
      </c>
      <c r="F297" s="100"/>
      <c r="G297" s="105"/>
      <c r="H297" s="104" t="s">
        <v>191</v>
      </c>
      <c r="I297" s="111" t="s">
        <v>11242</v>
      </c>
      <c r="J297" s="104" t="s">
        <v>11028</v>
      </c>
      <c r="K297" s="115">
        <v>45473</v>
      </c>
      <c r="L297" s="104" t="s">
        <v>10963</v>
      </c>
      <c r="M297" s="112" t="s">
        <v>73</v>
      </c>
      <c r="N297" s="113" t="s">
        <v>9641</v>
      </c>
      <c r="O297" s="113" t="s">
        <v>11462</v>
      </c>
      <c r="P297" s="114">
        <v>25</v>
      </c>
      <c r="Q297" s="114"/>
      <c r="R297" s="114" t="s">
        <v>9593</v>
      </c>
      <c r="S297" s="119" t="s">
        <v>4516</v>
      </c>
      <c r="T297" s="120" t="s">
        <v>4518</v>
      </c>
    </row>
    <row r="298" s="89" customFormat="1" customHeight="1" spans="1:20">
      <c r="A298" s="100" t="s">
        <v>9642</v>
      </c>
      <c r="B298" s="101" t="s">
        <v>75</v>
      </c>
      <c r="C298" s="100" t="s">
        <v>7461</v>
      </c>
      <c r="D298" s="100" t="s">
        <v>43</v>
      </c>
      <c r="E298" s="102" t="s">
        <v>7463</v>
      </c>
      <c r="F298" s="100"/>
      <c r="G298" s="105"/>
      <c r="H298" s="104" t="s">
        <v>191</v>
      </c>
      <c r="I298" s="111" t="s">
        <v>11242</v>
      </c>
      <c r="J298" s="104" t="s">
        <v>11028</v>
      </c>
      <c r="K298" s="115">
        <v>45474</v>
      </c>
      <c r="L298" s="104" t="s">
        <v>10963</v>
      </c>
      <c r="M298" s="112" t="s">
        <v>73</v>
      </c>
      <c r="N298" s="113" t="s">
        <v>9643</v>
      </c>
      <c r="O298" s="113" t="s">
        <v>11462</v>
      </c>
      <c r="P298" s="114">
        <v>26</v>
      </c>
      <c r="Q298" s="114"/>
      <c r="R298" s="114" t="s">
        <v>9593</v>
      </c>
      <c r="S298" s="119" t="s">
        <v>7462</v>
      </c>
      <c r="T298" s="120" t="s">
        <v>7464</v>
      </c>
    </row>
    <row r="299" s="89" customFormat="1" customHeight="1" spans="1:20">
      <c r="A299" s="100" t="s">
        <v>9644</v>
      </c>
      <c r="B299" s="101" t="s">
        <v>75</v>
      </c>
      <c r="C299" s="100" t="s">
        <v>3290</v>
      </c>
      <c r="D299" s="100" t="s">
        <v>43</v>
      </c>
      <c r="E299" s="102" t="s">
        <v>3292</v>
      </c>
      <c r="F299" s="100" t="s">
        <v>40</v>
      </c>
      <c r="G299" s="103">
        <v>45025</v>
      </c>
      <c r="H299" s="104" t="s">
        <v>191</v>
      </c>
      <c r="I299" s="111" t="s">
        <v>11481</v>
      </c>
      <c r="J299" s="104" t="s">
        <v>11028</v>
      </c>
      <c r="K299" s="115">
        <v>45108</v>
      </c>
      <c r="L299" s="104" t="s">
        <v>10963</v>
      </c>
      <c r="M299" s="112" t="s">
        <v>11482</v>
      </c>
      <c r="N299" s="113" t="s">
        <v>9645</v>
      </c>
      <c r="O299" s="113" t="s">
        <v>11462</v>
      </c>
      <c r="P299" s="114">
        <v>27</v>
      </c>
      <c r="Q299" s="114"/>
      <c r="R299" s="114" t="s">
        <v>9593</v>
      </c>
      <c r="S299" s="119" t="s">
        <v>3291</v>
      </c>
      <c r="T299" s="120" t="s">
        <v>3293</v>
      </c>
    </row>
    <row r="300" s="89" customFormat="1" customHeight="1" spans="1:20">
      <c r="A300" s="100" t="s">
        <v>9646</v>
      </c>
      <c r="B300" s="101" t="s">
        <v>75</v>
      </c>
      <c r="C300" s="100" t="s">
        <v>3529</v>
      </c>
      <c r="D300" s="100" t="s">
        <v>263</v>
      </c>
      <c r="E300" s="102" t="s">
        <v>3531</v>
      </c>
      <c r="F300" s="100"/>
      <c r="G300" s="105"/>
      <c r="H300" s="104" t="s">
        <v>11057</v>
      </c>
      <c r="I300" s="111" t="s">
        <v>11483</v>
      </c>
      <c r="J300" s="104" t="s">
        <v>10970</v>
      </c>
      <c r="K300" s="104" t="s">
        <v>10971</v>
      </c>
      <c r="L300" s="104" t="s">
        <v>10958</v>
      </c>
      <c r="M300" s="112" t="s">
        <v>73</v>
      </c>
      <c r="N300" s="113" t="s">
        <v>9647</v>
      </c>
      <c r="O300" s="113" t="s">
        <v>11462</v>
      </c>
      <c r="P300" s="114">
        <v>28</v>
      </c>
      <c r="Q300" s="114"/>
      <c r="R300" s="114" t="s">
        <v>9593</v>
      </c>
      <c r="S300" s="119" t="s">
        <v>3530</v>
      </c>
      <c r="T300" s="120" t="s">
        <v>3532</v>
      </c>
    </row>
    <row r="301" s="89" customFormat="1" customHeight="1" spans="1:20">
      <c r="A301" s="100" t="s">
        <v>9648</v>
      </c>
      <c r="B301" s="101" t="s">
        <v>75</v>
      </c>
      <c r="C301" s="100" t="s">
        <v>3691</v>
      </c>
      <c r="D301" s="100" t="s">
        <v>43</v>
      </c>
      <c r="E301" s="102" t="s">
        <v>3693</v>
      </c>
      <c r="F301" s="100" t="s">
        <v>40</v>
      </c>
      <c r="G301" s="103">
        <v>45189</v>
      </c>
      <c r="H301" s="104" t="s">
        <v>191</v>
      </c>
      <c r="I301" s="111" t="s">
        <v>11143</v>
      </c>
      <c r="J301" s="104" t="s">
        <v>11028</v>
      </c>
      <c r="K301" s="115">
        <v>45107</v>
      </c>
      <c r="L301" s="104" t="s">
        <v>10963</v>
      </c>
      <c r="M301" s="112" t="s">
        <v>11484</v>
      </c>
      <c r="N301" s="113" t="s">
        <v>9649</v>
      </c>
      <c r="O301" s="113" t="s">
        <v>11462</v>
      </c>
      <c r="P301" s="114">
        <v>29</v>
      </c>
      <c r="Q301" s="114"/>
      <c r="R301" s="114" t="s">
        <v>9593</v>
      </c>
      <c r="S301" s="119" t="s">
        <v>3692</v>
      </c>
      <c r="T301" s="120" t="s">
        <v>3694</v>
      </c>
    </row>
    <row r="302" s="89" customFormat="1" customHeight="1" spans="1:20">
      <c r="A302" s="100" t="s">
        <v>9650</v>
      </c>
      <c r="B302" s="101" t="s">
        <v>75</v>
      </c>
      <c r="C302" s="100" t="s">
        <v>7562</v>
      </c>
      <c r="D302" s="100" t="s">
        <v>43</v>
      </c>
      <c r="E302" s="102" t="s">
        <v>1734</v>
      </c>
      <c r="F302" s="100" t="s">
        <v>40</v>
      </c>
      <c r="G302" s="103">
        <v>44312</v>
      </c>
      <c r="H302" s="104" t="s">
        <v>191</v>
      </c>
      <c r="I302" s="111" t="s">
        <v>11485</v>
      </c>
      <c r="J302" s="104" t="s">
        <v>11028</v>
      </c>
      <c r="K302" s="115">
        <v>44012</v>
      </c>
      <c r="L302" s="104" t="s">
        <v>10963</v>
      </c>
      <c r="M302" s="112" t="s">
        <v>11486</v>
      </c>
      <c r="N302" s="113" t="s">
        <v>9651</v>
      </c>
      <c r="O302" s="113" t="s">
        <v>11462</v>
      </c>
      <c r="P302" s="114">
        <v>30</v>
      </c>
      <c r="Q302" s="114"/>
      <c r="R302" s="114" t="s">
        <v>9593</v>
      </c>
      <c r="S302" s="119" t="s">
        <v>7563</v>
      </c>
      <c r="T302" s="120" t="s">
        <v>7564</v>
      </c>
    </row>
    <row r="303" s="89" customFormat="1" customHeight="1" spans="1:20">
      <c r="A303" s="100" t="s">
        <v>9652</v>
      </c>
      <c r="B303" s="101" t="s">
        <v>75</v>
      </c>
      <c r="C303" s="100" t="s">
        <v>8921</v>
      </c>
      <c r="D303" s="100" t="s">
        <v>43</v>
      </c>
      <c r="E303" s="102" t="s">
        <v>8487</v>
      </c>
      <c r="F303" s="100" t="s">
        <v>40</v>
      </c>
      <c r="G303" s="103">
        <v>43605</v>
      </c>
      <c r="H303" s="104" t="s">
        <v>191</v>
      </c>
      <c r="I303" s="111" t="s">
        <v>11377</v>
      </c>
      <c r="J303" s="104" t="s">
        <v>11055</v>
      </c>
      <c r="K303" s="115">
        <v>43644</v>
      </c>
      <c r="L303" s="104" t="s">
        <v>10963</v>
      </c>
      <c r="M303" s="112" t="s">
        <v>11487</v>
      </c>
      <c r="N303" s="113" t="s">
        <v>9653</v>
      </c>
      <c r="O303" s="113" t="s">
        <v>11488</v>
      </c>
      <c r="P303" s="114">
        <v>1</v>
      </c>
      <c r="Q303" s="114"/>
      <c r="R303" s="114" t="s">
        <v>9655</v>
      </c>
      <c r="S303" s="119" t="s">
        <v>8922</v>
      </c>
      <c r="T303" s="120" t="s">
        <v>8923</v>
      </c>
    </row>
    <row r="304" s="89" customFormat="1" customHeight="1" spans="1:20">
      <c r="A304" s="100" t="s">
        <v>9657</v>
      </c>
      <c r="B304" s="101" t="s">
        <v>75</v>
      </c>
      <c r="C304" s="100" t="s">
        <v>5456</v>
      </c>
      <c r="D304" s="100" t="s">
        <v>43</v>
      </c>
      <c r="E304" s="102" t="s">
        <v>5458</v>
      </c>
      <c r="F304" s="100"/>
      <c r="G304" s="105"/>
      <c r="H304" s="104" t="s">
        <v>11057</v>
      </c>
      <c r="I304" s="111" t="s">
        <v>11429</v>
      </c>
      <c r="J304" s="104" t="s">
        <v>11489</v>
      </c>
      <c r="K304" s="104" t="s">
        <v>11490</v>
      </c>
      <c r="L304" s="104" t="s">
        <v>10958</v>
      </c>
      <c r="M304" s="112" t="s">
        <v>73</v>
      </c>
      <c r="N304" s="113" t="s">
        <v>9658</v>
      </c>
      <c r="O304" s="113" t="s">
        <v>11488</v>
      </c>
      <c r="P304" s="114">
        <v>2</v>
      </c>
      <c r="Q304" s="114"/>
      <c r="R304" s="114" t="s">
        <v>9655</v>
      </c>
      <c r="S304" s="119" t="s">
        <v>5457</v>
      </c>
      <c r="T304" s="120" t="s">
        <v>5459</v>
      </c>
    </row>
    <row r="305" s="89" customFormat="1" customHeight="1" spans="1:20">
      <c r="A305" s="100" t="s">
        <v>9659</v>
      </c>
      <c r="B305" s="101" t="s">
        <v>75</v>
      </c>
      <c r="C305" s="100" t="s">
        <v>7465</v>
      </c>
      <c r="D305" s="100" t="s">
        <v>43</v>
      </c>
      <c r="E305" s="102" t="s">
        <v>7467</v>
      </c>
      <c r="F305" s="100" t="s">
        <v>40</v>
      </c>
      <c r="G305" s="103">
        <v>44128</v>
      </c>
      <c r="H305" s="104" t="s">
        <v>11036</v>
      </c>
      <c r="I305" s="111" t="s">
        <v>11491</v>
      </c>
      <c r="J305" s="104" t="s">
        <v>11145</v>
      </c>
      <c r="K305" s="115">
        <v>44013</v>
      </c>
      <c r="L305" s="104" t="s">
        <v>11007</v>
      </c>
      <c r="M305" s="112" t="s">
        <v>11492</v>
      </c>
      <c r="N305" s="113" t="s">
        <v>9660</v>
      </c>
      <c r="O305" s="113" t="s">
        <v>11488</v>
      </c>
      <c r="P305" s="114">
        <v>3</v>
      </c>
      <c r="Q305" s="114"/>
      <c r="R305" s="114" t="s">
        <v>9655</v>
      </c>
      <c r="S305" s="119" t="s">
        <v>7466</v>
      </c>
      <c r="T305" s="120" t="s">
        <v>7468</v>
      </c>
    </row>
    <row r="306" s="89" customFormat="1" customHeight="1" spans="1:20">
      <c r="A306" s="100" t="s">
        <v>9661</v>
      </c>
      <c r="B306" s="101" t="s">
        <v>75</v>
      </c>
      <c r="C306" s="100" t="s">
        <v>7287</v>
      </c>
      <c r="D306" s="100" t="s">
        <v>263</v>
      </c>
      <c r="E306" s="102" t="s">
        <v>7289</v>
      </c>
      <c r="F306" s="100" t="s">
        <v>40</v>
      </c>
      <c r="G306" s="103">
        <v>44935</v>
      </c>
      <c r="H306" s="104" t="s">
        <v>11036</v>
      </c>
      <c r="I306" s="111" t="s">
        <v>11493</v>
      </c>
      <c r="J306" s="104" t="s">
        <v>11145</v>
      </c>
      <c r="K306" s="115">
        <v>44742</v>
      </c>
      <c r="L306" s="104" t="s">
        <v>11007</v>
      </c>
      <c r="M306" s="112" t="s">
        <v>11494</v>
      </c>
      <c r="N306" s="113" t="s">
        <v>9662</v>
      </c>
      <c r="O306" s="113" t="s">
        <v>11488</v>
      </c>
      <c r="P306" s="114">
        <v>4</v>
      </c>
      <c r="Q306" s="114"/>
      <c r="R306" s="114" t="s">
        <v>9655</v>
      </c>
      <c r="S306" s="119" t="s">
        <v>7288</v>
      </c>
      <c r="T306" s="120" t="s">
        <v>7290</v>
      </c>
    </row>
    <row r="307" s="89" customFormat="1" customHeight="1" spans="1:20">
      <c r="A307" s="100" t="s">
        <v>9663</v>
      </c>
      <c r="B307" s="101" t="s">
        <v>75</v>
      </c>
      <c r="C307" s="100" t="s">
        <v>8394</v>
      </c>
      <c r="D307" s="100" t="s">
        <v>43</v>
      </c>
      <c r="E307" s="102" t="s">
        <v>8396</v>
      </c>
      <c r="F307" s="100"/>
      <c r="G307" s="105"/>
      <c r="H307" s="104" t="s">
        <v>191</v>
      </c>
      <c r="I307" s="111" t="s">
        <v>11495</v>
      </c>
      <c r="J307" s="104" t="s">
        <v>11028</v>
      </c>
      <c r="K307" s="115">
        <v>45473</v>
      </c>
      <c r="L307" s="104" t="s">
        <v>10963</v>
      </c>
      <c r="M307" s="112" t="s">
        <v>11496</v>
      </c>
      <c r="N307" s="113" t="s">
        <v>9664</v>
      </c>
      <c r="O307" s="113" t="s">
        <v>11488</v>
      </c>
      <c r="P307" s="114">
        <v>5</v>
      </c>
      <c r="Q307" s="114"/>
      <c r="R307" s="114" t="s">
        <v>9655</v>
      </c>
      <c r="S307" s="119" t="s">
        <v>8395</v>
      </c>
      <c r="T307" s="120" t="s">
        <v>8397</v>
      </c>
    </row>
    <row r="308" s="89" customFormat="1" customHeight="1" spans="1:20">
      <c r="A308" s="100" t="s">
        <v>9665</v>
      </c>
      <c r="B308" s="101" t="s">
        <v>75</v>
      </c>
      <c r="C308" s="100" t="s">
        <v>3494</v>
      </c>
      <c r="D308" s="100" t="s">
        <v>263</v>
      </c>
      <c r="E308" s="102" t="s">
        <v>3496</v>
      </c>
      <c r="F308" s="100" t="s">
        <v>40</v>
      </c>
      <c r="G308" s="103">
        <v>44089</v>
      </c>
      <c r="H308" s="104" t="s">
        <v>191</v>
      </c>
      <c r="I308" s="111" t="s">
        <v>11497</v>
      </c>
      <c r="J308" s="104" t="s">
        <v>11028</v>
      </c>
      <c r="K308" s="115">
        <v>44013</v>
      </c>
      <c r="L308" s="104" t="s">
        <v>10963</v>
      </c>
      <c r="M308" s="112" t="s">
        <v>11498</v>
      </c>
      <c r="N308" s="113" t="s">
        <v>9666</v>
      </c>
      <c r="O308" s="113" t="s">
        <v>11488</v>
      </c>
      <c r="P308" s="114">
        <v>6</v>
      </c>
      <c r="Q308" s="114"/>
      <c r="R308" s="114" t="s">
        <v>9655</v>
      </c>
      <c r="S308" s="119" t="s">
        <v>3495</v>
      </c>
      <c r="T308" s="120" t="s">
        <v>3497</v>
      </c>
    </row>
    <row r="309" s="89" customFormat="1" customHeight="1" spans="1:20">
      <c r="A309" s="100" t="s">
        <v>9667</v>
      </c>
      <c r="B309" s="101" t="s">
        <v>75</v>
      </c>
      <c r="C309" s="100" t="s">
        <v>8241</v>
      </c>
      <c r="D309" s="100" t="s">
        <v>43</v>
      </c>
      <c r="E309" s="102" t="s">
        <v>8243</v>
      </c>
      <c r="F309" s="100" t="s">
        <v>40</v>
      </c>
      <c r="G309" s="103">
        <v>45146</v>
      </c>
      <c r="H309" s="104" t="s">
        <v>191</v>
      </c>
      <c r="I309" s="111" t="s">
        <v>11499</v>
      </c>
      <c r="J309" s="104" t="s">
        <v>11028</v>
      </c>
      <c r="K309" s="115">
        <v>45107</v>
      </c>
      <c r="L309" s="104" t="s">
        <v>10963</v>
      </c>
      <c r="M309" s="112" t="s">
        <v>11500</v>
      </c>
      <c r="N309" s="113" t="s">
        <v>9668</v>
      </c>
      <c r="O309" s="113" t="s">
        <v>11488</v>
      </c>
      <c r="P309" s="114">
        <v>7</v>
      </c>
      <c r="Q309" s="114"/>
      <c r="R309" s="114" t="s">
        <v>9655</v>
      </c>
      <c r="S309" s="119" t="s">
        <v>8242</v>
      </c>
      <c r="T309" s="120" t="s">
        <v>8244</v>
      </c>
    </row>
    <row r="310" s="89" customFormat="1" customHeight="1" spans="1:20">
      <c r="A310" s="100" t="s">
        <v>9669</v>
      </c>
      <c r="B310" s="101" t="s">
        <v>75</v>
      </c>
      <c r="C310" s="100" t="s">
        <v>5001</v>
      </c>
      <c r="D310" s="100" t="s">
        <v>43</v>
      </c>
      <c r="E310" s="102" t="s">
        <v>3973</v>
      </c>
      <c r="F310" s="100" t="s">
        <v>73</v>
      </c>
      <c r="G310" s="105" t="s">
        <v>73</v>
      </c>
      <c r="H310" s="104" t="s">
        <v>191</v>
      </c>
      <c r="I310" s="111" t="s">
        <v>11269</v>
      </c>
      <c r="J310" s="104" t="s">
        <v>11028</v>
      </c>
      <c r="K310" s="115">
        <v>45503</v>
      </c>
      <c r="L310" s="104" t="s">
        <v>10963</v>
      </c>
      <c r="M310" s="112" t="s">
        <v>11501</v>
      </c>
      <c r="N310" s="113" t="s">
        <v>9670</v>
      </c>
      <c r="O310" s="113" t="s">
        <v>11488</v>
      </c>
      <c r="P310" s="114">
        <v>8</v>
      </c>
      <c r="Q310" s="114"/>
      <c r="R310" s="114" t="s">
        <v>9655</v>
      </c>
      <c r="S310" s="119" t="s">
        <v>5002</v>
      </c>
      <c r="T310" s="120" t="s">
        <v>5003</v>
      </c>
    </row>
    <row r="311" s="89" customFormat="1" customHeight="1" spans="1:20">
      <c r="A311" s="100" t="s">
        <v>9671</v>
      </c>
      <c r="B311" s="101" t="s">
        <v>75</v>
      </c>
      <c r="C311" s="100" t="s">
        <v>8316</v>
      </c>
      <c r="D311" s="100" t="s">
        <v>43</v>
      </c>
      <c r="E311" s="102" t="s">
        <v>8318</v>
      </c>
      <c r="F311" s="100" t="s">
        <v>40</v>
      </c>
      <c r="G311" s="103">
        <v>44089</v>
      </c>
      <c r="H311" s="104" t="s">
        <v>191</v>
      </c>
      <c r="I311" s="111" t="s">
        <v>11339</v>
      </c>
      <c r="J311" s="104" t="s">
        <v>11028</v>
      </c>
      <c r="K311" s="115">
        <v>45108</v>
      </c>
      <c r="L311" s="104" t="s">
        <v>10963</v>
      </c>
      <c r="M311" s="112" t="s">
        <v>11502</v>
      </c>
      <c r="N311" s="113" t="s">
        <v>9672</v>
      </c>
      <c r="O311" s="113" t="s">
        <v>11488</v>
      </c>
      <c r="P311" s="114">
        <v>9</v>
      </c>
      <c r="Q311" s="114"/>
      <c r="R311" s="114" t="s">
        <v>9655</v>
      </c>
      <c r="S311" s="119" t="s">
        <v>8317</v>
      </c>
      <c r="T311" s="120" t="s">
        <v>8319</v>
      </c>
    </row>
    <row r="312" s="89" customFormat="1" customHeight="1" spans="1:20">
      <c r="A312" s="100" t="s">
        <v>9673</v>
      </c>
      <c r="B312" s="101" t="s">
        <v>75</v>
      </c>
      <c r="C312" s="100" t="s">
        <v>3818</v>
      </c>
      <c r="D312" s="100" t="s">
        <v>263</v>
      </c>
      <c r="E312" s="102" t="s">
        <v>3820</v>
      </c>
      <c r="F312" s="100"/>
      <c r="G312" s="105"/>
      <c r="H312" s="104" t="s">
        <v>191</v>
      </c>
      <c r="I312" s="111" t="s">
        <v>11503</v>
      </c>
      <c r="J312" s="104" t="s">
        <v>11028</v>
      </c>
      <c r="K312" s="115">
        <v>45474</v>
      </c>
      <c r="L312" s="104" t="s">
        <v>10963</v>
      </c>
      <c r="M312" s="112" t="s">
        <v>73</v>
      </c>
      <c r="N312" s="113" t="s">
        <v>9674</v>
      </c>
      <c r="O312" s="113" t="s">
        <v>11488</v>
      </c>
      <c r="P312" s="114">
        <v>10</v>
      </c>
      <c r="Q312" s="114"/>
      <c r="R312" s="114" t="s">
        <v>9655</v>
      </c>
      <c r="S312" s="119" t="s">
        <v>3819</v>
      </c>
      <c r="T312" s="120" t="s">
        <v>3821</v>
      </c>
    </row>
    <row r="313" s="89" customFormat="1" customHeight="1" spans="1:20">
      <c r="A313" s="100" t="s">
        <v>9675</v>
      </c>
      <c r="B313" s="101" t="s">
        <v>75</v>
      </c>
      <c r="C313" s="100" t="s">
        <v>8997</v>
      </c>
      <c r="D313" s="100" t="s">
        <v>43</v>
      </c>
      <c r="E313" s="102" t="s">
        <v>8999</v>
      </c>
      <c r="F313" s="100" t="s">
        <v>11044</v>
      </c>
      <c r="G313" s="103">
        <v>45039</v>
      </c>
      <c r="H313" s="104" t="s">
        <v>10966</v>
      </c>
      <c r="I313" s="111" t="s">
        <v>11504</v>
      </c>
      <c r="J313" s="104" t="s">
        <v>10970</v>
      </c>
      <c r="K313" s="104" t="s">
        <v>11505</v>
      </c>
      <c r="L313" s="104" t="s">
        <v>11042</v>
      </c>
      <c r="M313" s="112" t="s">
        <v>11506</v>
      </c>
      <c r="N313" s="113" t="s">
        <v>9676</v>
      </c>
      <c r="O313" s="113" t="s">
        <v>11488</v>
      </c>
      <c r="P313" s="114">
        <v>11</v>
      </c>
      <c r="Q313" s="114"/>
      <c r="R313" s="114" t="s">
        <v>9655</v>
      </c>
      <c r="S313" s="119" t="s">
        <v>8998</v>
      </c>
      <c r="T313" s="120" t="s">
        <v>9000</v>
      </c>
    </row>
    <row r="314" s="89" customFormat="1" customHeight="1" spans="1:20">
      <c r="A314" s="100" t="s">
        <v>9677</v>
      </c>
      <c r="B314" s="101" t="s">
        <v>75</v>
      </c>
      <c r="C314" s="100" t="s">
        <v>5487</v>
      </c>
      <c r="D314" s="100" t="s">
        <v>43</v>
      </c>
      <c r="E314" s="102" t="s">
        <v>5489</v>
      </c>
      <c r="F314" s="100" t="s">
        <v>40</v>
      </c>
      <c r="G314" s="103">
        <v>45025</v>
      </c>
      <c r="H314" s="104" t="s">
        <v>191</v>
      </c>
      <c r="I314" s="111" t="s">
        <v>11097</v>
      </c>
      <c r="J314" s="104" t="s">
        <v>11029</v>
      </c>
      <c r="K314" s="115">
        <v>45108</v>
      </c>
      <c r="L314" s="104" t="s">
        <v>10963</v>
      </c>
      <c r="M314" s="112" t="s">
        <v>11507</v>
      </c>
      <c r="N314" s="113" t="s">
        <v>9678</v>
      </c>
      <c r="O314" s="113" t="s">
        <v>11488</v>
      </c>
      <c r="P314" s="114">
        <v>12</v>
      </c>
      <c r="Q314" s="114"/>
      <c r="R314" s="114" t="s">
        <v>9655</v>
      </c>
      <c r="S314" s="119" t="s">
        <v>5488</v>
      </c>
      <c r="T314" s="120" t="s">
        <v>5490</v>
      </c>
    </row>
    <row r="315" s="89" customFormat="1" customHeight="1" spans="1:20">
      <c r="A315" s="100" t="s">
        <v>9679</v>
      </c>
      <c r="B315" s="101" t="s">
        <v>75</v>
      </c>
      <c r="C315" s="100" t="s">
        <v>7399</v>
      </c>
      <c r="D315" s="100" t="s">
        <v>43</v>
      </c>
      <c r="E315" s="102" t="s">
        <v>7401</v>
      </c>
      <c r="F315" s="100" t="s">
        <v>40</v>
      </c>
      <c r="G315" s="103">
        <v>44766</v>
      </c>
      <c r="H315" s="104" t="s">
        <v>191</v>
      </c>
      <c r="I315" s="111" t="s">
        <v>11097</v>
      </c>
      <c r="J315" s="104" t="s">
        <v>11028</v>
      </c>
      <c r="K315" s="115">
        <v>44743</v>
      </c>
      <c r="L315" s="104" t="s">
        <v>10963</v>
      </c>
      <c r="M315" s="112" t="s">
        <v>11508</v>
      </c>
      <c r="N315" s="113" t="s">
        <v>9680</v>
      </c>
      <c r="O315" s="113" t="s">
        <v>11488</v>
      </c>
      <c r="P315" s="114">
        <v>13</v>
      </c>
      <c r="Q315" s="114"/>
      <c r="R315" s="114" t="s">
        <v>9655</v>
      </c>
      <c r="S315" s="119" t="s">
        <v>7400</v>
      </c>
      <c r="T315" s="120" t="s">
        <v>7402</v>
      </c>
    </row>
    <row r="316" s="89" customFormat="1" customHeight="1" spans="1:20">
      <c r="A316" s="100" t="s">
        <v>9681</v>
      </c>
      <c r="B316" s="101" t="s">
        <v>75</v>
      </c>
      <c r="C316" s="100" t="s">
        <v>5401</v>
      </c>
      <c r="D316" s="100" t="s">
        <v>263</v>
      </c>
      <c r="E316" s="102" t="s">
        <v>5403</v>
      </c>
      <c r="F316" s="100" t="s">
        <v>73</v>
      </c>
      <c r="G316" s="105" t="s">
        <v>69</v>
      </c>
      <c r="H316" s="104" t="s">
        <v>191</v>
      </c>
      <c r="I316" s="111" t="s">
        <v>11105</v>
      </c>
      <c r="J316" s="104" t="s">
        <v>10962</v>
      </c>
      <c r="K316" s="115">
        <v>45483</v>
      </c>
      <c r="L316" s="104" t="s">
        <v>10963</v>
      </c>
      <c r="M316" s="112" t="s">
        <v>73</v>
      </c>
      <c r="N316" s="113" t="s">
        <v>9682</v>
      </c>
      <c r="O316" s="113" t="s">
        <v>11488</v>
      </c>
      <c r="P316" s="114">
        <v>14</v>
      </c>
      <c r="Q316" s="114"/>
      <c r="R316" s="114" t="s">
        <v>9655</v>
      </c>
      <c r="S316" s="119" t="s">
        <v>5402</v>
      </c>
      <c r="T316" s="120" t="s">
        <v>5404</v>
      </c>
    </row>
    <row r="317" s="89" customFormat="1" customHeight="1" spans="1:20">
      <c r="A317" s="100" t="s">
        <v>9683</v>
      </c>
      <c r="B317" s="101" t="s">
        <v>75</v>
      </c>
      <c r="C317" s="100" t="s">
        <v>7162</v>
      </c>
      <c r="D317" s="100" t="s">
        <v>43</v>
      </c>
      <c r="E317" s="102" t="s">
        <v>7164</v>
      </c>
      <c r="F317" s="100" t="s">
        <v>40</v>
      </c>
      <c r="G317" s="103">
        <v>43605</v>
      </c>
      <c r="H317" s="104" t="s">
        <v>10966</v>
      </c>
      <c r="I317" s="111" t="s">
        <v>11509</v>
      </c>
      <c r="J317" s="104" t="s">
        <v>10976</v>
      </c>
      <c r="K317" s="104" t="s">
        <v>11510</v>
      </c>
      <c r="L317" s="104" t="s">
        <v>11042</v>
      </c>
      <c r="M317" s="112" t="s">
        <v>11511</v>
      </c>
      <c r="N317" s="113" t="s">
        <v>9684</v>
      </c>
      <c r="O317" s="113" t="s">
        <v>11488</v>
      </c>
      <c r="P317" s="114">
        <v>15</v>
      </c>
      <c r="Q317" s="114"/>
      <c r="R317" s="114" t="s">
        <v>9655</v>
      </c>
      <c r="S317" s="119" t="s">
        <v>7163</v>
      </c>
      <c r="T317" s="120" t="s">
        <v>7165</v>
      </c>
    </row>
    <row r="318" s="89" customFormat="1" customHeight="1" spans="1:20">
      <c r="A318" s="100" t="s">
        <v>9685</v>
      </c>
      <c r="B318" s="101" t="s">
        <v>75</v>
      </c>
      <c r="C318" s="100" t="s">
        <v>8165</v>
      </c>
      <c r="D318" s="100" t="s">
        <v>43</v>
      </c>
      <c r="E318" s="102" t="s">
        <v>8167</v>
      </c>
      <c r="F318" s="100"/>
      <c r="G318" s="105"/>
      <c r="H318" s="104" t="s">
        <v>191</v>
      </c>
      <c r="I318" s="111" t="s">
        <v>11512</v>
      </c>
      <c r="J318" s="104" t="s">
        <v>11028</v>
      </c>
      <c r="K318" s="115">
        <v>45474</v>
      </c>
      <c r="L318" s="104" t="s">
        <v>10963</v>
      </c>
      <c r="M318" s="112" t="s">
        <v>73</v>
      </c>
      <c r="N318" s="113" t="s">
        <v>9686</v>
      </c>
      <c r="O318" s="113" t="s">
        <v>11488</v>
      </c>
      <c r="P318" s="114">
        <v>16</v>
      </c>
      <c r="Q318" s="114"/>
      <c r="R318" s="114" t="s">
        <v>9655</v>
      </c>
      <c r="S318" s="119" t="s">
        <v>8166</v>
      </c>
      <c r="T318" s="120" t="s">
        <v>8168</v>
      </c>
    </row>
    <row r="319" s="89" customFormat="1" customHeight="1" spans="1:20">
      <c r="A319" s="100" t="s">
        <v>9687</v>
      </c>
      <c r="B319" s="101" t="s">
        <v>75</v>
      </c>
      <c r="C319" s="100" t="s">
        <v>3080</v>
      </c>
      <c r="D319" s="100" t="s">
        <v>43</v>
      </c>
      <c r="E319" s="102" t="s">
        <v>3082</v>
      </c>
      <c r="F319" s="100" t="s">
        <v>40</v>
      </c>
      <c r="G319" s="103">
        <v>42125</v>
      </c>
      <c r="H319" s="104" t="s">
        <v>11085</v>
      </c>
      <c r="I319" s="111" t="s">
        <v>11513</v>
      </c>
      <c r="J319" s="104" t="s">
        <v>11169</v>
      </c>
      <c r="K319" s="104" t="s">
        <v>11514</v>
      </c>
      <c r="L319" s="104" t="s">
        <v>11088</v>
      </c>
      <c r="M319" s="112" t="s">
        <v>11515</v>
      </c>
      <c r="N319" s="113" t="s">
        <v>9688</v>
      </c>
      <c r="O319" s="113" t="s">
        <v>11488</v>
      </c>
      <c r="P319" s="114">
        <v>17</v>
      </c>
      <c r="Q319" s="114"/>
      <c r="R319" s="114" t="s">
        <v>9655</v>
      </c>
      <c r="S319" s="119" t="s">
        <v>3081</v>
      </c>
      <c r="T319" s="120" t="s">
        <v>3083</v>
      </c>
    </row>
    <row r="320" s="89" customFormat="1" customHeight="1" spans="1:20">
      <c r="A320" s="100" t="s">
        <v>9689</v>
      </c>
      <c r="B320" s="101" t="s">
        <v>75</v>
      </c>
      <c r="C320" s="100" t="s">
        <v>8866</v>
      </c>
      <c r="D320" s="100" t="s">
        <v>43</v>
      </c>
      <c r="E320" s="102" t="s">
        <v>4155</v>
      </c>
      <c r="F320" s="100"/>
      <c r="G320" s="105"/>
      <c r="H320" s="104" t="s">
        <v>191</v>
      </c>
      <c r="I320" s="111" t="s">
        <v>11074</v>
      </c>
      <c r="J320" s="104" t="s">
        <v>11028</v>
      </c>
      <c r="K320" s="115">
        <v>45473</v>
      </c>
      <c r="L320" s="104" t="s">
        <v>10963</v>
      </c>
      <c r="M320" s="112" t="s">
        <v>73</v>
      </c>
      <c r="N320" s="113" t="s">
        <v>9690</v>
      </c>
      <c r="O320" s="113" t="s">
        <v>11488</v>
      </c>
      <c r="P320" s="114">
        <v>18</v>
      </c>
      <c r="Q320" s="114"/>
      <c r="R320" s="114" t="s">
        <v>9655</v>
      </c>
      <c r="S320" s="119" t="s">
        <v>8867</v>
      </c>
      <c r="T320" s="120" t="s">
        <v>8868</v>
      </c>
    </row>
    <row r="321" s="89" customFormat="1" customHeight="1" spans="1:20">
      <c r="A321" s="100" t="s">
        <v>9691</v>
      </c>
      <c r="B321" s="101" t="s">
        <v>75</v>
      </c>
      <c r="C321" s="100" t="s">
        <v>8359</v>
      </c>
      <c r="D321" s="100" t="s">
        <v>43</v>
      </c>
      <c r="E321" s="102" t="s">
        <v>7176</v>
      </c>
      <c r="F321" s="100"/>
      <c r="G321" s="105"/>
      <c r="H321" s="104" t="s">
        <v>11057</v>
      </c>
      <c r="I321" s="111" t="s">
        <v>11516</v>
      </c>
      <c r="J321" s="104" t="s">
        <v>11517</v>
      </c>
      <c r="K321" s="104" t="s">
        <v>11518</v>
      </c>
      <c r="L321" s="104" t="s">
        <v>10958</v>
      </c>
      <c r="M321" s="112" t="s">
        <v>73</v>
      </c>
      <c r="N321" s="113" t="s">
        <v>9692</v>
      </c>
      <c r="O321" s="113" t="s">
        <v>11488</v>
      </c>
      <c r="P321" s="114">
        <v>19</v>
      </c>
      <c r="Q321" s="114"/>
      <c r="R321" s="114" t="s">
        <v>9655</v>
      </c>
      <c r="S321" s="119" t="s">
        <v>8360</v>
      </c>
      <c r="T321" s="120" t="s">
        <v>8361</v>
      </c>
    </row>
    <row r="322" s="89" customFormat="1" customHeight="1" spans="1:20">
      <c r="A322" s="100" t="s">
        <v>9693</v>
      </c>
      <c r="B322" s="101" t="s">
        <v>75</v>
      </c>
      <c r="C322" s="100" t="s">
        <v>2536</v>
      </c>
      <c r="D322" s="100" t="s">
        <v>43</v>
      </c>
      <c r="E322" s="102" t="s">
        <v>631</v>
      </c>
      <c r="F322" s="100" t="s">
        <v>40</v>
      </c>
      <c r="G322" s="103">
        <v>44312</v>
      </c>
      <c r="H322" s="104" t="s">
        <v>191</v>
      </c>
      <c r="I322" s="111" t="s">
        <v>11485</v>
      </c>
      <c r="J322" s="104" t="s">
        <v>11029</v>
      </c>
      <c r="K322" s="115">
        <v>44377</v>
      </c>
      <c r="L322" s="104" t="s">
        <v>10963</v>
      </c>
      <c r="M322" s="112" t="s">
        <v>11519</v>
      </c>
      <c r="N322" s="113" t="s">
        <v>9694</v>
      </c>
      <c r="O322" s="113" t="s">
        <v>11488</v>
      </c>
      <c r="P322" s="114">
        <v>20</v>
      </c>
      <c r="Q322" s="114"/>
      <c r="R322" s="114" t="s">
        <v>9655</v>
      </c>
      <c r="S322" s="119" t="s">
        <v>2537</v>
      </c>
      <c r="T322" s="120" t="s">
        <v>2538</v>
      </c>
    </row>
    <row r="323" s="89" customFormat="1" customHeight="1" spans="1:20">
      <c r="A323" s="100" t="s">
        <v>9695</v>
      </c>
      <c r="B323" s="101" t="s">
        <v>75</v>
      </c>
      <c r="C323" s="100" t="s">
        <v>3333</v>
      </c>
      <c r="D323" s="100" t="s">
        <v>43</v>
      </c>
      <c r="E323" s="102" t="s">
        <v>3335</v>
      </c>
      <c r="F323" s="100" t="s">
        <v>40</v>
      </c>
      <c r="G323" s="103">
        <v>45025</v>
      </c>
      <c r="H323" s="104" t="s">
        <v>191</v>
      </c>
      <c r="I323" s="111" t="s">
        <v>11485</v>
      </c>
      <c r="J323" s="104" t="s">
        <v>11520</v>
      </c>
      <c r="K323" s="115">
        <v>45096</v>
      </c>
      <c r="L323" s="104" t="s">
        <v>10963</v>
      </c>
      <c r="M323" s="112" t="s">
        <v>11379</v>
      </c>
      <c r="N323" s="113" t="s">
        <v>9696</v>
      </c>
      <c r="O323" s="113" t="s">
        <v>11488</v>
      </c>
      <c r="P323" s="114">
        <v>21</v>
      </c>
      <c r="Q323" s="114"/>
      <c r="R323" s="114" t="s">
        <v>9655</v>
      </c>
      <c r="S323" s="119" t="s">
        <v>3334</v>
      </c>
      <c r="T323" s="120" t="s">
        <v>3336</v>
      </c>
    </row>
    <row r="324" s="89" customFormat="1" customHeight="1" spans="1:20">
      <c r="A324" s="100" t="s">
        <v>9697</v>
      </c>
      <c r="B324" s="101" t="s">
        <v>75</v>
      </c>
      <c r="C324" s="100" t="s">
        <v>4336</v>
      </c>
      <c r="D324" s="100" t="s">
        <v>263</v>
      </c>
      <c r="E324" s="102" t="s">
        <v>4338</v>
      </c>
      <c r="F324" s="100" t="s">
        <v>40</v>
      </c>
      <c r="G324" s="103">
        <v>45025</v>
      </c>
      <c r="H324" s="104" t="s">
        <v>191</v>
      </c>
      <c r="I324" s="111" t="s">
        <v>11485</v>
      </c>
      <c r="J324" s="104" t="s">
        <v>11028</v>
      </c>
      <c r="K324" s="115">
        <v>45107</v>
      </c>
      <c r="L324" s="104" t="s">
        <v>10963</v>
      </c>
      <c r="M324" s="112" t="s">
        <v>11521</v>
      </c>
      <c r="N324" s="113" t="s">
        <v>9698</v>
      </c>
      <c r="O324" s="113" t="s">
        <v>11488</v>
      </c>
      <c r="P324" s="114">
        <v>22</v>
      </c>
      <c r="Q324" s="114"/>
      <c r="R324" s="114" t="s">
        <v>9655</v>
      </c>
      <c r="S324" s="119" t="s">
        <v>4337</v>
      </c>
      <c r="T324" s="120" t="s">
        <v>4339</v>
      </c>
    </row>
    <row r="325" s="89" customFormat="1" customHeight="1" spans="1:20">
      <c r="A325" s="100" t="s">
        <v>9699</v>
      </c>
      <c r="B325" s="101" t="s">
        <v>75</v>
      </c>
      <c r="C325" s="100" t="s">
        <v>8037</v>
      </c>
      <c r="D325" s="100" t="s">
        <v>43</v>
      </c>
      <c r="E325" s="102" t="s">
        <v>8039</v>
      </c>
      <c r="F325" s="100" t="s">
        <v>40</v>
      </c>
      <c r="G325" s="103">
        <v>44817</v>
      </c>
      <c r="H325" s="104" t="s">
        <v>191</v>
      </c>
      <c r="I325" s="111" t="s">
        <v>11485</v>
      </c>
      <c r="J325" s="104" t="s">
        <v>11522</v>
      </c>
      <c r="K325" s="115">
        <v>44713</v>
      </c>
      <c r="L325" s="104" t="s">
        <v>10963</v>
      </c>
      <c r="M325" s="112" t="s">
        <v>11523</v>
      </c>
      <c r="N325" s="113" t="s">
        <v>9700</v>
      </c>
      <c r="O325" s="113" t="s">
        <v>11488</v>
      </c>
      <c r="P325" s="114">
        <v>23</v>
      </c>
      <c r="Q325" s="114"/>
      <c r="R325" s="114" t="s">
        <v>9655</v>
      </c>
      <c r="S325" s="119" t="s">
        <v>8038</v>
      </c>
      <c r="T325" s="120" t="s">
        <v>8040</v>
      </c>
    </row>
    <row r="326" s="89" customFormat="1" customHeight="1" spans="1:20">
      <c r="A326" s="100" t="s">
        <v>9701</v>
      </c>
      <c r="B326" s="101" t="s">
        <v>75</v>
      </c>
      <c r="C326" s="100" t="s">
        <v>8453</v>
      </c>
      <c r="D326" s="100" t="s">
        <v>263</v>
      </c>
      <c r="E326" s="102" t="s">
        <v>968</v>
      </c>
      <c r="F326" s="100" t="s">
        <v>40</v>
      </c>
      <c r="G326" s="103">
        <v>45177</v>
      </c>
      <c r="H326" s="104" t="s">
        <v>191</v>
      </c>
      <c r="I326" s="111" t="s">
        <v>11485</v>
      </c>
      <c r="J326" s="104" t="s">
        <v>11028</v>
      </c>
      <c r="K326" s="115">
        <v>45108</v>
      </c>
      <c r="L326" s="104" t="s">
        <v>10963</v>
      </c>
      <c r="M326" s="112" t="s">
        <v>73</v>
      </c>
      <c r="N326" s="113" t="s">
        <v>9702</v>
      </c>
      <c r="O326" s="113" t="s">
        <v>11488</v>
      </c>
      <c r="P326" s="114">
        <v>24</v>
      </c>
      <c r="Q326" s="114"/>
      <c r="R326" s="114" t="s">
        <v>9655</v>
      </c>
      <c r="S326" s="119" t="s">
        <v>8454</v>
      </c>
      <c r="T326" s="120" t="s">
        <v>8455</v>
      </c>
    </row>
    <row r="327" s="89" customFormat="1" customHeight="1" spans="1:20">
      <c r="A327" s="100" t="s">
        <v>9703</v>
      </c>
      <c r="B327" s="101" t="s">
        <v>75</v>
      </c>
      <c r="C327" s="100" t="s">
        <v>999</v>
      </c>
      <c r="D327" s="100" t="s">
        <v>43</v>
      </c>
      <c r="E327" s="102" t="s">
        <v>6761</v>
      </c>
      <c r="F327" s="100" t="s">
        <v>11035</v>
      </c>
      <c r="G327" s="103">
        <v>44304</v>
      </c>
      <c r="H327" s="104" t="s">
        <v>10966</v>
      </c>
      <c r="I327" s="111" t="s">
        <v>11524</v>
      </c>
      <c r="J327" s="104" t="s">
        <v>10956</v>
      </c>
      <c r="K327" s="104" t="s">
        <v>11525</v>
      </c>
      <c r="L327" s="104" t="s">
        <v>11042</v>
      </c>
      <c r="M327" s="112" t="s">
        <v>11313</v>
      </c>
      <c r="N327" s="113" t="s">
        <v>9704</v>
      </c>
      <c r="O327" s="113" t="s">
        <v>11488</v>
      </c>
      <c r="P327" s="114">
        <v>25</v>
      </c>
      <c r="Q327" s="114"/>
      <c r="R327" s="114" t="s">
        <v>9655</v>
      </c>
      <c r="S327" s="119" t="s">
        <v>6760</v>
      </c>
      <c r="T327" s="120" t="s">
        <v>6762</v>
      </c>
    </row>
    <row r="328" s="89" customFormat="1" customHeight="1" spans="1:20">
      <c r="A328" s="100" t="s">
        <v>9705</v>
      </c>
      <c r="B328" s="101" t="s">
        <v>75</v>
      </c>
      <c r="C328" s="100" t="s">
        <v>7069</v>
      </c>
      <c r="D328" s="100" t="s">
        <v>43</v>
      </c>
      <c r="E328" s="102" t="s">
        <v>1037</v>
      </c>
      <c r="F328" s="100" t="s">
        <v>40</v>
      </c>
      <c r="G328" s="103">
        <v>44089</v>
      </c>
      <c r="H328" s="104" t="s">
        <v>11150</v>
      </c>
      <c r="I328" s="111" t="s">
        <v>11526</v>
      </c>
      <c r="J328" s="104" t="s">
        <v>10970</v>
      </c>
      <c r="K328" s="104" t="s">
        <v>11527</v>
      </c>
      <c r="L328" s="104" t="s">
        <v>10958</v>
      </c>
      <c r="M328" s="112" t="s">
        <v>73</v>
      </c>
      <c r="N328" s="113" t="s">
        <v>9706</v>
      </c>
      <c r="O328" s="113" t="s">
        <v>11488</v>
      </c>
      <c r="P328" s="114">
        <v>26</v>
      </c>
      <c r="Q328" s="114"/>
      <c r="R328" s="114" t="s">
        <v>9655</v>
      </c>
      <c r="S328" s="119" t="s">
        <v>7070</v>
      </c>
      <c r="T328" s="120" t="s">
        <v>7071</v>
      </c>
    </row>
    <row r="329" s="89" customFormat="1" customHeight="1" spans="1:20">
      <c r="A329" s="100" t="s">
        <v>9707</v>
      </c>
      <c r="B329" s="101" t="s">
        <v>75</v>
      </c>
      <c r="C329" s="100" t="s">
        <v>5466</v>
      </c>
      <c r="D329" s="100" t="s">
        <v>43</v>
      </c>
      <c r="E329" s="102" t="s">
        <v>5468</v>
      </c>
      <c r="F329" s="100" t="s">
        <v>11035</v>
      </c>
      <c r="G329" s="103">
        <v>45039</v>
      </c>
      <c r="H329" s="104" t="s">
        <v>10966</v>
      </c>
      <c r="I329" s="111" t="s">
        <v>11528</v>
      </c>
      <c r="J329" s="104" t="s">
        <v>11529</v>
      </c>
      <c r="K329" s="104" t="s">
        <v>11530</v>
      </c>
      <c r="L329" s="104" t="s">
        <v>11042</v>
      </c>
      <c r="M329" s="112" t="s">
        <v>11531</v>
      </c>
      <c r="N329" s="113" t="s">
        <v>9708</v>
      </c>
      <c r="O329" s="113" t="s">
        <v>11488</v>
      </c>
      <c r="P329" s="114">
        <v>27</v>
      </c>
      <c r="Q329" s="114"/>
      <c r="R329" s="114" t="s">
        <v>9655</v>
      </c>
      <c r="S329" s="119" t="s">
        <v>5467</v>
      </c>
      <c r="T329" s="120" t="s">
        <v>5469</v>
      </c>
    </row>
    <row r="330" s="89" customFormat="1" customHeight="1" spans="1:20">
      <c r="A330" s="100" t="s">
        <v>9709</v>
      </c>
      <c r="B330" s="101" t="s">
        <v>75</v>
      </c>
      <c r="C330" s="100" t="s">
        <v>5802</v>
      </c>
      <c r="D330" s="100" t="s">
        <v>43</v>
      </c>
      <c r="E330" s="102" t="s">
        <v>5804</v>
      </c>
      <c r="F330" s="100" t="s">
        <v>40</v>
      </c>
      <c r="G330" s="103">
        <v>44230</v>
      </c>
      <c r="H330" s="104" t="s">
        <v>10966</v>
      </c>
      <c r="I330" s="111" t="s">
        <v>11532</v>
      </c>
      <c r="J330" s="104" t="s">
        <v>10956</v>
      </c>
      <c r="K330" s="104" t="s">
        <v>11533</v>
      </c>
      <c r="L330" s="104" t="s">
        <v>11042</v>
      </c>
      <c r="M330" s="112" t="s">
        <v>11534</v>
      </c>
      <c r="N330" s="113" t="s">
        <v>9710</v>
      </c>
      <c r="O330" s="113" t="s">
        <v>11488</v>
      </c>
      <c r="P330" s="114">
        <v>28</v>
      </c>
      <c r="Q330" s="114"/>
      <c r="R330" s="114" t="s">
        <v>9655</v>
      </c>
      <c r="S330" s="119" t="s">
        <v>5803</v>
      </c>
      <c r="T330" s="120" t="s">
        <v>5805</v>
      </c>
    </row>
    <row r="331" s="89" customFormat="1" customHeight="1" spans="1:20">
      <c r="A331" s="100" t="s">
        <v>9711</v>
      </c>
      <c r="B331" s="101" t="s">
        <v>75</v>
      </c>
      <c r="C331" s="100" t="s">
        <v>8649</v>
      </c>
      <c r="D331" s="100" t="s">
        <v>43</v>
      </c>
      <c r="E331" s="102" t="s">
        <v>354</v>
      </c>
      <c r="F331" s="100" t="s">
        <v>40</v>
      </c>
      <c r="G331" s="103">
        <v>44491</v>
      </c>
      <c r="H331" s="104" t="s">
        <v>10966</v>
      </c>
      <c r="I331" s="111" t="s">
        <v>11535</v>
      </c>
      <c r="J331" s="104" t="s">
        <v>11536</v>
      </c>
      <c r="K331" s="104" t="s">
        <v>11537</v>
      </c>
      <c r="L331" s="104" t="s">
        <v>11042</v>
      </c>
      <c r="M331" s="112" t="s">
        <v>11165</v>
      </c>
      <c r="N331" s="113" t="s">
        <v>9712</v>
      </c>
      <c r="O331" s="113" t="s">
        <v>11488</v>
      </c>
      <c r="P331" s="114">
        <v>29</v>
      </c>
      <c r="Q331" s="114"/>
      <c r="R331" s="114" t="s">
        <v>9655</v>
      </c>
      <c r="S331" s="119" t="s">
        <v>8650</v>
      </c>
      <c r="T331" s="120" t="s">
        <v>8651</v>
      </c>
    </row>
    <row r="332" s="89" customFormat="1" customHeight="1" spans="1:20">
      <c r="A332" s="100" t="s">
        <v>9713</v>
      </c>
      <c r="B332" s="101" t="s">
        <v>75</v>
      </c>
      <c r="C332" s="100" t="s">
        <v>2472</v>
      </c>
      <c r="D332" s="100" t="s">
        <v>43</v>
      </c>
      <c r="E332" s="102" t="s">
        <v>2474</v>
      </c>
      <c r="F332" s="100" t="s">
        <v>40</v>
      </c>
      <c r="G332" s="103">
        <v>44867</v>
      </c>
      <c r="H332" s="104" t="s">
        <v>191</v>
      </c>
      <c r="I332" s="111" t="s">
        <v>11128</v>
      </c>
      <c r="J332" s="104" t="s">
        <v>11028</v>
      </c>
      <c r="K332" s="115">
        <v>44735</v>
      </c>
      <c r="L332" s="104" t="s">
        <v>10963</v>
      </c>
      <c r="M332" s="112" t="s">
        <v>11538</v>
      </c>
      <c r="N332" s="113" t="s">
        <v>9714</v>
      </c>
      <c r="O332" s="113" t="s">
        <v>11488</v>
      </c>
      <c r="P332" s="114">
        <v>30</v>
      </c>
      <c r="Q332" s="114"/>
      <c r="R332" s="114" t="s">
        <v>9655</v>
      </c>
      <c r="S332" s="119" t="s">
        <v>2473</v>
      </c>
      <c r="T332" s="120" t="s">
        <v>2475</v>
      </c>
    </row>
    <row r="333" s="89" customFormat="1" customHeight="1" spans="1:20">
      <c r="A333" s="100" t="s">
        <v>9715</v>
      </c>
      <c r="B333" s="101" t="s">
        <v>75</v>
      </c>
      <c r="C333" s="100" t="s">
        <v>2822</v>
      </c>
      <c r="D333" s="100" t="s">
        <v>43</v>
      </c>
      <c r="E333" s="102" t="s">
        <v>2824</v>
      </c>
      <c r="F333" s="100" t="s">
        <v>40</v>
      </c>
      <c r="G333" s="103">
        <v>44814</v>
      </c>
      <c r="H333" s="104" t="s">
        <v>191</v>
      </c>
      <c r="I333" s="111" t="s">
        <v>11128</v>
      </c>
      <c r="J333" s="104" t="s">
        <v>11028</v>
      </c>
      <c r="K333" s="115">
        <v>44742</v>
      </c>
      <c r="L333" s="104" t="s">
        <v>10963</v>
      </c>
      <c r="M333" s="112" t="s">
        <v>11539</v>
      </c>
      <c r="N333" s="113" t="s">
        <v>9716</v>
      </c>
      <c r="O333" s="113" t="s">
        <v>11540</v>
      </c>
      <c r="P333" s="114">
        <v>1</v>
      </c>
      <c r="Q333" s="114"/>
      <c r="R333" s="114" t="s">
        <v>9718</v>
      </c>
      <c r="S333" s="119" t="s">
        <v>2823</v>
      </c>
      <c r="T333" s="120" t="s">
        <v>2825</v>
      </c>
    </row>
    <row r="334" s="89" customFormat="1" customHeight="1" spans="1:20">
      <c r="A334" s="100" t="s">
        <v>9719</v>
      </c>
      <c r="B334" s="101" t="s">
        <v>75</v>
      </c>
      <c r="C334" s="100" t="s">
        <v>7701</v>
      </c>
      <c r="D334" s="100" t="s">
        <v>43</v>
      </c>
      <c r="E334" s="102" t="s">
        <v>7703</v>
      </c>
      <c r="F334" s="100" t="s">
        <v>40</v>
      </c>
      <c r="G334" s="103">
        <v>44395</v>
      </c>
      <c r="H334" s="104" t="s">
        <v>191</v>
      </c>
      <c r="I334" s="111" t="s">
        <v>11128</v>
      </c>
      <c r="J334" s="104" t="s">
        <v>11028</v>
      </c>
      <c r="K334" s="115">
        <v>45457</v>
      </c>
      <c r="L334" s="104" t="s">
        <v>10963</v>
      </c>
      <c r="M334" s="112" t="s">
        <v>73</v>
      </c>
      <c r="N334" s="113" t="s">
        <v>9720</v>
      </c>
      <c r="O334" s="113" t="s">
        <v>11540</v>
      </c>
      <c r="P334" s="114">
        <v>2</v>
      </c>
      <c r="Q334" s="114"/>
      <c r="R334" s="114" t="s">
        <v>9718</v>
      </c>
      <c r="S334" s="119" t="s">
        <v>7702</v>
      </c>
      <c r="T334" s="120" t="s">
        <v>7704</v>
      </c>
    </row>
    <row r="335" s="89" customFormat="1" customHeight="1" spans="1:20">
      <c r="A335" s="100" t="s">
        <v>9721</v>
      </c>
      <c r="B335" s="101" t="s">
        <v>75</v>
      </c>
      <c r="C335" s="100" t="s">
        <v>3652</v>
      </c>
      <c r="D335" s="100" t="s">
        <v>263</v>
      </c>
      <c r="E335" s="102" t="s">
        <v>3654</v>
      </c>
      <c r="F335" s="100" t="s">
        <v>40</v>
      </c>
      <c r="G335" s="103">
        <v>43605</v>
      </c>
      <c r="H335" s="104" t="s">
        <v>11057</v>
      </c>
      <c r="I335" s="111" t="s">
        <v>11541</v>
      </c>
      <c r="J335" s="104" t="s">
        <v>10970</v>
      </c>
      <c r="K335" s="104" t="s">
        <v>11542</v>
      </c>
      <c r="L335" s="104" t="s">
        <v>10958</v>
      </c>
      <c r="M335" s="112" t="s">
        <v>11543</v>
      </c>
      <c r="N335" s="113" t="s">
        <v>9722</v>
      </c>
      <c r="O335" s="113" t="s">
        <v>11540</v>
      </c>
      <c r="P335" s="114">
        <v>3</v>
      </c>
      <c r="Q335" s="114"/>
      <c r="R335" s="114" t="s">
        <v>9718</v>
      </c>
      <c r="S335" s="119" t="s">
        <v>3653</v>
      </c>
      <c r="T335" s="120" t="s">
        <v>3655</v>
      </c>
    </row>
    <row r="336" s="89" customFormat="1" customHeight="1" spans="1:20">
      <c r="A336" s="100" t="s">
        <v>9723</v>
      </c>
      <c r="B336" s="101" t="s">
        <v>75</v>
      </c>
      <c r="C336" s="100" t="s">
        <v>3933</v>
      </c>
      <c r="D336" s="100" t="s">
        <v>43</v>
      </c>
      <c r="E336" s="102" t="s">
        <v>3935</v>
      </c>
      <c r="F336" s="100" t="s">
        <v>11101</v>
      </c>
      <c r="G336" s="102" t="s">
        <v>11289</v>
      </c>
      <c r="H336" s="104" t="s">
        <v>191</v>
      </c>
      <c r="I336" s="111" t="s">
        <v>11130</v>
      </c>
      <c r="J336" s="104" t="s">
        <v>11028</v>
      </c>
      <c r="K336" s="115">
        <v>42916</v>
      </c>
      <c r="L336" s="104" t="s">
        <v>10963</v>
      </c>
      <c r="M336" s="112" t="s">
        <v>11544</v>
      </c>
      <c r="N336" s="113" t="s">
        <v>9724</v>
      </c>
      <c r="O336" s="113" t="s">
        <v>11540</v>
      </c>
      <c r="P336" s="114">
        <v>4</v>
      </c>
      <c r="Q336" s="114"/>
      <c r="R336" s="114" t="s">
        <v>9718</v>
      </c>
      <c r="S336" s="119" t="s">
        <v>3934</v>
      </c>
      <c r="T336" s="120" t="s">
        <v>3936</v>
      </c>
    </row>
    <row r="337" s="89" customFormat="1" customHeight="1" spans="1:20">
      <c r="A337" s="100" t="s">
        <v>9725</v>
      </c>
      <c r="B337" s="101" t="s">
        <v>75</v>
      </c>
      <c r="C337" s="100" t="s">
        <v>3950</v>
      </c>
      <c r="D337" s="100" t="s">
        <v>43</v>
      </c>
      <c r="E337" s="102" t="s">
        <v>2463</v>
      </c>
      <c r="F337" s="100" t="s">
        <v>40</v>
      </c>
      <c r="G337" s="103">
        <v>45025</v>
      </c>
      <c r="H337" s="104" t="s">
        <v>191</v>
      </c>
      <c r="I337" s="111" t="s">
        <v>11130</v>
      </c>
      <c r="J337" s="104" t="s">
        <v>11028</v>
      </c>
      <c r="K337" s="115">
        <v>45087</v>
      </c>
      <c r="L337" s="104" t="s">
        <v>10963</v>
      </c>
      <c r="M337" s="112" t="s">
        <v>11545</v>
      </c>
      <c r="N337" s="113" t="s">
        <v>9726</v>
      </c>
      <c r="O337" s="113" t="s">
        <v>11540</v>
      </c>
      <c r="P337" s="114">
        <v>5</v>
      </c>
      <c r="Q337" s="114"/>
      <c r="R337" s="114" t="s">
        <v>9718</v>
      </c>
      <c r="S337" s="119" t="s">
        <v>3951</v>
      </c>
      <c r="T337" s="120" t="s">
        <v>3952</v>
      </c>
    </row>
    <row r="338" s="89" customFormat="1" customHeight="1" spans="1:20">
      <c r="A338" s="100" t="s">
        <v>9727</v>
      </c>
      <c r="B338" s="101" t="s">
        <v>75</v>
      </c>
      <c r="C338" s="100" t="s">
        <v>4411</v>
      </c>
      <c r="D338" s="100" t="s">
        <v>43</v>
      </c>
      <c r="E338" s="102" t="s">
        <v>4413</v>
      </c>
      <c r="F338" s="100" t="s">
        <v>40</v>
      </c>
      <c r="G338" s="103">
        <v>44766</v>
      </c>
      <c r="H338" s="104" t="s">
        <v>10980</v>
      </c>
      <c r="I338" s="111" t="s">
        <v>11546</v>
      </c>
      <c r="J338" s="104" t="s">
        <v>10996</v>
      </c>
      <c r="K338" s="104" t="s">
        <v>11547</v>
      </c>
      <c r="L338" s="104" t="s">
        <v>11051</v>
      </c>
      <c r="M338" s="112" t="s">
        <v>11548</v>
      </c>
      <c r="N338" s="113" t="s">
        <v>9728</v>
      </c>
      <c r="O338" s="113" t="s">
        <v>11540</v>
      </c>
      <c r="P338" s="114">
        <v>6</v>
      </c>
      <c r="Q338" s="114"/>
      <c r="R338" s="114" t="s">
        <v>9718</v>
      </c>
      <c r="S338" s="119" t="s">
        <v>4412</v>
      </c>
      <c r="T338" s="120" t="s">
        <v>4414</v>
      </c>
    </row>
    <row r="339" s="89" customFormat="1" customHeight="1" spans="1:20">
      <c r="A339" s="100" t="s">
        <v>9729</v>
      </c>
      <c r="B339" s="101" t="s">
        <v>75</v>
      </c>
      <c r="C339" s="100" t="s">
        <v>4904</v>
      </c>
      <c r="D339" s="100" t="s">
        <v>43</v>
      </c>
      <c r="E339" s="102" t="s">
        <v>750</v>
      </c>
      <c r="F339" s="100"/>
      <c r="G339" s="105"/>
      <c r="H339" s="104" t="s">
        <v>191</v>
      </c>
      <c r="I339" s="111" t="s">
        <v>11549</v>
      </c>
      <c r="J339" s="104" t="s">
        <v>11028</v>
      </c>
      <c r="K339" s="115">
        <v>45473</v>
      </c>
      <c r="L339" s="104" t="s">
        <v>10963</v>
      </c>
      <c r="M339" s="112" t="s">
        <v>73</v>
      </c>
      <c r="N339" s="113" t="s">
        <v>9730</v>
      </c>
      <c r="O339" s="113" t="s">
        <v>11540</v>
      </c>
      <c r="P339" s="114">
        <v>7</v>
      </c>
      <c r="Q339" s="114"/>
      <c r="R339" s="114" t="s">
        <v>9718</v>
      </c>
      <c r="S339" s="119" t="s">
        <v>4905</v>
      </c>
      <c r="T339" s="120" t="s">
        <v>4906</v>
      </c>
    </row>
    <row r="340" s="89" customFormat="1" customHeight="1" spans="1:20">
      <c r="A340" s="100" t="s">
        <v>9731</v>
      </c>
      <c r="B340" s="101" t="s">
        <v>75</v>
      </c>
      <c r="C340" s="100" t="s">
        <v>8115</v>
      </c>
      <c r="D340" s="100" t="s">
        <v>43</v>
      </c>
      <c r="E340" s="102" t="s">
        <v>8117</v>
      </c>
      <c r="F340" s="100"/>
      <c r="G340" s="105"/>
      <c r="H340" s="104" t="s">
        <v>10980</v>
      </c>
      <c r="I340" s="111" t="s">
        <v>11550</v>
      </c>
      <c r="J340" s="104" t="s">
        <v>11551</v>
      </c>
      <c r="K340" s="104" t="s">
        <v>11552</v>
      </c>
      <c r="L340" s="104" t="s">
        <v>11051</v>
      </c>
      <c r="M340" s="112" t="s">
        <v>11553</v>
      </c>
      <c r="N340" s="113" t="s">
        <v>9732</v>
      </c>
      <c r="O340" s="113" t="s">
        <v>11540</v>
      </c>
      <c r="P340" s="114">
        <v>8</v>
      </c>
      <c r="Q340" s="114"/>
      <c r="R340" s="114" t="s">
        <v>9718</v>
      </c>
      <c r="S340" s="119" t="s">
        <v>8116</v>
      </c>
      <c r="T340" s="120" t="s">
        <v>8118</v>
      </c>
    </row>
    <row r="341" s="89" customFormat="1" customHeight="1" spans="1:20">
      <c r="A341" s="100" t="s">
        <v>9733</v>
      </c>
      <c r="B341" s="101" t="s">
        <v>75</v>
      </c>
      <c r="C341" s="100" t="s">
        <v>1584</v>
      </c>
      <c r="D341" s="100" t="s">
        <v>43</v>
      </c>
      <c r="E341" s="102" t="s">
        <v>1586</v>
      </c>
      <c r="F341" s="100" t="s">
        <v>11554</v>
      </c>
      <c r="G341" s="102" t="s">
        <v>11555</v>
      </c>
      <c r="H341" s="104" t="s">
        <v>10989</v>
      </c>
      <c r="I341" s="111" t="s">
        <v>11556</v>
      </c>
      <c r="J341" s="104" t="s">
        <v>11557</v>
      </c>
      <c r="K341" s="104" t="s">
        <v>11558</v>
      </c>
      <c r="L341" s="104" t="s">
        <v>11071</v>
      </c>
      <c r="M341" s="112" t="s">
        <v>11559</v>
      </c>
      <c r="N341" s="113" t="s">
        <v>9734</v>
      </c>
      <c r="O341" s="113" t="s">
        <v>11540</v>
      </c>
      <c r="P341" s="114">
        <v>9</v>
      </c>
      <c r="Q341" s="114"/>
      <c r="R341" s="114" t="s">
        <v>9718</v>
      </c>
      <c r="S341" s="119" t="s">
        <v>1585</v>
      </c>
      <c r="T341" s="120" t="s">
        <v>1587</v>
      </c>
    </row>
    <row r="342" s="89" customFormat="1" customHeight="1" spans="1:20">
      <c r="A342" s="100" t="s">
        <v>9735</v>
      </c>
      <c r="B342" s="101" t="s">
        <v>75</v>
      </c>
      <c r="C342" s="100" t="s">
        <v>6431</v>
      </c>
      <c r="D342" s="100" t="s">
        <v>43</v>
      </c>
      <c r="E342" s="102" t="s">
        <v>6433</v>
      </c>
      <c r="F342" s="100" t="s">
        <v>40</v>
      </c>
      <c r="G342" s="103">
        <v>44312</v>
      </c>
      <c r="H342" s="104" t="s">
        <v>11057</v>
      </c>
      <c r="I342" s="111" t="s">
        <v>11560</v>
      </c>
      <c r="J342" s="104" t="s">
        <v>11115</v>
      </c>
      <c r="K342" s="104" t="s">
        <v>11561</v>
      </c>
      <c r="L342" s="104" t="s">
        <v>10958</v>
      </c>
      <c r="M342" s="112" t="s">
        <v>73</v>
      </c>
      <c r="N342" s="113" t="s">
        <v>9736</v>
      </c>
      <c r="O342" s="113" t="s">
        <v>11540</v>
      </c>
      <c r="P342" s="114">
        <v>10</v>
      </c>
      <c r="Q342" s="114"/>
      <c r="R342" s="114" t="s">
        <v>9718</v>
      </c>
      <c r="S342" s="119" t="s">
        <v>6432</v>
      </c>
      <c r="T342" s="120" t="s">
        <v>6434</v>
      </c>
    </row>
    <row r="343" s="89" customFormat="1" customHeight="1" spans="1:20">
      <c r="A343" s="100" t="s">
        <v>9737</v>
      </c>
      <c r="B343" s="101" t="s">
        <v>75</v>
      </c>
      <c r="C343" s="100" t="s">
        <v>7706</v>
      </c>
      <c r="D343" s="100" t="s">
        <v>43</v>
      </c>
      <c r="E343" s="102" t="s">
        <v>3458</v>
      </c>
      <c r="F343" s="100" t="s">
        <v>40</v>
      </c>
      <c r="G343" s="103">
        <v>44312</v>
      </c>
      <c r="H343" s="104" t="s">
        <v>11057</v>
      </c>
      <c r="I343" s="111" t="s">
        <v>11560</v>
      </c>
      <c r="J343" s="104" t="s">
        <v>10956</v>
      </c>
      <c r="K343" s="104" t="s">
        <v>11562</v>
      </c>
      <c r="L343" s="104" t="s">
        <v>10958</v>
      </c>
      <c r="M343" s="112" t="s">
        <v>73</v>
      </c>
      <c r="N343" s="113" t="s">
        <v>9738</v>
      </c>
      <c r="O343" s="113" t="s">
        <v>11540</v>
      </c>
      <c r="P343" s="114">
        <v>11</v>
      </c>
      <c r="Q343" s="114"/>
      <c r="R343" s="114" t="s">
        <v>9718</v>
      </c>
      <c r="S343" s="119" t="s">
        <v>7707</v>
      </c>
      <c r="T343" s="120" t="s">
        <v>7708</v>
      </c>
    </row>
    <row r="344" s="89" customFormat="1" customHeight="1" spans="1:20">
      <c r="A344" s="100" t="s">
        <v>9739</v>
      </c>
      <c r="B344" s="101" t="s">
        <v>75</v>
      </c>
      <c r="C344" s="100" t="s">
        <v>7744</v>
      </c>
      <c r="D344" s="100" t="s">
        <v>43</v>
      </c>
      <c r="E344" s="102" t="s">
        <v>3176</v>
      </c>
      <c r="F344" s="100" t="s">
        <v>40</v>
      </c>
      <c r="G344" s="103">
        <v>45369</v>
      </c>
      <c r="H344" s="104" t="s">
        <v>11057</v>
      </c>
      <c r="I344" s="111" t="s">
        <v>11560</v>
      </c>
      <c r="J344" s="104" t="s">
        <v>10970</v>
      </c>
      <c r="K344" s="104" t="s">
        <v>11113</v>
      </c>
      <c r="L344" s="104" t="s">
        <v>10958</v>
      </c>
      <c r="M344" s="112" t="s">
        <v>73</v>
      </c>
      <c r="N344" s="113" t="s">
        <v>9740</v>
      </c>
      <c r="O344" s="113" t="s">
        <v>11540</v>
      </c>
      <c r="P344" s="114">
        <v>12</v>
      </c>
      <c r="Q344" s="114"/>
      <c r="R344" s="114" t="s">
        <v>9718</v>
      </c>
      <c r="S344" s="119" t="s">
        <v>7745</v>
      </c>
      <c r="T344" s="120" t="s">
        <v>7746</v>
      </c>
    </row>
    <row r="345" s="89" customFormat="1" customHeight="1" spans="1:20">
      <c r="A345" s="100" t="s">
        <v>9741</v>
      </c>
      <c r="B345" s="101" t="s">
        <v>75</v>
      </c>
      <c r="C345" s="100" t="s">
        <v>2432</v>
      </c>
      <c r="D345" s="100" t="s">
        <v>43</v>
      </c>
      <c r="E345" s="102" t="s">
        <v>2434</v>
      </c>
      <c r="F345" s="100" t="s">
        <v>40</v>
      </c>
      <c r="G345" s="103">
        <v>44312</v>
      </c>
      <c r="H345" s="104" t="s">
        <v>11057</v>
      </c>
      <c r="I345" s="111" t="s">
        <v>11563</v>
      </c>
      <c r="J345" s="104" t="s">
        <v>10970</v>
      </c>
      <c r="K345" s="104" t="s">
        <v>10971</v>
      </c>
      <c r="L345" s="104" t="s">
        <v>10958</v>
      </c>
      <c r="M345" s="112" t="s">
        <v>73</v>
      </c>
      <c r="N345" s="113" t="s">
        <v>9742</v>
      </c>
      <c r="O345" s="113" t="s">
        <v>11540</v>
      </c>
      <c r="P345" s="114">
        <v>13</v>
      </c>
      <c r="Q345" s="114"/>
      <c r="R345" s="114" t="s">
        <v>9718</v>
      </c>
      <c r="S345" s="119" t="s">
        <v>2433</v>
      </c>
      <c r="T345" s="120" t="s">
        <v>2435</v>
      </c>
    </row>
    <row r="346" s="89" customFormat="1" customHeight="1" spans="1:20">
      <c r="A346" s="100" t="s">
        <v>9743</v>
      </c>
      <c r="B346" s="101" t="s">
        <v>75</v>
      </c>
      <c r="C346" s="100" t="s">
        <v>2446</v>
      </c>
      <c r="D346" s="100" t="s">
        <v>43</v>
      </c>
      <c r="E346" s="102" t="s">
        <v>2448</v>
      </c>
      <c r="F346" s="100" t="s">
        <v>40</v>
      </c>
      <c r="G346" s="103">
        <v>44312</v>
      </c>
      <c r="H346" s="104" t="s">
        <v>11057</v>
      </c>
      <c r="I346" s="111" t="s">
        <v>11563</v>
      </c>
      <c r="J346" s="104" t="s">
        <v>10970</v>
      </c>
      <c r="K346" s="104" t="s">
        <v>10971</v>
      </c>
      <c r="L346" s="104" t="s">
        <v>10958</v>
      </c>
      <c r="M346" s="112" t="s">
        <v>73</v>
      </c>
      <c r="N346" s="113" t="s">
        <v>9744</v>
      </c>
      <c r="O346" s="113" t="s">
        <v>11540</v>
      </c>
      <c r="P346" s="114">
        <v>14</v>
      </c>
      <c r="Q346" s="114"/>
      <c r="R346" s="114" t="s">
        <v>9718</v>
      </c>
      <c r="S346" s="119" t="s">
        <v>2447</v>
      </c>
      <c r="T346" s="120" t="s">
        <v>2449</v>
      </c>
    </row>
    <row r="347" s="89" customFormat="1" customHeight="1" spans="1:20">
      <c r="A347" s="100" t="s">
        <v>9745</v>
      </c>
      <c r="B347" s="101" t="s">
        <v>75</v>
      </c>
      <c r="C347" s="100" t="s">
        <v>4651</v>
      </c>
      <c r="D347" s="100" t="s">
        <v>43</v>
      </c>
      <c r="E347" s="102" t="s">
        <v>4653</v>
      </c>
      <c r="F347" s="100" t="s">
        <v>10979</v>
      </c>
      <c r="G347" s="103">
        <v>45069</v>
      </c>
      <c r="H347" s="104" t="s">
        <v>191</v>
      </c>
      <c r="I347" s="111" t="s">
        <v>11564</v>
      </c>
      <c r="J347" s="104" t="s">
        <v>11028</v>
      </c>
      <c r="K347" s="115">
        <v>45084</v>
      </c>
      <c r="L347" s="104" t="s">
        <v>10963</v>
      </c>
      <c r="M347" s="112" t="s">
        <v>73</v>
      </c>
      <c r="N347" s="113" t="s">
        <v>9746</v>
      </c>
      <c r="O347" s="113" t="s">
        <v>11540</v>
      </c>
      <c r="P347" s="114">
        <v>15</v>
      </c>
      <c r="Q347" s="114"/>
      <c r="R347" s="114" t="s">
        <v>9718</v>
      </c>
      <c r="S347" s="119" t="s">
        <v>4652</v>
      </c>
      <c r="T347" s="120" t="s">
        <v>4654</v>
      </c>
    </row>
    <row r="348" s="89" customFormat="1" customHeight="1" spans="1:20">
      <c r="A348" s="100" t="s">
        <v>9747</v>
      </c>
      <c r="B348" s="101" t="s">
        <v>75</v>
      </c>
      <c r="C348" s="100" t="s">
        <v>6541</v>
      </c>
      <c r="D348" s="100" t="s">
        <v>43</v>
      </c>
      <c r="E348" s="102" t="s">
        <v>6543</v>
      </c>
      <c r="F348" s="100" t="s">
        <v>40</v>
      </c>
      <c r="G348" s="103">
        <v>45054</v>
      </c>
      <c r="H348" s="104" t="s">
        <v>10966</v>
      </c>
      <c r="I348" s="111" t="s">
        <v>11565</v>
      </c>
      <c r="J348" s="104" t="s">
        <v>10970</v>
      </c>
      <c r="K348" s="104" t="s">
        <v>11566</v>
      </c>
      <c r="L348" s="104" t="s">
        <v>11042</v>
      </c>
      <c r="M348" s="112" t="s">
        <v>73</v>
      </c>
      <c r="N348" s="113" t="s">
        <v>9748</v>
      </c>
      <c r="O348" s="113" t="s">
        <v>11540</v>
      </c>
      <c r="P348" s="114">
        <v>16</v>
      </c>
      <c r="Q348" s="114"/>
      <c r="R348" s="114" t="s">
        <v>9718</v>
      </c>
      <c r="S348" s="119" t="s">
        <v>6542</v>
      </c>
      <c r="T348" s="120" t="s">
        <v>6544</v>
      </c>
    </row>
    <row r="349" s="89" customFormat="1" customHeight="1" spans="1:20">
      <c r="A349" s="100" t="s">
        <v>9749</v>
      </c>
      <c r="B349" s="101" t="s">
        <v>75</v>
      </c>
      <c r="C349" s="100" t="s">
        <v>3581</v>
      </c>
      <c r="D349" s="100" t="s">
        <v>43</v>
      </c>
      <c r="E349" s="102" t="s">
        <v>3583</v>
      </c>
      <c r="F349" s="100" t="s">
        <v>40</v>
      </c>
      <c r="G349" s="103">
        <v>45025</v>
      </c>
      <c r="H349" s="104" t="s">
        <v>191</v>
      </c>
      <c r="I349" s="111" t="s">
        <v>11567</v>
      </c>
      <c r="J349" s="104" t="s">
        <v>11028</v>
      </c>
      <c r="K349" s="115">
        <v>45078</v>
      </c>
      <c r="L349" s="104" t="s">
        <v>10963</v>
      </c>
      <c r="M349" s="112" t="s">
        <v>11149</v>
      </c>
      <c r="N349" s="113" t="s">
        <v>9750</v>
      </c>
      <c r="O349" s="113" t="s">
        <v>11540</v>
      </c>
      <c r="P349" s="114">
        <v>17</v>
      </c>
      <c r="Q349" s="114"/>
      <c r="R349" s="114" t="s">
        <v>9718</v>
      </c>
      <c r="S349" s="119" t="s">
        <v>3582</v>
      </c>
      <c r="T349" s="120" t="s">
        <v>3584</v>
      </c>
    </row>
    <row r="350" s="89" customFormat="1" customHeight="1" spans="1:20">
      <c r="A350" s="100" t="s">
        <v>9751</v>
      </c>
      <c r="B350" s="101" t="s">
        <v>75</v>
      </c>
      <c r="C350" s="100" t="s">
        <v>7748</v>
      </c>
      <c r="D350" s="100" t="s">
        <v>43</v>
      </c>
      <c r="E350" s="102" t="s">
        <v>6892</v>
      </c>
      <c r="F350" s="100" t="s">
        <v>40</v>
      </c>
      <c r="G350" s="103">
        <v>43605</v>
      </c>
      <c r="H350" s="104" t="s">
        <v>11057</v>
      </c>
      <c r="I350" s="111" t="s">
        <v>11568</v>
      </c>
      <c r="J350" s="104" t="s">
        <v>11569</v>
      </c>
      <c r="K350" s="104" t="s">
        <v>11570</v>
      </c>
      <c r="L350" s="104" t="s">
        <v>10958</v>
      </c>
      <c r="M350" s="112" t="s">
        <v>11571</v>
      </c>
      <c r="N350" s="113" t="s">
        <v>9752</v>
      </c>
      <c r="O350" s="113" t="s">
        <v>11540</v>
      </c>
      <c r="P350" s="114">
        <v>18</v>
      </c>
      <c r="Q350" s="114"/>
      <c r="R350" s="114" t="s">
        <v>9718</v>
      </c>
      <c r="S350" s="119" t="s">
        <v>7749</v>
      </c>
      <c r="T350" s="120" t="s">
        <v>7750</v>
      </c>
    </row>
    <row r="351" s="89" customFormat="1" customHeight="1" spans="1:20">
      <c r="A351" s="100" t="s">
        <v>9753</v>
      </c>
      <c r="B351" s="101" t="s">
        <v>75</v>
      </c>
      <c r="C351" s="100" t="s">
        <v>3456</v>
      </c>
      <c r="D351" s="100" t="s">
        <v>43</v>
      </c>
      <c r="E351" s="102" t="s">
        <v>3458</v>
      </c>
      <c r="F351" s="100" t="s">
        <v>40</v>
      </c>
      <c r="G351" s="103">
        <v>44585</v>
      </c>
      <c r="H351" s="104" t="s">
        <v>11572</v>
      </c>
      <c r="I351" s="111" t="s">
        <v>11573</v>
      </c>
      <c r="J351" s="104" t="s">
        <v>10970</v>
      </c>
      <c r="K351" s="104" t="s">
        <v>11113</v>
      </c>
      <c r="L351" s="104" t="s">
        <v>10958</v>
      </c>
      <c r="M351" s="112" t="s">
        <v>73</v>
      </c>
      <c r="N351" s="113" t="s">
        <v>9754</v>
      </c>
      <c r="O351" s="113" t="s">
        <v>11540</v>
      </c>
      <c r="P351" s="114">
        <v>19</v>
      </c>
      <c r="Q351" s="114"/>
      <c r="R351" s="114" t="s">
        <v>9718</v>
      </c>
      <c r="S351" s="119" t="s">
        <v>3457</v>
      </c>
      <c r="T351" s="120" t="s">
        <v>3459</v>
      </c>
    </row>
    <row r="352" s="89" customFormat="1" customHeight="1" spans="1:20">
      <c r="A352" s="100" t="s">
        <v>9755</v>
      </c>
      <c r="B352" s="101" t="s">
        <v>75</v>
      </c>
      <c r="C352" s="100" t="s">
        <v>2508</v>
      </c>
      <c r="D352" s="100" t="s">
        <v>43</v>
      </c>
      <c r="E352" s="102" t="s">
        <v>2510</v>
      </c>
      <c r="F352" s="100" t="s">
        <v>11101</v>
      </c>
      <c r="G352" s="102" t="s">
        <v>11574</v>
      </c>
      <c r="H352" s="104" t="s">
        <v>10966</v>
      </c>
      <c r="I352" s="111" t="s">
        <v>11575</v>
      </c>
      <c r="J352" s="104" t="s">
        <v>11576</v>
      </c>
      <c r="K352" s="104" t="s">
        <v>11577</v>
      </c>
      <c r="L352" s="104" t="s">
        <v>11042</v>
      </c>
      <c r="M352" s="112" t="s">
        <v>11578</v>
      </c>
      <c r="N352" s="113" t="s">
        <v>9756</v>
      </c>
      <c r="O352" s="113" t="s">
        <v>11540</v>
      </c>
      <c r="P352" s="114">
        <v>20</v>
      </c>
      <c r="Q352" s="114"/>
      <c r="R352" s="114" t="s">
        <v>9718</v>
      </c>
      <c r="S352" s="119" t="s">
        <v>2509</v>
      </c>
      <c r="T352" s="120" t="s">
        <v>2511</v>
      </c>
    </row>
    <row r="353" s="89" customFormat="1" customHeight="1" spans="1:20">
      <c r="A353" s="100" t="s">
        <v>9757</v>
      </c>
      <c r="B353" s="101" t="s">
        <v>75</v>
      </c>
      <c r="C353" s="100" t="s">
        <v>3438</v>
      </c>
      <c r="D353" s="100" t="s">
        <v>43</v>
      </c>
      <c r="E353" s="102" t="s">
        <v>3440</v>
      </c>
      <c r="F353" s="100" t="s">
        <v>40</v>
      </c>
      <c r="G353" s="103">
        <v>44442</v>
      </c>
      <c r="H353" s="104" t="s">
        <v>191</v>
      </c>
      <c r="I353" s="111" t="s">
        <v>11143</v>
      </c>
      <c r="J353" s="104" t="s">
        <v>11028</v>
      </c>
      <c r="K353" s="115">
        <v>44377</v>
      </c>
      <c r="L353" s="104" t="s">
        <v>10963</v>
      </c>
      <c r="M353" s="112" t="s">
        <v>69</v>
      </c>
      <c r="N353" s="113" t="s">
        <v>9758</v>
      </c>
      <c r="O353" s="113" t="s">
        <v>11540</v>
      </c>
      <c r="P353" s="114">
        <v>21</v>
      </c>
      <c r="Q353" s="114"/>
      <c r="R353" s="114" t="s">
        <v>9718</v>
      </c>
      <c r="S353" s="119" t="s">
        <v>3439</v>
      </c>
      <c r="T353" s="120" t="s">
        <v>3441</v>
      </c>
    </row>
    <row r="354" s="89" customFormat="1" customHeight="1" spans="1:20">
      <c r="A354" s="100" t="s">
        <v>9759</v>
      </c>
      <c r="B354" s="101" t="s">
        <v>75</v>
      </c>
      <c r="C354" s="100" t="s">
        <v>8363</v>
      </c>
      <c r="D354" s="100" t="s">
        <v>43</v>
      </c>
      <c r="E354" s="102" t="s">
        <v>1310</v>
      </c>
      <c r="F354" s="100" t="s">
        <v>40</v>
      </c>
      <c r="G354" s="103">
        <v>44089</v>
      </c>
      <c r="H354" s="104" t="s">
        <v>191</v>
      </c>
      <c r="I354" s="111" t="s">
        <v>11143</v>
      </c>
      <c r="J354" s="104" t="s">
        <v>10962</v>
      </c>
      <c r="K354" s="115">
        <v>44012</v>
      </c>
      <c r="L354" s="104" t="s">
        <v>10963</v>
      </c>
      <c r="M354" s="112" t="s">
        <v>11461</v>
      </c>
      <c r="N354" s="113" t="s">
        <v>9760</v>
      </c>
      <c r="O354" s="113" t="s">
        <v>11540</v>
      </c>
      <c r="P354" s="114">
        <v>22</v>
      </c>
      <c r="Q354" s="114"/>
      <c r="R354" s="114" t="s">
        <v>9718</v>
      </c>
      <c r="S354" s="119" t="s">
        <v>8364</v>
      </c>
      <c r="T354" s="120" t="s">
        <v>8365</v>
      </c>
    </row>
    <row r="355" s="89" customFormat="1" customHeight="1" spans="1:20">
      <c r="A355" s="100" t="s">
        <v>9761</v>
      </c>
      <c r="B355" s="101" t="s">
        <v>75</v>
      </c>
      <c r="C355" s="100" t="s">
        <v>8581</v>
      </c>
      <c r="D355" s="100" t="s">
        <v>43</v>
      </c>
      <c r="E355" s="102" t="s">
        <v>8583</v>
      </c>
      <c r="F355" s="100" t="s">
        <v>40</v>
      </c>
      <c r="G355" s="103">
        <v>44848</v>
      </c>
      <c r="H355" s="104" t="s">
        <v>191</v>
      </c>
      <c r="I355" s="111" t="s">
        <v>11143</v>
      </c>
      <c r="J355" s="104" t="s">
        <v>11028</v>
      </c>
      <c r="K355" s="115">
        <v>44805</v>
      </c>
      <c r="L355" s="104" t="s">
        <v>10963</v>
      </c>
      <c r="M355" s="112" t="s">
        <v>11579</v>
      </c>
      <c r="N355" s="113" t="s">
        <v>9762</v>
      </c>
      <c r="O355" s="113" t="s">
        <v>11540</v>
      </c>
      <c r="P355" s="114">
        <v>23</v>
      </c>
      <c r="Q355" s="114"/>
      <c r="R355" s="114" t="s">
        <v>9718</v>
      </c>
      <c r="S355" s="119" t="s">
        <v>8582</v>
      </c>
      <c r="T355" s="120" t="s">
        <v>8584</v>
      </c>
    </row>
    <row r="356" s="89" customFormat="1" customHeight="1" spans="1:20">
      <c r="A356" s="100" t="s">
        <v>9763</v>
      </c>
      <c r="B356" s="101" t="s">
        <v>75</v>
      </c>
      <c r="C356" s="100" t="s">
        <v>5715</v>
      </c>
      <c r="D356" s="100" t="s">
        <v>43</v>
      </c>
      <c r="E356" s="102" t="s">
        <v>5717</v>
      </c>
      <c r="F356" s="100" t="s">
        <v>40</v>
      </c>
      <c r="G356" s="103">
        <v>43605</v>
      </c>
      <c r="H356" s="104" t="s">
        <v>191</v>
      </c>
      <c r="I356" s="111" t="s">
        <v>11580</v>
      </c>
      <c r="J356" s="104" t="s">
        <v>10962</v>
      </c>
      <c r="K356" s="115">
        <v>43281</v>
      </c>
      <c r="L356" s="104" t="s">
        <v>10963</v>
      </c>
      <c r="M356" s="112" t="s">
        <v>11581</v>
      </c>
      <c r="N356" s="113" t="s">
        <v>9764</v>
      </c>
      <c r="O356" s="113" t="s">
        <v>11540</v>
      </c>
      <c r="P356" s="114">
        <v>24</v>
      </c>
      <c r="Q356" s="114"/>
      <c r="R356" s="114" t="s">
        <v>9718</v>
      </c>
      <c r="S356" s="119" t="s">
        <v>5716</v>
      </c>
      <c r="T356" s="120" t="s">
        <v>5718</v>
      </c>
    </row>
    <row r="357" s="89" customFormat="1" customHeight="1" spans="1:20">
      <c r="A357" s="100" t="s">
        <v>9765</v>
      </c>
      <c r="B357" s="101" t="s">
        <v>75</v>
      </c>
      <c r="C357" s="100" t="s">
        <v>6747</v>
      </c>
      <c r="D357" s="100" t="s">
        <v>43</v>
      </c>
      <c r="E357" s="102" t="s">
        <v>6749</v>
      </c>
      <c r="F357" s="100" t="s">
        <v>40</v>
      </c>
      <c r="G357" s="103">
        <v>43227</v>
      </c>
      <c r="H357" s="104" t="s">
        <v>11057</v>
      </c>
      <c r="I357" s="111" t="s">
        <v>11582</v>
      </c>
      <c r="J357" s="104" t="s">
        <v>10956</v>
      </c>
      <c r="K357" s="104" t="s">
        <v>11583</v>
      </c>
      <c r="L357" s="104" t="s">
        <v>10958</v>
      </c>
      <c r="M357" s="112" t="s">
        <v>11584</v>
      </c>
      <c r="N357" s="113" t="s">
        <v>9766</v>
      </c>
      <c r="O357" s="113" t="s">
        <v>11540</v>
      </c>
      <c r="P357" s="114">
        <v>25</v>
      </c>
      <c r="Q357" s="114"/>
      <c r="R357" s="114" t="s">
        <v>9718</v>
      </c>
      <c r="S357" s="119" t="s">
        <v>6748</v>
      </c>
      <c r="T357" s="120" t="s">
        <v>6750</v>
      </c>
    </row>
    <row r="358" s="89" customFormat="1" customHeight="1" spans="1:20">
      <c r="A358" s="100" t="s">
        <v>9767</v>
      </c>
      <c r="B358" s="101" t="s">
        <v>75</v>
      </c>
      <c r="C358" s="100" t="s">
        <v>4208</v>
      </c>
      <c r="D358" s="100" t="s">
        <v>43</v>
      </c>
      <c r="E358" s="102" t="s">
        <v>1993</v>
      </c>
      <c r="F358" s="100" t="s">
        <v>10979</v>
      </c>
      <c r="G358" s="102" t="s">
        <v>69</v>
      </c>
      <c r="H358" s="104" t="s">
        <v>191</v>
      </c>
      <c r="I358" s="111" t="s">
        <v>11164</v>
      </c>
      <c r="J358" s="104" t="s">
        <v>11028</v>
      </c>
      <c r="K358" s="115">
        <v>44740</v>
      </c>
      <c r="L358" s="104" t="s">
        <v>10963</v>
      </c>
      <c r="M358" s="112" t="s">
        <v>73</v>
      </c>
      <c r="N358" s="113" t="s">
        <v>9768</v>
      </c>
      <c r="O358" s="113" t="s">
        <v>11540</v>
      </c>
      <c r="P358" s="114">
        <v>26</v>
      </c>
      <c r="Q358" s="114"/>
      <c r="R358" s="114" t="s">
        <v>9718</v>
      </c>
      <c r="S358" s="119" t="s">
        <v>4209</v>
      </c>
      <c r="T358" s="120" t="s">
        <v>4210</v>
      </c>
    </row>
    <row r="359" s="89" customFormat="1" customHeight="1" spans="1:20">
      <c r="A359" s="100" t="s">
        <v>9769</v>
      </c>
      <c r="B359" s="101" t="s">
        <v>75</v>
      </c>
      <c r="C359" s="100" t="s">
        <v>7412</v>
      </c>
      <c r="D359" s="100" t="s">
        <v>43</v>
      </c>
      <c r="E359" s="102" t="s">
        <v>2463</v>
      </c>
      <c r="F359" s="100" t="s">
        <v>73</v>
      </c>
      <c r="G359" s="105" t="s">
        <v>69</v>
      </c>
      <c r="H359" s="104" t="s">
        <v>191</v>
      </c>
      <c r="I359" s="111" t="s">
        <v>11164</v>
      </c>
      <c r="J359" s="104" t="s">
        <v>11055</v>
      </c>
      <c r="K359" s="115">
        <v>45457</v>
      </c>
      <c r="L359" s="104" t="s">
        <v>10963</v>
      </c>
      <c r="M359" s="112" t="s">
        <v>73</v>
      </c>
      <c r="N359" s="113" t="s">
        <v>9770</v>
      </c>
      <c r="O359" s="113" t="s">
        <v>11540</v>
      </c>
      <c r="P359" s="114">
        <v>27</v>
      </c>
      <c r="Q359" s="114"/>
      <c r="R359" s="114" t="s">
        <v>9718</v>
      </c>
      <c r="S359" s="119" t="s">
        <v>7413</v>
      </c>
      <c r="T359" s="120" t="s">
        <v>7414</v>
      </c>
    </row>
    <row r="360" s="89" customFormat="1" customHeight="1" spans="1:20">
      <c r="A360" s="100" t="s">
        <v>9771</v>
      </c>
      <c r="B360" s="101" t="s">
        <v>75</v>
      </c>
      <c r="C360" s="100" t="s">
        <v>7429</v>
      </c>
      <c r="D360" s="100" t="s">
        <v>43</v>
      </c>
      <c r="E360" s="102" t="s">
        <v>2916</v>
      </c>
      <c r="F360" s="100"/>
      <c r="G360" s="105"/>
      <c r="H360" s="104" t="s">
        <v>191</v>
      </c>
      <c r="I360" s="111" t="s">
        <v>11164</v>
      </c>
      <c r="J360" s="104" t="s">
        <v>11055</v>
      </c>
      <c r="K360" s="115">
        <v>45470</v>
      </c>
      <c r="L360" s="104" t="s">
        <v>10963</v>
      </c>
      <c r="M360" s="112" t="s">
        <v>73</v>
      </c>
      <c r="N360" s="113" t="s">
        <v>9772</v>
      </c>
      <c r="O360" s="113" t="s">
        <v>11540</v>
      </c>
      <c r="P360" s="114">
        <v>28</v>
      </c>
      <c r="Q360" s="114"/>
      <c r="R360" s="114" t="s">
        <v>9718</v>
      </c>
      <c r="S360" s="119" t="s">
        <v>7430</v>
      </c>
      <c r="T360" s="120" t="s">
        <v>7431</v>
      </c>
    </row>
    <row r="361" s="89" customFormat="1" customHeight="1" spans="1:20">
      <c r="A361" s="100" t="s">
        <v>9773</v>
      </c>
      <c r="B361" s="101" t="s">
        <v>75</v>
      </c>
      <c r="C361" s="100" t="s">
        <v>8698</v>
      </c>
      <c r="D361" s="100" t="s">
        <v>263</v>
      </c>
      <c r="E361" s="102" t="s">
        <v>8700</v>
      </c>
      <c r="F361" s="100" t="s">
        <v>40</v>
      </c>
      <c r="G361" s="103">
        <v>44766</v>
      </c>
      <c r="H361" s="104" t="s">
        <v>191</v>
      </c>
      <c r="I361" s="111" t="s">
        <v>11164</v>
      </c>
      <c r="J361" s="104" t="s">
        <v>10962</v>
      </c>
      <c r="K361" s="115">
        <v>44766</v>
      </c>
      <c r="L361" s="104" t="s">
        <v>10963</v>
      </c>
      <c r="M361" s="112" t="s">
        <v>11585</v>
      </c>
      <c r="N361" s="113" t="s">
        <v>9774</v>
      </c>
      <c r="O361" s="113" t="s">
        <v>11540</v>
      </c>
      <c r="P361" s="114">
        <v>29</v>
      </c>
      <c r="Q361" s="114"/>
      <c r="R361" s="114" t="s">
        <v>9718</v>
      </c>
      <c r="S361" s="119" t="s">
        <v>8699</v>
      </c>
      <c r="T361" s="120" t="s">
        <v>8701</v>
      </c>
    </row>
    <row r="362" s="89" customFormat="1" customHeight="1" spans="1:20">
      <c r="A362" s="100" t="s">
        <v>9775</v>
      </c>
      <c r="B362" s="101" t="s">
        <v>75</v>
      </c>
      <c r="C362" s="100" t="s">
        <v>8723</v>
      </c>
      <c r="D362" s="100" t="s">
        <v>263</v>
      </c>
      <c r="E362" s="102" t="s">
        <v>8725</v>
      </c>
      <c r="F362" s="100" t="s">
        <v>40</v>
      </c>
      <c r="G362" s="103">
        <v>44766</v>
      </c>
      <c r="H362" s="104" t="s">
        <v>191</v>
      </c>
      <c r="I362" s="111" t="s">
        <v>11164</v>
      </c>
      <c r="J362" s="104" t="s">
        <v>11028</v>
      </c>
      <c r="K362" s="115">
        <v>44738</v>
      </c>
      <c r="L362" s="104" t="s">
        <v>10963</v>
      </c>
      <c r="M362" s="112" t="s">
        <v>11586</v>
      </c>
      <c r="N362" s="113" t="s">
        <v>9776</v>
      </c>
      <c r="O362" s="113" t="s">
        <v>11540</v>
      </c>
      <c r="P362" s="114">
        <v>30</v>
      </c>
      <c r="Q362" s="114"/>
      <c r="R362" s="114" t="s">
        <v>9718</v>
      </c>
      <c r="S362" s="119" t="s">
        <v>8724</v>
      </c>
      <c r="T362" s="120" t="s">
        <v>8726</v>
      </c>
    </row>
    <row r="363" s="89" customFormat="1" customHeight="1" spans="1:20">
      <c r="A363" s="100" t="s">
        <v>9777</v>
      </c>
      <c r="B363" s="101" t="s">
        <v>75</v>
      </c>
      <c r="C363" s="100" t="s">
        <v>8614</v>
      </c>
      <c r="D363" s="100" t="s">
        <v>43</v>
      </c>
      <c r="E363" s="102" t="s">
        <v>1817</v>
      </c>
      <c r="F363" s="100"/>
      <c r="G363" s="105"/>
      <c r="H363" s="104" t="s">
        <v>10966</v>
      </c>
      <c r="I363" s="111" t="s">
        <v>11587</v>
      </c>
      <c r="J363" s="104" t="s">
        <v>10956</v>
      </c>
      <c r="K363" s="104" t="s">
        <v>11588</v>
      </c>
      <c r="L363" s="104" t="s">
        <v>11042</v>
      </c>
      <c r="M363" s="112" t="s">
        <v>11589</v>
      </c>
      <c r="N363" s="113" t="s">
        <v>9778</v>
      </c>
      <c r="O363" s="113" t="s">
        <v>11590</v>
      </c>
      <c r="P363" s="114">
        <v>1</v>
      </c>
      <c r="Q363" s="114"/>
      <c r="R363" s="114" t="s">
        <v>9780</v>
      </c>
      <c r="S363" s="119" t="s">
        <v>8615</v>
      </c>
      <c r="T363" s="120" t="s">
        <v>8616</v>
      </c>
    </row>
    <row r="364" s="89" customFormat="1" customHeight="1" spans="1:20">
      <c r="A364" s="100" t="s">
        <v>9781</v>
      </c>
      <c r="B364" s="101" t="s">
        <v>97</v>
      </c>
      <c r="C364" s="100" t="s">
        <v>1732</v>
      </c>
      <c r="D364" s="100" t="s">
        <v>263</v>
      </c>
      <c r="E364" s="102" t="s">
        <v>1734</v>
      </c>
      <c r="F364" s="100" t="s">
        <v>40</v>
      </c>
      <c r="G364" s="103">
        <v>43539</v>
      </c>
      <c r="H364" s="104" t="s">
        <v>11591</v>
      </c>
      <c r="I364" s="111" t="s">
        <v>11592</v>
      </c>
      <c r="J364" s="104" t="s">
        <v>10956</v>
      </c>
      <c r="K364" s="104" t="s">
        <v>11593</v>
      </c>
      <c r="L364" s="104" t="s">
        <v>10958</v>
      </c>
      <c r="M364" s="112" t="s">
        <v>11594</v>
      </c>
      <c r="N364" s="113" t="s">
        <v>9782</v>
      </c>
      <c r="O364" s="113" t="s">
        <v>11590</v>
      </c>
      <c r="P364" s="114">
        <v>2</v>
      </c>
      <c r="Q364" s="114"/>
      <c r="R364" s="114" t="s">
        <v>9780</v>
      </c>
      <c r="S364" s="119" t="s">
        <v>1733</v>
      </c>
      <c r="T364" s="120" t="s">
        <v>1735</v>
      </c>
    </row>
    <row r="365" s="89" customFormat="1" customHeight="1" spans="1:20">
      <c r="A365" s="100" t="s">
        <v>9783</v>
      </c>
      <c r="B365" s="101" t="s">
        <v>75</v>
      </c>
      <c r="C365" s="100" t="s">
        <v>6599</v>
      </c>
      <c r="D365" s="100" t="s">
        <v>43</v>
      </c>
      <c r="E365" s="102" t="s">
        <v>6601</v>
      </c>
      <c r="F365" s="100" t="s">
        <v>11101</v>
      </c>
      <c r="G365" s="102" t="s">
        <v>11595</v>
      </c>
      <c r="H365" s="104" t="s">
        <v>11085</v>
      </c>
      <c r="I365" s="111" t="s">
        <v>11596</v>
      </c>
      <c r="J365" s="104" t="s">
        <v>10970</v>
      </c>
      <c r="K365" s="104" t="s">
        <v>11597</v>
      </c>
      <c r="L365" s="104" t="s">
        <v>11088</v>
      </c>
      <c r="M365" s="112" t="s">
        <v>11598</v>
      </c>
      <c r="N365" s="113" t="s">
        <v>9784</v>
      </c>
      <c r="O365" s="113" t="s">
        <v>11590</v>
      </c>
      <c r="P365" s="114">
        <v>3</v>
      </c>
      <c r="Q365" s="114"/>
      <c r="R365" s="114" t="s">
        <v>9780</v>
      </c>
      <c r="S365" s="119" t="s">
        <v>6600</v>
      </c>
      <c r="T365" s="120" t="s">
        <v>6602</v>
      </c>
    </row>
    <row r="366" s="89" customFormat="1" customHeight="1" spans="1:20">
      <c r="A366" s="100" t="s">
        <v>9785</v>
      </c>
      <c r="B366" s="101" t="s">
        <v>75</v>
      </c>
      <c r="C366" s="100" t="s">
        <v>4191</v>
      </c>
      <c r="D366" s="100" t="s">
        <v>43</v>
      </c>
      <c r="E366" s="102" t="s">
        <v>4193</v>
      </c>
      <c r="F366" s="100" t="s">
        <v>40</v>
      </c>
      <c r="G366" s="103">
        <v>44075</v>
      </c>
      <c r="H366" s="104" t="s">
        <v>11057</v>
      </c>
      <c r="I366" s="111" t="s">
        <v>11599</v>
      </c>
      <c r="J366" s="104" t="s">
        <v>10970</v>
      </c>
      <c r="K366" s="104" t="s">
        <v>11600</v>
      </c>
      <c r="L366" s="104" t="s">
        <v>10958</v>
      </c>
      <c r="M366" s="112" t="s">
        <v>73</v>
      </c>
      <c r="N366" s="113" t="s">
        <v>9786</v>
      </c>
      <c r="O366" s="113" t="s">
        <v>11590</v>
      </c>
      <c r="P366" s="114">
        <v>4</v>
      </c>
      <c r="Q366" s="114"/>
      <c r="R366" s="114" t="s">
        <v>9780</v>
      </c>
      <c r="S366" s="119" t="s">
        <v>4192</v>
      </c>
      <c r="T366" s="120" t="s">
        <v>4194</v>
      </c>
    </row>
    <row r="367" s="89" customFormat="1" customHeight="1" spans="1:20">
      <c r="A367" s="100" t="s">
        <v>9787</v>
      </c>
      <c r="B367" s="101" t="s">
        <v>75</v>
      </c>
      <c r="C367" s="100" t="s">
        <v>2866</v>
      </c>
      <c r="D367" s="100" t="s">
        <v>43</v>
      </c>
      <c r="E367" s="102" t="s">
        <v>2868</v>
      </c>
      <c r="F367" s="100" t="s">
        <v>40</v>
      </c>
      <c r="G367" s="103">
        <v>42863</v>
      </c>
      <c r="H367" s="104" t="s">
        <v>10966</v>
      </c>
      <c r="I367" s="111" t="s">
        <v>11601</v>
      </c>
      <c r="J367" s="104" t="s">
        <v>11179</v>
      </c>
      <c r="K367" s="104" t="s">
        <v>11602</v>
      </c>
      <c r="L367" s="104" t="s">
        <v>11042</v>
      </c>
      <c r="M367" s="112" t="s">
        <v>11603</v>
      </c>
      <c r="N367" s="113" t="s">
        <v>9788</v>
      </c>
      <c r="O367" s="113" t="s">
        <v>11590</v>
      </c>
      <c r="P367" s="114">
        <v>5</v>
      </c>
      <c r="Q367" s="114"/>
      <c r="R367" s="114" t="s">
        <v>9780</v>
      </c>
      <c r="S367" s="119" t="s">
        <v>2867</v>
      </c>
      <c r="T367" s="120" t="s">
        <v>2869</v>
      </c>
    </row>
    <row r="368" s="89" customFormat="1" customHeight="1" spans="1:20">
      <c r="A368" s="100" t="s">
        <v>9789</v>
      </c>
      <c r="B368" s="101" t="s">
        <v>75</v>
      </c>
      <c r="C368" s="100" t="s">
        <v>6079</v>
      </c>
      <c r="D368" s="100" t="s">
        <v>263</v>
      </c>
      <c r="E368" s="102" t="s">
        <v>6081</v>
      </c>
      <c r="F368" s="100" t="s">
        <v>40</v>
      </c>
      <c r="G368" s="103">
        <v>45111</v>
      </c>
      <c r="H368" s="104" t="s">
        <v>191</v>
      </c>
      <c r="I368" s="111" t="s">
        <v>11604</v>
      </c>
      <c r="J368" s="104" t="s">
        <v>11028</v>
      </c>
      <c r="K368" s="115">
        <v>45108</v>
      </c>
      <c r="L368" s="104" t="s">
        <v>10963</v>
      </c>
      <c r="M368" s="112" t="s">
        <v>11605</v>
      </c>
      <c r="N368" s="113" t="s">
        <v>9790</v>
      </c>
      <c r="O368" s="113" t="s">
        <v>11590</v>
      </c>
      <c r="P368" s="114">
        <v>6</v>
      </c>
      <c r="Q368" s="114"/>
      <c r="R368" s="114" t="s">
        <v>9780</v>
      </c>
      <c r="S368" s="119" t="s">
        <v>6080</v>
      </c>
      <c r="T368" s="120" t="s">
        <v>6082</v>
      </c>
    </row>
    <row r="369" s="89" customFormat="1" customHeight="1" spans="1:20">
      <c r="A369" s="100" t="s">
        <v>9791</v>
      </c>
      <c r="B369" s="101" t="s">
        <v>75</v>
      </c>
      <c r="C369" s="100" t="s">
        <v>2483</v>
      </c>
      <c r="D369" s="100" t="s">
        <v>43</v>
      </c>
      <c r="E369" s="102" t="s">
        <v>2485</v>
      </c>
      <c r="F369" s="100" t="s">
        <v>40</v>
      </c>
      <c r="G369" s="103">
        <v>44896</v>
      </c>
      <c r="H369" s="104" t="s">
        <v>191</v>
      </c>
      <c r="I369" s="111" t="s">
        <v>11076</v>
      </c>
      <c r="J369" s="104" t="s">
        <v>10962</v>
      </c>
      <c r="K369" s="115">
        <v>44713</v>
      </c>
      <c r="L369" s="104" t="s">
        <v>10963</v>
      </c>
      <c r="M369" s="112" t="s">
        <v>11606</v>
      </c>
      <c r="N369" s="113" t="s">
        <v>9792</v>
      </c>
      <c r="O369" s="113" t="s">
        <v>11590</v>
      </c>
      <c r="P369" s="114">
        <v>7</v>
      </c>
      <c r="Q369" s="114"/>
      <c r="R369" s="114" t="s">
        <v>9780</v>
      </c>
      <c r="S369" s="119" t="s">
        <v>2484</v>
      </c>
      <c r="T369" s="120" t="s">
        <v>2486</v>
      </c>
    </row>
    <row r="370" s="89" customFormat="1" customHeight="1" spans="1:20">
      <c r="A370" s="100" t="s">
        <v>9793</v>
      </c>
      <c r="B370" s="101" t="s">
        <v>75</v>
      </c>
      <c r="C370" s="100" t="s">
        <v>6806</v>
      </c>
      <c r="D370" s="100" t="s">
        <v>43</v>
      </c>
      <c r="E370" s="102" t="s">
        <v>6808</v>
      </c>
      <c r="F370" s="100" t="s">
        <v>40</v>
      </c>
      <c r="G370" s="103">
        <v>44309</v>
      </c>
      <c r="H370" s="104" t="s">
        <v>11057</v>
      </c>
      <c r="I370" s="111" t="s">
        <v>11607</v>
      </c>
      <c r="J370" s="104" t="s">
        <v>10956</v>
      </c>
      <c r="K370" s="104" t="s">
        <v>11173</v>
      </c>
      <c r="L370" s="104" t="s">
        <v>10958</v>
      </c>
      <c r="M370" s="112" t="s">
        <v>11608</v>
      </c>
      <c r="N370" s="113" t="s">
        <v>9794</v>
      </c>
      <c r="O370" s="113" t="s">
        <v>11590</v>
      </c>
      <c r="P370" s="114">
        <v>8</v>
      </c>
      <c r="Q370" s="114"/>
      <c r="R370" s="114" t="s">
        <v>9780</v>
      </c>
      <c r="S370" s="119" t="s">
        <v>6807</v>
      </c>
      <c r="T370" s="120" t="s">
        <v>6809</v>
      </c>
    </row>
    <row r="371" s="89" customFormat="1" customHeight="1" spans="1:20">
      <c r="A371" s="100" t="s">
        <v>9795</v>
      </c>
      <c r="B371" s="101" t="s">
        <v>75</v>
      </c>
      <c r="C371" s="100" t="s">
        <v>6930</v>
      </c>
      <c r="D371" s="100" t="s">
        <v>43</v>
      </c>
      <c r="E371" s="102" t="s">
        <v>6932</v>
      </c>
      <c r="F371" s="100" t="s">
        <v>40</v>
      </c>
      <c r="G371" s="103">
        <v>44287</v>
      </c>
      <c r="H371" s="104" t="s">
        <v>11057</v>
      </c>
      <c r="I371" s="111" t="s">
        <v>11609</v>
      </c>
      <c r="J371" s="104" t="s">
        <v>11610</v>
      </c>
      <c r="K371" s="104" t="s">
        <v>11063</v>
      </c>
      <c r="L371" s="104" t="s">
        <v>10958</v>
      </c>
      <c r="M371" s="112" t="s">
        <v>11611</v>
      </c>
      <c r="N371" s="113" t="s">
        <v>9796</v>
      </c>
      <c r="O371" s="113" t="s">
        <v>11590</v>
      </c>
      <c r="P371" s="114">
        <v>9</v>
      </c>
      <c r="Q371" s="114"/>
      <c r="R371" s="114" t="s">
        <v>9780</v>
      </c>
      <c r="S371" s="119" t="s">
        <v>6931</v>
      </c>
      <c r="T371" s="120" t="s">
        <v>6933</v>
      </c>
    </row>
    <row r="372" s="89" customFormat="1" customHeight="1" spans="1:20">
      <c r="A372" s="100" t="s">
        <v>9797</v>
      </c>
      <c r="B372" s="101" t="s">
        <v>75</v>
      </c>
      <c r="C372" s="100" t="s">
        <v>5647</v>
      </c>
      <c r="D372" s="100" t="s">
        <v>43</v>
      </c>
      <c r="E372" s="102" t="s">
        <v>5649</v>
      </c>
      <c r="F372" s="100"/>
      <c r="G372" s="105"/>
      <c r="H372" s="104" t="s">
        <v>191</v>
      </c>
      <c r="I372" s="111" t="s">
        <v>11217</v>
      </c>
      <c r="J372" s="104" t="s">
        <v>11028</v>
      </c>
      <c r="K372" s="115">
        <v>45473</v>
      </c>
      <c r="L372" s="104" t="s">
        <v>10963</v>
      </c>
      <c r="M372" s="112" t="s">
        <v>73</v>
      </c>
      <c r="N372" s="113" t="s">
        <v>9798</v>
      </c>
      <c r="O372" s="113" t="s">
        <v>11590</v>
      </c>
      <c r="P372" s="114">
        <v>10</v>
      </c>
      <c r="Q372" s="114"/>
      <c r="R372" s="114" t="s">
        <v>9780</v>
      </c>
      <c r="S372" s="119" t="s">
        <v>5648</v>
      </c>
      <c r="T372" s="120" t="s">
        <v>5650</v>
      </c>
    </row>
    <row r="373" s="89" customFormat="1" customHeight="1" spans="1:20">
      <c r="A373" s="100" t="s">
        <v>9799</v>
      </c>
      <c r="B373" s="101" t="s">
        <v>75</v>
      </c>
      <c r="C373" s="100" t="s">
        <v>8427</v>
      </c>
      <c r="D373" s="100" t="s">
        <v>43</v>
      </c>
      <c r="E373" s="102" t="s">
        <v>8429</v>
      </c>
      <c r="F373" s="100"/>
      <c r="G373" s="105"/>
      <c r="H373" s="104" t="s">
        <v>191</v>
      </c>
      <c r="I373" s="111" t="s">
        <v>11217</v>
      </c>
      <c r="J373" s="104" t="s">
        <v>10962</v>
      </c>
      <c r="K373" s="115">
        <v>45473</v>
      </c>
      <c r="L373" s="104" t="s">
        <v>10963</v>
      </c>
      <c r="M373" s="112" t="s">
        <v>73</v>
      </c>
      <c r="N373" s="113" t="s">
        <v>9800</v>
      </c>
      <c r="O373" s="113" t="s">
        <v>11590</v>
      </c>
      <c r="P373" s="114">
        <v>11</v>
      </c>
      <c r="Q373" s="114"/>
      <c r="R373" s="114" t="s">
        <v>9780</v>
      </c>
      <c r="S373" s="119" t="s">
        <v>8428</v>
      </c>
      <c r="T373" s="120" t="s">
        <v>8430</v>
      </c>
    </row>
    <row r="374" s="89" customFormat="1" customHeight="1" spans="1:20">
      <c r="A374" s="100" t="s">
        <v>9801</v>
      </c>
      <c r="B374" s="101" t="s">
        <v>75</v>
      </c>
      <c r="C374" s="100" t="s">
        <v>7787</v>
      </c>
      <c r="D374" s="100" t="s">
        <v>43</v>
      </c>
      <c r="E374" s="102" t="s">
        <v>979</v>
      </c>
      <c r="F374" s="100" t="s">
        <v>40</v>
      </c>
      <c r="G374" s="103">
        <v>44766</v>
      </c>
      <c r="H374" s="104" t="s">
        <v>191</v>
      </c>
      <c r="I374" s="111" t="s">
        <v>11219</v>
      </c>
      <c r="J374" s="104" t="s">
        <v>10962</v>
      </c>
      <c r="K374" s="115">
        <v>44742</v>
      </c>
      <c r="L374" s="104" t="s">
        <v>10963</v>
      </c>
      <c r="M374" s="112" t="s">
        <v>11612</v>
      </c>
      <c r="N374" s="113" t="s">
        <v>9802</v>
      </c>
      <c r="O374" s="113" t="s">
        <v>11590</v>
      </c>
      <c r="P374" s="114">
        <v>12</v>
      </c>
      <c r="Q374" s="114"/>
      <c r="R374" s="114" t="s">
        <v>9780</v>
      </c>
      <c r="S374" s="119" t="s">
        <v>7788</v>
      </c>
      <c r="T374" s="120" t="s">
        <v>7789</v>
      </c>
    </row>
    <row r="375" s="89" customFormat="1" customHeight="1" spans="1:20">
      <c r="A375" s="100" t="s">
        <v>9803</v>
      </c>
      <c r="B375" s="101" t="s">
        <v>75</v>
      </c>
      <c r="C375" s="100" t="s">
        <v>8468</v>
      </c>
      <c r="D375" s="100" t="s">
        <v>263</v>
      </c>
      <c r="E375" s="102" t="s">
        <v>8470</v>
      </c>
      <c r="F375" s="100"/>
      <c r="G375" s="105"/>
      <c r="H375" s="104" t="s">
        <v>191</v>
      </c>
      <c r="I375" s="111" t="s">
        <v>11219</v>
      </c>
      <c r="J375" s="104" t="s">
        <v>11162</v>
      </c>
      <c r="K375" s="115">
        <v>45473</v>
      </c>
      <c r="L375" s="104" t="s">
        <v>10963</v>
      </c>
      <c r="M375" s="112" t="s">
        <v>73</v>
      </c>
      <c r="N375" s="113" t="s">
        <v>9804</v>
      </c>
      <c r="O375" s="113" t="s">
        <v>11590</v>
      </c>
      <c r="P375" s="114">
        <v>13</v>
      </c>
      <c r="Q375" s="114"/>
      <c r="R375" s="114" t="s">
        <v>9780</v>
      </c>
      <c r="S375" s="119" t="s">
        <v>8469</v>
      </c>
      <c r="T375" s="120" t="s">
        <v>8471</v>
      </c>
    </row>
    <row r="376" s="89" customFormat="1" customHeight="1" spans="1:20">
      <c r="A376" s="100" t="s">
        <v>9805</v>
      </c>
      <c r="B376" s="101" t="s">
        <v>75</v>
      </c>
      <c r="C376" s="100" t="s">
        <v>5822</v>
      </c>
      <c r="D376" s="100" t="s">
        <v>43</v>
      </c>
      <c r="E376" s="102" t="s">
        <v>5824</v>
      </c>
      <c r="F376" s="100" t="s">
        <v>73</v>
      </c>
      <c r="G376" s="105" t="s">
        <v>73</v>
      </c>
      <c r="H376" s="104" t="s">
        <v>11036</v>
      </c>
      <c r="I376" s="111" t="s">
        <v>11613</v>
      </c>
      <c r="J376" s="104" t="s">
        <v>11145</v>
      </c>
      <c r="K376" s="115">
        <v>45473</v>
      </c>
      <c r="L376" s="104" t="s">
        <v>11007</v>
      </c>
      <c r="M376" s="112" t="s">
        <v>73</v>
      </c>
      <c r="N376" s="113" t="s">
        <v>9806</v>
      </c>
      <c r="O376" s="113" t="s">
        <v>11590</v>
      </c>
      <c r="P376" s="114">
        <v>14</v>
      </c>
      <c r="Q376" s="114"/>
      <c r="R376" s="114" t="s">
        <v>9780</v>
      </c>
      <c r="S376" s="119" t="s">
        <v>5823</v>
      </c>
      <c r="T376" s="120" t="s">
        <v>5825</v>
      </c>
    </row>
    <row r="377" s="89" customFormat="1" customHeight="1" spans="1:20">
      <c r="A377" s="100" t="s">
        <v>9807</v>
      </c>
      <c r="B377" s="101" t="s">
        <v>75</v>
      </c>
      <c r="C377" s="100" t="s">
        <v>1778</v>
      </c>
      <c r="D377" s="100" t="s">
        <v>43</v>
      </c>
      <c r="E377" s="102" t="s">
        <v>1780</v>
      </c>
      <c r="F377" s="100"/>
      <c r="G377" s="105"/>
      <c r="H377" s="104" t="s">
        <v>10966</v>
      </c>
      <c r="I377" s="111" t="s">
        <v>11220</v>
      </c>
      <c r="J377" s="104" t="s">
        <v>10976</v>
      </c>
      <c r="K377" s="104" t="s">
        <v>11614</v>
      </c>
      <c r="L377" s="104" t="s">
        <v>11042</v>
      </c>
      <c r="M377" s="112" t="s">
        <v>73</v>
      </c>
      <c r="N377" s="113" t="s">
        <v>9808</v>
      </c>
      <c r="O377" s="113" t="s">
        <v>11590</v>
      </c>
      <c r="P377" s="114">
        <v>15</v>
      </c>
      <c r="Q377" s="114"/>
      <c r="R377" s="114" t="s">
        <v>9780</v>
      </c>
      <c r="S377" s="119" t="s">
        <v>1779</v>
      </c>
      <c r="T377" s="120" t="s">
        <v>1781</v>
      </c>
    </row>
    <row r="378" s="89" customFormat="1" customHeight="1" spans="1:20">
      <c r="A378" s="100" t="s">
        <v>9809</v>
      </c>
      <c r="B378" s="101" t="s">
        <v>75</v>
      </c>
      <c r="C378" s="100" t="s">
        <v>5136</v>
      </c>
      <c r="D378" s="100" t="s">
        <v>43</v>
      </c>
      <c r="E378" s="102" t="s">
        <v>3390</v>
      </c>
      <c r="F378" s="100"/>
      <c r="G378" s="105"/>
      <c r="H378" s="104" t="s">
        <v>11057</v>
      </c>
      <c r="I378" s="111" t="s">
        <v>11615</v>
      </c>
      <c r="J378" s="104" t="s">
        <v>10970</v>
      </c>
      <c r="K378" s="104" t="s">
        <v>11095</v>
      </c>
      <c r="L378" s="104" t="s">
        <v>10958</v>
      </c>
      <c r="M378" s="112" t="s">
        <v>73</v>
      </c>
      <c r="N378" s="113" t="s">
        <v>9810</v>
      </c>
      <c r="O378" s="113" t="s">
        <v>11590</v>
      </c>
      <c r="P378" s="114">
        <v>16</v>
      </c>
      <c r="Q378" s="114"/>
      <c r="R378" s="114" t="s">
        <v>9780</v>
      </c>
      <c r="S378" s="119" t="s">
        <v>5137</v>
      </c>
      <c r="T378" s="120" t="s">
        <v>5138</v>
      </c>
    </row>
    <row r="379" s="89" customFormat="1" customHeight="1" spans="1:20">
      <c r="A379" s="100" t="s">
        <v>9811</v>
      </c>
      <c r="B379" s="101" t="s">
        <v>75</v>
      </c>
      <c r="C379" s="100" t="s">
        <v>3514</v>
      </c>
      <c r="D379" s="100" t="s">
        <v>43</v>
      </c>
      <c r="E379" s="102" t="s">
        <v>3516</v>
      </c>
      <c r="F379" s="100" t="s">
        <v>40</v>
      </c>
      <c r="G379" s="103">
        <v>44312</v>
      </c>
      <c r="H379" s="104" t="s">
        <v>11057</v>
      </c>
      <c r="I379" s="111" t="s">
        <v>11616</v>
      </c>
      <c r="J379" s="104" t="s">
        <v>10970</v>
      </c>
      <c r="K379" s="104" t="s">
        <v>11617</v>
      </c>
      <c r="L379" s="104" t="s">
        <v>10958</v>
      </c>
      <c r="M379" s="112" t="s">
        <v>11618</v>
      </c>
      <c r="N379" s="113" t="s">
        <v>9812</v>
      </c>
      <c r="O379" s="113" t="s">
        <v>11590</v>
      </c>
      <c r="P379" s="114">
        <v>17</v>
      </c>
      <c r="Q379" s="114"/>
      <c r="R379" s="114" t="s">
        <v>9780</v>
      </c>
      <c r="S379" s="119" t="s">
        <v>3515</v>
      </c>
      <c r="T379" s="120" t="s">
        <v>3517</v>
      </c>
    </row>
    <row r="380" s="89" customFormat="1" customHeight="1" spans="1:20">
      <c r="A380" s="100" t="s">
        <v>9813</v>
      </c>
      <c r="B380" s="101" t="s">
        <v>75</v>
      </c>
      <c r="C380" s="100" t="s">
        <v>4018</v>
      </c>
      <c r="D380" s="100" t="s">
        <v>43</v>
      </c>
      <c r="E380" s="102" t="s">
        <v>2859</v>
      </c>
      <c r="F380" s="100"/>
      <c r="G380" s="105"/>
      <c r="H380" s="104" t="s">
        <v>11057</v>
      </c>
      <c r="I380" s="111" t="s">
        <v>11619</v>
      </c>
      <c r="J380" s="104" t="s">
        <v>10970</v>
      </c>
      <c r="K380" s="104" t="s">
        <v>11620</v>
      </c>
      <c r="L380" s="104" t="s">
        <v>11088</v>
      </c>
      <c r="M380" s="112" t="s">
        <v>73</v>
      </c>
      <c r="N380" s="113" t="s">
        <v>9814</v>
      </c>
      <c r="O380" s="113" t="s">
        <v>11590</v>
      </c>
      <c r="P380" s="114">
        <v>18</v>
      </c>
      <c r="Q380" s="114"/>
      <c r="R380" s="114" t="s">
        <v>9780</v>
      </c>
      <c r="S380" s="119" t="s">
        <v>4019</v>
      </c>
      <c r="T380" s="120" t="s">
        <v>4020</v>
      </c>
    </row>
    <row r="381" s="89" customFormat="1" customHeight="1" spans="1:20">
      <c r="A381" s="100" t="s">
        <v>9815</v>
      </c>
      <c r="B381" s="101" t="s">
        <v>75</v>
      </c>
      <c r="C381" s="100" t="s">
        <v>5056</v>
      </c>
      <c r="D381" s="100" t="s">
        <v>43</v>
      </c>
      <c r="E381" s="102" t="s">
        <v>5058</v>
      </c>
      <c r="F381" s="100" t="s">
        <v>40</v>
      </c>
      <c r="G381" s="103">
        <v>44363</v>
      </c>
      <c r="H381" s="104" t="s">
        <v>11057</v>
      </c>
      <c r="I381" s="111" t="s">
        <v>11621</v>
      </c>
      <c r="J381" s="104" t="s">
        <v>11179</v>
      </c>
      <c r="K381" s="104" t="s">
        <v>11622</v>
      </c>
      <c r="L381" s="104" t="s">
        <v>10958</v>
      </c>
      <c r="M381" s="112" t="s">
        <v>73</v>
      </c>
      <c r="N381" s="113" t="s">
        <v>9816</v>
      </c>
      <c r="O381" s="113" t="s">
        <v>11590</v>
      </c>
      <c r="P381" s="114">
        <v>19</v>
      </c>
      <c r="Q381" s="114"/>
      <c r="R381" s="114" t="s">
        <v>9780</v>
      </c>
      <c r="S381" s="119" t="s">
        <v>5057</v>
      </c>
      <c r="T381" s="120" t="s">
        <v>5059</v>
      </c>
    </row>
    <row r="382" s="89" customFormat="1" customHeight="1" spans="1:20">
      <c r="A382" s="100" t="s">
        <v>9817</v>
      </c>
      <c r="B382" s="101" t="s">
        <v>75</v>
      </c>
      <c r="C382" s="100" t="s">
        <v>4427</v>
      </c>
      <c r="D382" s="100" t="s">
        <v>263</v>
      </c>
      <c r="E382" s="102" t="s">
        <v>4429</v>
      </c>
      <c r="F382" s="100"/>
      <c r="G382" s="105"/>
      <c r="H382" s="104" t="s">
        <v>11623</v>
      </c>
      <c r="I382" s="111" t="s">
        <v>11624</v>
      </c>
      <c r="J382" s="104" t="s">
        <v>10996</v>
      </c>
      <c r="K382" s="104" t="s">
        <v>11625</v>
      </c>
      <c r="L382" s="104" t="s">
        <v>10984</v>
      </c>
      <c r="M382" s="112" t="s">
        <v>73</v>
      </c>
      <c r="N382" s="113" t="s">
        <v>9818</v>
      </c>
      <c r="O382" s="113" t="s">
        <v>11590</v>
      </c>
      <c r="P382" s="114">
        <v>20</v>
      </c>
      <c r="Q382" s="114"/>
      <c r="R382" s="114" t="s">
        <v>9780</v>
      </c>
      <c r="S382" s="119" t="s">
        <v>4428</v>
      </c>
      <c r="T382" s="120" t="s">
        <v>4430</v>
      </c>
    </row>
    <row r="383" s="89" customFormat="1" customHeight="1" spans="1:20">
      <c r="A383" s="100" t="s">
        <v>9819</v>
      </c>
      <c r="B383" s="101" t="s">
        <v>75</v>
      </c>
      <c r="C383" s="100" t="s">
        <v>8436</v>
      </c>
      <c r="D383" s="100" t="s">
        <v>43</v>
      </c>
      <c r="E383" s="102" t="s">
        <v>7759</v>
      </c>
      <c r="F383" s="100" t="s">
        <v>40</v>
      </c>
      <c r="G383" s="103">
        <v>44422</v>
      </c>
      <c r="H383" s="104" t="s">
        <v>11057</v>
      </c>
      <c r="I383" s="111" t="s">
        <v>11226</v>
      </c>
      <c r="J383" s="104" t="s">
        <v>11251</v>
      </c>
      <c r="K383" s="104" t="s">
        <v>11173</v>
      </c>
      <c r="L383" s="104" t="s">
        <v>10958</v>
      </c>
      <c r="M383" s="112" t="s">
        <v>73</v>
      </c>
      <c r="N383" s="113" t="s">
        <v>9820</v>
      </c>
      <c r="O383" s="113" t="s">
        <v>11590</v>
      </c>
      <c r="P383" s="114">
        <v>21</v>
      </c>
      <c r="Q383" s="114"/>
      <c r="R383" s="114" t="s">
        <v>9780</v>
      </c>
      <c r="S383" s="119" t="s">
        <v>8437</v>
      </c>
      <c r="T383" s="120" t="s">
        <v>8438</v>
      </c>
    </row>
    <row r="384" s="89" customFormat="1" customHeight="1" spans="1:20">
      <c r="A384" s="100" t="s">
        <v>9821</v>
      </c>
      <c r="B384" s="101" t="s">
        <v>75</v>
      </c>
      <c r="C384" s="100" t="s">
        <v>7774</v>
      </c>
      <c r="D384" s="100" t="s">
        <v>43</v>
      </c>
      <c r="E384" s="102" t="s">
        <v>7776</v>
      </c>
      <c r="F384" s="100" t="s">
        <v>40</v>
      </c>
      <c r="G384" s="103">
        <v>44089</v>
      </c>
      <c r="H384" s="104" t="s">
        <v>10989</v>
      </c>
      <c r="I384" s="111" t="s">
        <v>11626</v>
      </c>
      <c r="J384" s="104" t="s">
        <v>11627</v>
      </c>
      <c r="K384" s="104" t="s">
        <v>11628</v>
      </c>
      <c r="L384" s="104" t="s">
        <v>11071</v>
      </c>
      <c r="M384" s="112" t="s">
        <v>11629</v>
      </c>
      <c r="N384" s="113" t="s">
        <v>9822</v>
      </c>
      <c r="O384" s="113" t="s">
        <v>11590</v>
      </c>
      <c r="P384" s="114">
        <v>22</v>
      </c>
      <c r="Q384" s="114"/>
      <c r="R384" s="114" t="s">
        <v>9780</v>
      </c>
      <c r="S384" s="119" t="s">
        <v>7775</v>
      </c>
      <c r="T384" s="120" t="s">
        <v>7777</v>
      </c>
    </row>
    <row r="385" s="89" customFormat="1" customHeight="1" spans="1:20">
      <c r="A385" s="100" t="s">
        <v>9823</v>
      </c>
      <c r="B385" s="101" t="s">
        <v>75</v>
      </c>
      <c r="C385" s="100" t="s">
        <v>6460</v>
      </c>
      <c r="D385" s="100" t="s">
        <v>43</v>
      </c>
      <c r="E385" s="102" t="s">
        <v>5289</v>
      </c>
      <c r="F385" s="100" t="s">
        <v>73</v>
      </c>
      <c r="G385" s="105" t="s">
        <v>73</v>
      </c>
      <c r="H385" s="104" t="s">
        <v>191</v>
      </c>
      <c r="I385" s="111" t="s">
        <v>11630</v>
      </c>
      <c r="J385" s="104" t="s">
        <v>11055</v>
      </c>
      <c r="K385" s="115">
        <v>45444</v>
      </c>
      <c r="L385" s="104" t="s">
        <v>10963</v>
      </c>
      <c r="M385" s="112" t="s">
        <v>11631</v>
      </c>
      <c r="N385" s="113" t="s">
        <v>9824</v>
      </c>
      <c r="O385" s="113" t="s">
        <v>11590</v>
      </c>
      <c r="P385" s="114">
        <v>23</v>
      </c>
      <c r="Q385" s="114"/>
      <c r="R385" s="114" t="s">
        <v>9780</v>
      </c>
      <c r="S385" s="119" t="s">
        <v>6461</v>
      </c>
      <c r="T385" s="120" t="s">
        <v>6462</v>
      </c>
    </row>
    <row r="386" s="89" customFormat="1" customHeight="1" spans="1:20">
      <c r="A386" s="100" t="s">
        <v>9825</v>
      </c>
      <c r="B386" s="101" t="s">
        <v>75</v>
      </c>
      <c r="C386" s="100" t="s">
        <v>7873</v>
      </c>
      <c r="D386" s="100" t="s">
        <v>43</v>
      </c>
      <c r="E386" s="102" t="s">
        <v>2752</v>
      </c>
      <c r="F386" s="100"/>
      <c r="G386" s="105"/>
      <c r="H386" s="104" t="s">
        <v>191</v>
      </c>
      <c r="I386" s="111" t="s">
        <v>11235</v>
      </c>
      <c r="J386" s="104" t="s">
        <v>11028</v>
      </c>
      <c r="K386" s="115">
        <v>45471</v>
      </c>
      <c r="L386" s="104" t="s">
        <v>10963</v>
      </c>
      <c r="M386" s="112" t="s">
        <v>73</v>
      </c>
      <c r="N386" s="113" t="s">
        <v>9826</v>
      </c>
      <c r="O386" s="113" t="s">
        <v>11590</v>
      </c>
      <c r="P386" s="114">
        <v>24</v>
      </c>
      <c r="Q386" s="114"/>
      <c r="R386" s="114" t="s">
        <v>9780</v>
      </c>
      <c r="S386" s="119" t="s">
        <v>7874</v>
      </c>
      <c r="T386" s="120" t="s">
        <v>7875</v>
      </c>
    </row>
    <row r="387" s="89" customFormat="1" customHeight="1" spans="1:20">
      <c r="A387" s="100" t="s">
        <v>9827</v>
      </c>
      <c r="B387" s="101" t="s">
        <v>75</v>
      </c>
      <c r="C387" s="100" t="s">
        <v>4973</v>
      </c>
      <c r="D387" s="100" t="s">
        <v>43</v>
      </c>
      <c r="E387" s="102" t="s">
        <v>4975</v>
      </c>
      <c r="F387" s="100"/>
      <c r="G387" s="105"/>
      <c r="H387" s="104" t="s">
        <v>10966</v>
      </c>
      <c r="I387" s="111" t="s">
        <v>11632</v>
      </c>
      <c r="J387" s="104" t="s">
        <v>10976</v>
      </c>
      <c r="K387" s="104" t="s">
        <v>11633</v>
      </c>
      <c r="L387" s="104" t="s">
        <v>11042</v>
      </c>
      <c r="M387" s="112" t="s">
        <v>73</v>
      </c>
      <c r="N387" s="113" t="s">
        <v>9828</v>
      </c>
      <c r="O387" s="113" t="s">
        <v>11590</v>
      </c>
      <c r="P387" s="114">
        <v>25</v>
      </c>
      <c r="Q387" s="114"/>
      <c r="R387" s="114" t="s">
        <v>9780</v>
      </c>
      <c r="S387" s="119" t="s">
        <v>4974</v>
      </c>
      <c r="T387" s="120" t="s">
        <v>4976</v>
      </c>
    </row>
    <row r="388" s="89" customFormat="1" customHeight="1" spans="1:20">
      <c r="A388" s="100" t="s">
        <v>9829</v>
      </c>
      <c r="B388" s="101" t="s">
        <v>75</v>
      </c>
      <c r="C388" s="100" t="s">
        <v>7191</v>
      </c>
      <c r="D388" s="100" t="s">
        <v>43</v>
      </c>
      <c r="E388" s="102" t="s">
        <v>7193</v>
      </c>
      <c r="F388" s="100" t="s">
        <v>40</v>
      </c>
      <c r="G388" s="103">
        <v>44089</v>
      </c>
      <c r="H388" s="104" t="s">
        <v>11057</v>
      </c>
      <c r="I388" s="111" t="s">
        <v>11634</v>
      </c>
      <c r="J388" s="104" t="s">
        <v>10970</v>
      </c>
      <c r="K388" s="104" t="s">
        <v>11635</v>
      </c>
      <c r="L388" s="104" t="s">
        <v>10958</v>
      </c>
      <c r="M388" s="112" t="s">
        <v>73</v>
      </c>
      <c r="N388" s="113" t="s">
        <v>9830</v>
      </c>
      <c r="O388" s="113" t="s">
        <v>11590</v>
      </c>
      <c r="P388" s="114">
        <v>26</v>
      </c>
      <c r="Q388" s="114"/>
      <c r="R388" s="114" t="s">
        <v>9780</v>
      </c>
      <c r="S388" s="119" t="s">
        <v>7192</v>
      </c>
      <c r="T388" s="120" t="s">
        <v>7194</v>
      </c>
    </row>
    <row r="389" s="89" customFormat="1" customHeight="1" spans="1:20">
      <c r="A389" s="100" t="s">
        <v>9831</v>
      </c>
      <c r="B389" s="101" t="s">
        <v>75</v>
      </c>
      <c r="C389" s="100" t="s">
        <v>5565</v>
      </c>
      <c r="D389" s="100" t="s">
        <v>263</v>
      </c>
      <c r="E389" s="102" t="s">
        <v>4176</v>
      </c>
      <c r="F389" s="100"/>
      <c r="G389" s="105"/>
      <c r="H389" s="104" t="s">
        <v>191</v>
      </c>
      <c r="I389" s="111" t="s">
        <v>11241</v>
      </c>
      <c r="J389" s="104" t="s">
        <v>10962</v>
      </c>
      <c r="K389" s="115">
        <v>45474</v>
      </c>
      <c r="L389" s="104" t="s">
        <v>10963</v>
      </c>
      <c r="M389" s="112" t="s">
        <v>73</v>
      </c>
      <c r="N389" s="113" t="s">
        <v>9832</v>
      </c>
      <c r="O389" s="113" t="s">
        <v>11590</v>
      </c>
      <c r="P389" s="114">
        <v>27</v>
      </c>
      <c r="Q389" s="114"/>
      <c r="R389" s="114" t="s">
        <v>9780</v>
      </c>
      <c r="S389" s="119" t="s">
        <v>5566</v>
      </c>
      <c r="T389" s="120" t="s">
        <v>5567</v>
      </c>
    </row>
    <row r="390" s="89" customFormat="1" customHeight="1" spans="1:20">
      <c r="A390" s="100" t="s">
        <v>9833</v>
      </c>
      <c r="B390" s="101" t="s">
        <v>75</v>
      </c>
      <c r="C390" s="100" t="s">
        <v>7964</v>
      </c>
      <c r="D390" s="100" t="s">
        <v>43</v>
      </c>
      <c r="E390" s="102" t="s">
        <v>7966</v>
      </c>
      <c r="F390" s="100"/>
      <c r="G390" s="105"/>
      <c r="H390" s="104" t="s">
        <v>11057</v>
      </c>
      <c r="I390" s="111" t="s">
        <v>11636</v>
      </c>
      <c r="J390" s="104" t="s">
        <v>10970</v>
      </c>
      <c r="K390" s="104" t="s">
        <v>11637</v>
      </c>
      <c r="L390" s="104" t="s">
        <v>10958</v>
      </c>
      <c r="M390" s="112" t="s">
        <v>73</v>
      </c>
      <c r="N390" s="113" t="s">
        <v>9834</v>
      </c>
      <c r="O390" s="113" t="s">
        <v>11590</v>
      </c>
      <c r="P390" s="114">
        <v>28</v>
      </c>
      <c r="Q390" s="114"/>
      <c r="R390" s="114" t="s">
        <v>9780</v>
      </c>
      <c r="S390" s="119" t="s">
        <v>7965</v>
      </c>
      <c r="T390" s="120" t="s">
        <v>7967</v>
      </c>
    </row>
    <row r="391" s="89" customFormat="1" customHeight="1" spans="1:20">
      <c r="A391" s="100" t="s">
        <v>9835</v>
      </c>
      <c r="B391" s="101" t="s">
        <v>75</v>
      </c>
      <c r="C391" s="100" t="s">
        <v>7687</v>
      </c>
      <c r="D391" s="100" t="s">
        <v>43</v>
      </c>
      <c r="E391" s="102" t="s">
        <v>979</v>
      </c>
      <c r="F391" s="100" t="s">
        <v>40</v>
      </c>
      <c r="G391" s="103">
        <v>44263</v>
      </c>
      <c r="H391" s="104" t="s">
        <v>11057</v>
      </c>
      <c r="I391" s="111" t="s">
        <v>11638</v>
      </c>
      <c r="J391" s="104" t="s">
        <v>10970</v>
      </c>
      <c r="K391" s="104" t="s">
        <v>11348</v>
      </c>
      <c r="L391" s="104" t="s">
        <v>10958</v>
      </c>
      <c r="M391" s="112" t="s">
        <v>73</v>
      </c>
      <c r="N391" s="113" t="s">
        <v>9836</v>
      </c>
      <c r="O391" s="113" t="s">
        <v>11590</v>
      </c>
      <c r="P391" s="114">
        <v>29</v>
      </c>
      <c r="Q391" s="114"/>
      <c r="R391" s="114" t="s">
        <v>9780</v>
      </c>
      <c r="S391" s="119" t="s">
        <v>7688</v>
      </c>
      <c r="T391" s="120" t="s">
        <v>7689</v>
      </c>
    </row>
    <row r="392" s="89" customFormat="1" customHeight="1" spans="1:20">
      <c r="A392" s="100" t="s">
        <v>9837</v>
      </c>
      <c r="B392" s="101" t="s">
        <v>75</v>
      </c>
      <c r="C392" s="100" t="s">
        <v>2529</v>
      </c>
      <c r="D392" s="100" t="s">
        <v>43</v>
      </c>
      <c r="E392" s="102" t="s">
        <v>2531</v>
      </c>
      <c r="F392" s="100"/>
      <c r="G392" s="102" t="s">
        <v>69</v>
      </c>
      <c r="H392" s="104" t="s">
        <v>191</v>
      </c>
      <c r="I392" s="111" t="s">
        <v>11242</v>
      </c>
      <c r="J392" s="104" t="s">
        <v>11028</v>
      </c>
      <c r="K392" s="115">
        <v>45473</v>
      </c>
      <c r="L392" s="104" t="s">
        <v>10963</v>
      </c>
      <c r="M392" s="112" t="s">
        <v>73</v>
      </c>
      <c r="N392" s="113" t="s">
        <v>9838</v>
      </c>
      <c r="O392" s="113" t="s">
        <v>11590</v>
      </c>
      <c r="P392" s="114">
        <v>30</v>
      </c>
      <c r="Q392" s="114"/>
      <c r="R392" s="114" t="s">
        <v>9780</v>
      </c>
      <c r="S392" s="119" t="s">
        <v>2530</v>
      </c>
      <c r="T392" s="120" t="s">
        <v>2532</v>
      </c>
    </row>
    <row r="393" s="89" customFormat="1" customHeight="1" spans="1:20">
      <c r="A393" s="100" t="s">
        <v>9839</v>
      </c>
      <c r="B393" s="101" t="s">
        <v>75</v>
      </c>
      <c r="C393" s="100" t="s">
        <v>2846</v>
      </c>
      <c r="D393" s="100" t="s">
        <v>43</v>
      </c>
      <c r="E393" s="102" t="s">
        <v>2848</v>
      </c>
      <c r="F393" s="100"/>
      <c r="G393" s="105"/>
      <c r="H393" s="104" t="s">
        <v>191</v>
      </c>
      <c r="I393" s="111" t="s">
        <v>11242</v>
      </c>
      <c r="J393" s="104" t="s">
        <v>11028</v>
      </c>
      <c r="K393" s="115">
        <v>45444</v>
      </c>
      <c r="L393" s="104" t="s">
        <v>10963</v>
      </c>
      <c r="M393" s="112" t="s">
        <v>73</v>
      </c>
      <c r="N393" s="113" t="s">
        <v>9840</v>
      </c>
      <c r="O393" s="113" t="s">
        <v>11639</v>
      </c>
      <c r="P393" s="114">
        <v>1</v>
      </c>
      <c r="Q393" s="114"/>
      <c r="R393" s="114" t="s">
        <v>9842</v>
      </c>
      <c r="S393" s="119" t="s">
        <v>2847</v>
      </c>
      <c r="T393" s="120" t="s">
        <v>2849</v>
      </c>
    </row>
    <row r="394" s="89" customFormat="1" customHeight="1" spans="1:20">
      <c r="A394" s="100" t="s">
        <v>9843</v>
      </c>
      <c r="B394" s="101" t="s">
        <v>75</v>
      </c>
      <c r="C394" s="100" t="s">
        <v>5724</v>
      </c>
      <c r="D394" s="100" t="s">
        <v>43</v>
      </c>
      <c r="E394" s="102" t="s">
        <v>5726</v>
      </c>
      <c r="F394" s="100"/>
      <c r="G394" s="105"/>
      <c r="H394" s="104" t="s">
        <v>191</v>
      </c>
      <c r="I394" s="111" t="s">
        <v>11242</v>
      </c>
      <c r="J394" s="104" t="s">
        <v>11029</v>
      </c>
      <c r="K394" s="115">
        <v>45444</v>
      </c>
      <c r="L394" s="104" t="s">
        <v>10963</v>
      </c>
      <c r="M394" s="112" t="s">
        <v>73</v>
      </c>
      <c r="N394" s="113" t="s">
        <v>9844</v>
      </c>
      <c r="O394" s="113" t="s">
        <v>11639</v>
      </c>
      <c r="P394" s="114">
        <v>2</v>
      </c>
      <c r="Q394" s="114"/>
      <c r="R394" s="114" t="s">
        <v>9842</v>
      </c>
      <c r="S394" s="119" t="s">
        <v>5725</v>
      </c>
      <c r="T394" s="120" t="s">
        <v>5727</v>
      </c>
    </row>
    <row r="395" s="89" customFormat="1" customHeight="1" spans="1:20">
      <c r="A395" s="100" t="s">
        <v>9845</v>
      </c>
      <c r="B395" s="101" t="s">
        <v>75</v>
      </c>
      <c r="C395" s="100" t="s">
        <v>5898</v>
      </c>
      <c r="D395" s="100" t="s">
        <v>43</v>
      </c>
      <c r="E395" s="102" t="s">
        <v>5900</v>
      </c>
      <c r="F395" s="100"/>
      <c r="G395" s="105"/>
      <c r="H395" s="104" t="s">
        <v>191</v>
      </c>
      <c r="I395" s="111" t="s">
        <v>11242</v>
      </c>
      <c r="J395" s="104" t="s">
        <v>11028</v>
      </c>
      <c r="K395" s="115">
        <v>45455</v>
      </c>
      <c r="L395" s="104" t="s">
        <v>10963</v>
      </c>
      <c r="M395" s="112" t="s">
        <v>73</v>
      </c>
      <c r="N395" s="113" t="s">
        <v>9846</v>
      </c>
      <c r="O395" s="113" t="s">
        <v>11639</v>
      </c>
      <c r="P395" s="114">
        <v>3</v>
      </c>
      <c r="Q395" s="114"/>
      <c r="R395" s="114" t="s">
        <v>9842</v>
      </c>
      <c r="S395" s="119" t="s">
        <v>5899</v>
      </c>
      <c r="T395" s="120" t="s">
        <v>5901</v>
      </c>
    </row>
    <row r="396" s="89" customFormat="1" customHeight="1" spans="1:20">
      <c r="A396" s="100" t="s">
        <v>9847</v>
      </c>
      <c r="B396" s="101" t="s">
        <v>75</v>
      </c>
      <c r="C396" s="100" t="s">
        <v>6110</v>
      </c>
      <c r="D396" s="100" t="s">
        <v>43</v>
      </c>
      <c r="E396" s="102" t="s">
        <v>476</v>
      </c>
      <c r="F396" s="100" t="s">
        <v>40</v>
      </c>
      <c r="G396" s="103">
        <v>45025</v>
      </c>
      <c r="H396" s="104" t="s">
        <v>191</v>
      </c>
      <c r="I396" s="111" t="s">
        <v>11242</v>
      </c>
      <c r="J396" s="104" t="s">
        <v>11640</v>
      </c>
      <c r="K396" s="115">
        <v>45107</v>
      </c>
      <c r="L396" s="104" t="s">
        <v>10963</v>
      </c>
      <c r="M396" s="112" t="s">
        <v>11641</v>
      </c>
      <c r="N396" s="113" t="s">
        <v>9848</v>
      </c>
      <c r="O396" s="113" t="s">
        <v>11639</v>
      </c>
      <c r="P396" s="114">
        <v>4</v>
      </c>
      <c r="Q396" s="114"/>
      <c r="R396" s="114" t="s">
        <v>9842</v>
      </c>
      <c r="S396" s="119" t="s">
        <v>6111</v>
      </c>
      <c r="T396" s="120" t="s">
        <v>6112</v>
      </c>
    </row>
    <row r="397" s="89" customFormat="1" customHeight="1" spans="1:20">
      <c r="A397" s="100" t="s">
        <v>9849</v>
      </c>
      <c r="B397" s="101" t="s">
        <v>75</v>
      </c>
      <c r="C397" s="100" t="s">
        <v>6192</v>
      </c>
      <c r="D397" s="100" t="s">
        <v>263</v>
      </c>
      <c r="E397" s="102" t="s">
        <v>6194</v>
      </c>
      <c r="F397" s="100"/>
      <c r="G397" s="105"/>
      <c r="H397" s="104" t="s">
        <v>191</v>
      </c>
      <c r="I397" s="111" t="s">
        <v>11242</v>
      </c>
      <c r="J397" s="104" t="s">
        <v>11028</v>
      </c>
      <c r="K397" s="115">
        <v>45475</v>
      </c>
      <c r="L397" s="104" t="s">
        <v>10963</v>
      </c>
      <c r="M397" s="112" t="s">
        <v>73</v>
      </c>
      <c r="N397" s="113" t="s">
        <v>9850</v>
      </c>
      <c r="O397" s="113" t="s">
        <v>11639</v>
      </c>
      <c r="P397" s="114">
        <v>5</v>
      </c>
      <c r="Q397" s="114"/>
      <c r="R397" s="114" t="s">
        <v>9842</v>
      </c>
      <c r="S397" s="119" t="s">
        <v>6193</v>
      </c>
      <c r="T397" s="120" t="s">
        <v>6195</v>
      </c>
    </row>
    <row r="398" s="89" customFormat="1" customHeight="1" spans="1:20">
      <c r="A398" s="100" t="s">
        <v>9851</v>
      </c>
      <c r="B398" s="101" t="s">
        <v>75</v>
      </c>
      <c r="C398" s="100" t="s">
        <v>6211</v>
      </c>
      <c r="D398" s="100" t="s">
        <v>43</v>
      </c>
      <c r="E398" s="102" t="s">
        <v>6213</v>
      </c>
      <c r="F398" s="100"/>
      <c r="G398" s="105"/>
      <c r="H398" s="104" t="s">
        <v>191</v>
      </c>
      <c r="I398" s="111" t="s">
        <v>11242</v>
      </c>
      <c r="J398" s="104" t="s">
        <v>11028</v>
      </c>
      <c r="K398" s="115">
        <v>45473</v>
      </c>
      <c r="L398" s="104" t="s">
        <v>10963</v>
      </c>
      <c r="M398" s="112" t="s">
        <v>73</v>
      </c>
      <c r="N398" s="113" t="s">
        <v>9852</v>
      </c>
      <c r="O398" s="113" t="s">
        <v>11639</v>
      </c>
      <c r="P398" s="114">
        <v>6</v>
      </c>
      <c r="Q398" s="114"/>
      <c r="R398" s="114" t="s">
        <v>9842</v>
      </c>
      <c r="S398" s="119" t="s">
        <v>6212</v>
      </c>
      <c r="T398" s="120" t="s">
        <v>6214</v>
      </c>
    </row>
    <row r="399" s="89" customFormat="1" customHeight="1" spans="1:20">
      <c r="A399" s="100" t="s">
        <v>9853</v>
      </c>
      <c r="B399" s="101" t="s">
        <v>75</v>
      </c>
      <c r="C399" s="100" t="s">
        <v>7107</v>
      </c>
      <c r="D399" s="100" t="s">
        <v>43</v>
      </c>
      <c r="E399" s="102" t="s">
        <v>6152</v>
      </c>
      <c r="F399" s="100"/>
      <c r="G399" s="105"/>
      <c r="H399" s="104" t="s">
        <v>191</v>
      </c>
      <c r="I399" s="111" t="s">
        <v>11242</v>
      </c>
      <c r="J399" s="104" t="s">
        <v>11642</v>
      </c>
      <c r="K399" s="115">
        <v>45473</v>
      </c>
      <c r="L399" s="104" t="s">
        <v>10963</v>
      </c>
      <c r="M399" s="112" t="s">
        <v>73</v>
      </c>
      <c r="N399" s="113" t="s">
        <v>9854</v>
      </c>
      <c r="O399" s="113" t="s">
        <v>11639</v>
      </c>
      <c r="P399" s="114">
        <v>7</v>
      </c>
      <c r="Q399" s="114"/>
      <c r="R399" s="114" t="s">
        <v>9842</v>
      </c>
      <c r="S399" s="119" t="s">
        <v>7108</v>
      </c>
      <c r="T399" s="120" t="s">
        <v>7109</v>
      </c>
    </row>
    <row r="400" s="89" customFormat="1" customHeight="1" spans="1:20">
      <c r="A400" s="100" t="s">
        <v>9855</v>
      </c>
      <c r="B400" s="101" t="s">
        <v>75</v>
      </c>
      <c r="C400" s="100" t="s">
        <v>7527</v>
      </c>
      <c r="D400" s="100" t="s">
        <v>43</v>
      </c>
      <c r="E400" s="102" t="s">
        <v>7529</v>
      </c>
      <c r="F400" s="100"/>
      <c r="G400" s="105"/>
      <c r="H400" s="104" t="s">
        <v>191</v>
      </c>
      <c r="I400" s="111" t="s">
        <v>11242</v>
      </c>
      <c r="J400" s="104" t="s">
        <v>11055</v>
      </c>
      <c r="K400" s="115">
        <v>45107</v>
      </c>
      <c r="L400" s="104" t="s">
        <v>10963</v>
      </c>
      <c r="M400" s="112" t="s">
        <v>11643</v>
      </c>
      <c r="N400" s="113" t="s">
        <v>9856</v>
      </c>
      <c r="O400" s="113" t="s">
        <v>11639</v>
      </c>
      <c r="P400" s="114">
        <v>8</v>
      </c>
      <c r="Q400" s="114"/>
      <c r="R400" s="114" t="s">
        <v>9842</v>
      </c>
      <c r="S400" s="119" t="s">
        <v>7528</v>
      </c>
      <c r="T400" s="120" t="s">
        <v>7530</v>
      </c>
    </row>
    <row r="401" s="89" customFormat="1" customHeight="1" spans="1:20">
      <c r="A401" s="100" t="s">
        <v>9857</v>
      </c>
      <c r="B401" s="101" t="s">
        <v>75</v>
      </c>
      <c r="C401" s="100" t="s">
        <v>8299</v>
      </c>
      <c r="D401" s="100" t="s">
        <v>43</v>
      </c>
      <c r="E401" s="102" t="s">
        <v>762</v>
      </c>
      <c r="F401" s="100"/>
      <c r="G401" s="105"/>
      <c r="H401" s="104" t="s">
        <v>191</v>
      </c>
      <c r="I401" s="111" t="s">
        <v>11242</v>
      </c>
      <c r="J401" s="104" t="s">
        <v>11640</v>
      </c>
      <c r="K401" s="115">
        <v>45473</v>
      </c>
      <c r="L401" s="104" t="s">
        <v>10963</v>
      </c>
      <c r="M401" s="112" t="s">
        <v>73</v>
      </c>
      <c r="N401" s="113" t="s">
        <v>9858</v>
      </c>
      <c r="O401" s="113" t="s">
        <v>11639</v>
      </c>
      <c r="P401" s="114">
        <v>9</v>
      </c>
      <c r="Q401" s="114"/>
      <c r="R401" s="114" t="s">
        <v>9842</v>
      </c>
      <c r="S401" s="119" t="s">
        <v>8300</v>
      </c>
      <c r="T401" s="120" t="s">
        <v>8301</v>
      </c>
    </row>
    <row r="402" s="89" customFormat="1" customHeight="1" spans="1:20">
      <c r="A402" s="100" t="s">
        <v>9859</v>
      </c>
      <c r="B402" s="101" t="s">
        <v>75</v>
      </c>
      <c r="C402" s="100" t="s">
        <v>2590</v>
      </c>
      <c r="D402" s="100" t="s">
        <v>43</v>
      </c>
      <c r="E402" s="102" t="s">
        <v>2592</v>
      </c>
      <c r="F402" s="100" t="s">
        <v>40</v>
      </c>
      <c r="G402" s="103">
        <v>44390</v>
      </c>
      <c r="H402" s="104" t="s">
        <v>191</v>
      </c>
      <c r="I402" s="111" t="s">
        <v>11259</v>
      </c>
      <c r="J402" s="104" t="s">
        <v>10962</v>
      </c>
      <c r="K402" s="115">
        <v>45105</v>
      </c>
      <c r="L402" s="104" t="s">
        <v>10963</v>
      </c>
      <c r="M402" s="112" t="s">
        <v>11644</v>
      </c>
      <c r="N402" s="113" t="s">
        <v>9860</v>
      </c>
      <c r="O402" s="113" t="s">
        <v>11639</v>
      </c>
      <c r="P402" s="114">
        <v>10</v>
      </c>
      <c r="Q402" s="114"/>
      <c r="R402" s="114" t="s">
        <v>9842</v>
      </c>
      <c r="S402" s="119" t="s">
        <v>2591</v>
      </c>
      <c r="T402" s="120" t="s">
        <v>2593</v>
      </c>
    </row>
    <row r="403" s="89" customFormat="1" customHeight="1" spans="1:20">
      <c r="A403" s="100" t="s">
        <v>9861</v>
      </c>
      <c r="B403" s="101" t="s">
        <v>75</v>
      </c>
      <c r="C403" s="100" t="s">
        <v>6331</v>
      </c>
      <c r="D403" s="100" t="s">
        <v>43</v>
      </c>
      <c r="E403" s="102" t="s">
        <v>6333</v>
      </c>
      <c r="F403" s="100"/>
      <c r="G403" s="105"/>
      <c r="H403" s="104" t="s">
        <v>191</v>
      </c>
      <c r="I403" s="111" t="s">
        <v>11259</v>
      </c>
      <c r="J403" s="104" t="s">
        <v>11028</v>
      </c>
      <c r="K403" s="115">
        <v>45464</v>
      </c>
      <c r="L403" s="104" t="s">
        <v>10963</v>
      </c>
      <c r="M403" s="112" t="s">
        <v>73</v>
      </c>
      <c r="N403" s="113" t="s">
        <v>9862</v>
      </c>
      <c r="O403" s="113" t="s">
        <v>11639</v>
      </c>
      <c r="P403" s="114">
        <v>11</v>
      </c>
      <c r="Q403" s="114"/>
      <c r="R403" s="114" t="s">
        <v>9842</v>
      </c>
      <c r="S403" s="119" t="s">
        <v>6332</v>
      </c>
      <c r="T403" s="120" t="s">
        <v>6334</v>
      </c>
    </row>
    <row r="404" s="89" customFormat="1" customHeight="1" spans="1:20">
      <c r="A404" s="100" t="s">
        <v>9863</v>
      </c>
      <c r="B404" s="101" t="s">
        <v>75</v>
      </c>
      <c r="C404" s="100" t="s">
        <v>7296</v>
      </c>
      <c r="D404" s="100" t="s">
        <v>43</v>
      </c>
      <c r="E404" s="102" t="s">
        <v>7298</v>
      </c>
      <c r="F404" s="100" t="s">
        <v>40</v>
      </c>
      <c r="G404" s="103">
        <v>44312</v>
      </c>
      <c r="H404" s="104" t="s">
        <v>191</v>
      </c>
      <c r="I404" s="111" t="s">
        <v>11259</v>
      </c>
      <c r="J404" s="104" t="s">
        <v>11029</v>
      </c>
      <c r="K404" s="115">
        <v>45473</v>
      </c>
      <c r="L404" s="104" t="s">
        <v>10963</v>
      </c>
      <c r="M404" s="112" t="s">
        <v>73</v>
      </c>
      <c r="N404" s="113" t="s">
        <v>9864</v>
      </c>
      <c r="O404" s="113" t="s">
        <v>11639</v>
      </c>
      <c r="P404" s="114">
        <v>12</v>
      </c>
      <c r="Q404" s="114"/>
      <c r="R404" s="114" t="s">
        <v>9842</v>
      </c>
      <c r="S404" s="119" t="s">
        <v>7297</v>
      </c>
      <c r="T404" s="120" t="s">
        <v>7299</v>
      </c>
    </row>
    <row r="405" s="89" customFormat="1" customHeight="1" spans="1:20">
      <c r="A405" s="100" t="s">
        <v>9865</v>
      </c>
      <c r="B405" s="101" t="s">
        <v>75</v>
      </c>
      <c r="C405" s="100" t="s">
        <v>7391</v>
      </c>
      <c r="D405" s="100" t="s">
        <v>43</v>
      </c>
      <c r="E405" s="102" t="s">
        <v>2696</v>
      </c>
      <c r="F405" s="100"/>
      <c r="G405" s="105"/>
      <c r="H405" s="104" t="s">
        <v>10980</v>
      </c>
      <c r="I405" s="111" t="s">
        <v>11645</v>
      </c>
      <c r="J405" s="104" t="s">
        <v>10999</v>
      </c>
      <c r="K405" s="104" t="s">
        <v>11479</v>
      </c>
      <c r="L405" s="104" t="s">
        <v>11051</v>
      </c>
      <c r="M405" s="112" t="s">
        <v>11646</v>
      </c>
      <c r="N405" s="113" t="s">
        <v>9866</v>
      </c>
      <c r="O405" s="113" t="s">
        <v>11639</v>
      </c>
      <c r="P405" s="114">
        <v>13</v>
      </c>
      <c r="Q405" s="114"/>
      <c r="R405" s="114" t="s">
        <v>9842</v>
      </c>
      <c r="S405" s="119" t="s">
        <v>7392</v>
      </c>
      <c r="T405" s="120" t="s">
        <v>7393</v>
      </c>
    </row>
    <row r="406" s="89" customFormat="1" customHeight="1" spans="1:20">
      <c r="A406" s="100" t="s">
        <v>9867</v>
      </c>
      <c r="B406" s="101" t="s">
        <v>75</v>
      </c>
      <c r="C406" s="100" t="s">
        <v>8515</v>
      </c>
      <c r="D406" s="100" t="s">
        <v>43</v>
      </c>
      <c r="E406" s="102" t="s">
        <v>8517</v>
      </c>
      <c r="F406" s="100" t="s">
        <v>40</v>
      </c>
      <c r="G406" s="103">
        <v>44377</v>
      </c>
      <c r="H406" s="104" t="s">
        <v>10980</v>
      </c>
      <c r="I406" s="111" t="s">
        <v>11645</v>
      </c>
      <c r="J406" s="104" t="s">
        <v>10996</v>
      </c>
      <c r="K406" s="104" t="s">
        <v>11647</v>
      </c>
      <c r="L406" s="104" t="s">
        <v>11051</v>
      </c>
      <c r="M406" s="112" t="s">
        <v>11648</v>
      </c>
      <c r="N406" s="113" t="s">
        <v>9868</v>
      </c>
      <c r="O406" s="113" t="s">
        <v>11639</v>
      </c>
      <c r="P406" s="114">
        <v>14</v>
      </c>
      <c r="Q406" s="114"/>
      <c r="R406" s="114" t="s">
        <v>9842</v>
      </c>
      <c r="S406" s="119" t="s">
        <v>8516</v>
      </c>
      <c r="T406" s="120" t="s">
        <v>8518</v>
      </c>
    </row>
    <row r="407" s="89" customFormat="1" customHeight="1" spans="1:20">
      <c r="A407" s="100" t="s">
        <v>9869</v>
      </c>
      <c r="B407" s="101" t="s">
        <v>75</v>
      </c>
      <c r="C407" s="100" t="s">
        <v>5863</v>
      </c>
      <c r="D407" s="100" t="s">
        <v>43</v>
      </c>
      <c r="E407" s="102" t="s">
        <v>3992</v>
      </c>
      <c r="F407" s="100"/>
      <c r="G407" s="105"/>
      <c r="H407" s="104" t="s">
        <v>191</v>
      </c>
      <c r="I407" s="111" t="s">
        <v>11264</v>
      </c>
      <c r="J407" s="104" t="s">
        <v>11028</v>
      </c>
      <c r="K407" s="115">
        <v>45473</v>
      </c>
      <c r="L407" s="104" t="s">
        <v>10963</v>
      </c>
      <c r="M407" s="112" t="s">
        <v>73</v>
      </c>
      <c r="N407" s="113" t="s">
        <v>9870</v>
      </c>
      <c r="O407" s="113" t="s">
        <v>11639</v>
      </c>
      <c r="P407" s="114">
        <v>15</v>
      </c>
      <c r="Q407" s="114"/>
      <c r="R407" s="114" t="s">
        <v>9842</v>
      </c>
      <c r="S407" s="119" t="s">
        <v>5864</v>
      </c>
      <c r="T407" s="120" t="s">
        <v>5865</v>
      </c>
    </row>
    <row r="408" s="89" customFormat="1" customHeight="1" spans="1:20">
      <c r="A408" s="100" t="s">
        <v>9871</v>
      </c>
      <c r="B408" s="101" t="s">
        <v>75</v>
      </c>
      <c r="C408" s="100" t="s">
        <v>7717</v>
      </c>
      <c r="D408" s="100" t="s">
        <v>43</v>
      </c>
      <c r="E408" s="102" t="s">
        <v>7719</v>
      </c>
      <c r="F408" s="100"/>
      <c r="G408" s="105"/>
      <c r="H408" s="104" t="s">
        <v>191</v>
      </c>
      <c r="I408" s="111" t="s">
        <v>11264</v>
      </c>
      <c r="J408" s="104" t="s">
        <v>11055</v>
      </c>
      <c r="K408" s="115">
        <v>45369</v>
      </c>
      <c r="L408" s="104" t="s">
        <v>10963</v>
      </c>
      <c r="M408" s="112" t="s">
        <v>73</v>
      </c>
      <c r="N408" s="113" t="s">
        <v>9872</v>
      </c>
      <c r="O408" s="113" t="s">
        <v>11639</v>
      </c>
      <c r="P408" s="114">
        <v>16</v>
      </c>
      <c r="Q408" s="114"/>
      <c r="R408" s="114" t="s">
        <v>9842</v>
      </c>
      <c r="S408" s="119" t="s">
        <v>7718</v>
      </c>
      <c r="T408" s="120" t="s">
        <v>7720</v>
      </c>
    </row>
    <row r="409" s="89" customFormat="1" customHeight="1" spans="1:20">
      <c r="A409" s="100" t="s">
        <v>9873</v>
      </c>
      <c r="B409" s="101" t="s">
        <v>75</v>
      </c>
      <c r="C409" s="100" t="s">
        <v>7858</v>
      </c>
      <c r="D409" s="100" t="s">
        <v>43</v>
      </c>
      <c r="E409" s="102" t="s">
        <v>7860</v>
      </c>
      <c r="F409" s="100"/>
      <c r="G409" s="105"/>
      <c r="H409" s="104" t="s">
        <v>191</v>
      </c>
      <c r="I409" s="111" t="s">
        <v>11264</v>
      </c>
      <c r="J409" s="104" t="s">
        <v>11028</v>
      </c>
      <c r="K409" s="115">
        <v>45473</v>
      </c>
      <c r="L409" s="104" t="s">
        <v>10963</v>
      </c>
      <c r="M409" s="112" t="s">
        <v>73</v>
      </c>
      <c r="N409" s="113" t="s">
        <v>9874</v>
      </c>
      <c r="O409" s="113" t="s">
        <v>11639</v>
      </c>
      <c r="P409" s="114">
        <v>17</v>
      </c>
      <c r="Q409" s="114"/>
      <c r="R409" s="114" t="s">
        <v>9842</v>
      </c>
      <c r="S409" s="119" t="s">
        <v>7859</v>
      </c>
      <c r="T409" s="120" t="s">
        <v>7861</v>
      </c>
    </row>
    <row r="410" s="89" customFormat="1" customHeight="1" spans="1:20">
      <c r="A410" s="100" t="s">
        <v>9875</v>
      </c>
      <c r="B410" s="101" t="s">
        <v>75</v>
      </c>
      <c r="C410" s="100" t="s">
        <v>7862</v>
      </c>
      <c r="D410" s="100" t="s">
        <v>43</v>
      </c>
      <c r="E410" s="102" t="s">
        <v>4301</v>
      </c>
      <c r="F410" s="100" t="s">
        <v>73</v>
      </c>
      <c r="G410" s="105" t="s">
        <v>73</v>
      </c>
      <c r="H410" s="104" t="s">
        <v>191</v>
      </c>
      <c r="I410" s="111" t="s">
        <v>11264</v>
      </c>
      <c r="J410" s="104" t="s">
        <v>11028</v>
      </c>
      <c r="K410" s="115">
        <v>45473</v>
      </c>
      <c r="L410" s="104" t="s">
        <v>10963</v>
      </c>
      <c r="M410" s="112" t="s">
        <v>73</v>
      </c>
      <c r="N410" s="113" t="s">
        <v>9876</v>
      </c>
      <c r="O410" s="113" t="s">
        <v>11639</v>
      </c>
      <c r="P410" s="114">
        <v>18</v>
      </c>
      <c r="Q410" s="114"/>
      <c r="R410" s="114" t="s">
        <v>9842</v>
      </c>
      <c r="S410" s="119" t="s">
        <v>7863</v>
      </c>
      <c r="T410" s="120" t="s">
        <v>7864</v>
      </c>
    </row>
    <row r="411" s="89" customFormat="1" customHeight="1" spans="1:20">
      <c r="A411" s="100" t="s">
        <v>9877</v>
      </c>
      <c r="B411" s="101" t="s">
        <v>75</v>
      </c>
      <c r="C411" s="100" t="s">
        <v>7930</v>
      </c>
      <c r="D411" s="100" t="s">
        <v>43</v>
      </c>
      <c r="E411" s="102" t="s">
        <v>7932</v>
      </c>
      <c r="F411" s="100"/>
      <c r="G411" s="105"/>
      <c r="H411" s="104" t="s">
        <v>191</v>
      </c>
      <c r="I411" s="111" t="s">
        <v>11264</v>
      </c>
      <c r="J411" s="104" t="s">
        <v>11028</v>
      </c>
      <c r="K411" s="115">
        <v>45473</v>
      </c>
      <c r="L411" s="104" t="s">
        <v>10963</v>
      </c>
      <c r="M411" s="112" t="s">
        <v>73</v>
      </c>
      <c r="N411" s="113" t="s">
        <v>9878</v>
      </c>
      <c r="O411" s="113" t="s">
        <v>11639</v>
      </c>
      <c r="P411" s="114">
        <v>19</v>
      </c>
      <c r="Q411" s="114"/>
      <c r="R411" s="114" t="s">
        <v>9842</v>
      </c>
      <c r="S411" s="119" t="s">
        <v>7931</v>
      </c>
      <c r="T411" s="120" t="s">
        <v>7933</v>
      </c>
    </row>
    <row r="412" s="89" customFormat="1" customHeight="1" spans="1:20">
      <c r="A412" s="100" t="s">
        <v>9879</v>
      </c>
      <c r="B412" s="101" t="s">
        <v>75</v>
      </c>
      <c r="C412" s="100" t="s">
        <v>8156</v>
      </c>
      <c r="D412" s="100" t="s">
        <v>263</v>
      </c>
      <c r="E412" s="102" t="s">
        <v>8158</v>
      </c>
      <c r="F412" s="100"/>
      <c r="G412" s="105"/>
      <c r="H412" s="104" t="s">
        <v>191</v>
      </c>
      <c r="I412" s="111" t="s">
        <v>11264</v>
      </c>
      <c r="J412" s="104" t="s">
        <v>10962</v>
      </c>
      <c r="K412" s="115">
        <v>45473</v>
      </c>
      <c r="L412" s="104" t="s">
        <v>10963</v>
      </c>
      <c r="M412" s="112" t="s">
        <v>73</v>
      </c>
      <c r="N412" s="113" t="s">
        <v>9880</v>
      </c>
      <c r="O412" s="113" t="s">
        <v>11639</v>
      </c>
      <c r="P412" s="114">
        <v>20</v>
      </c>
      <c r="Q412" s="114"/>
      <c r="R412" s="114" t="s">
        <v>9842</v>
      </c>
      <c r="S412" s="119" t="s">
        <v>8157</v>
      </c>
      <c r="T412" s="120" t="s">
        <v>8159</v>
      </c>
    </row>
    <row r="413" s="89" customFormat="1" customHeight="1" spans="1:20">
      <c r="A413" s="100" t="s">
        <v>9881</v>
      </c>
      <c r="B413" s="101" t="s">
        <v>75</v>
      </c>
      <c r="C413" s="100" t="s">
        <v>5495</v>
      </c>
      <c r="D413" s="100" t="s">
        <v>43</v>
      </c>
      <c r="E413" s="102" t="s">
        <v>5497</v>
      </c>
      <c r="F413" s="100" t="s">
        <v>40</v>
      </c>
      <c r="G413" s="103">
        <v>45358</v>
      </c>
      <c r="H413" s="104" t="s">
        <v>191</v>
      </c>
      <c r="I413" s="111" t="s">
        <v>11649</v>
      </c>
      <c r="J413" s="104" t="s">
        <v>11028</v>
      </c>
      <c r="K413" s="115">
        <v>44713</v>
      </c>
      <c r="L413" s="104" t="s">
        <v>10963</v>
      </c>
      <c r="M413" s="112" t="s">
        <v>11650</v>
      </c>
      <c r="N413" s="113" t="s">
        <v>9882</v>
      </c>
      <c r="O413" s="113" t="s">
        <v>11639</v>
      </c>
      <c r="P413" s="114">
        <v>21</v>
      </c>
      <c r="Q413" s="114"/>
      <c r="R413" s="114" t="s">
        <v>9842</v>
      </c>
      <c r="S413" s="119" t="s">
        <v>5496</v>
      </c>
      <c r="T413" s="120" t="s">
        <v>5498</v>
      </c>
    </row>
    <row r="414" s="89" customFormat="1" customHeight="1" spans="1:20">
      <c r="A414" s="100" t="s">
        <v>9883</v>
      </c>
      <c r="B414" s="101" t="s">
        <v>75</v>
      </c>
      <c r="C414" s="100" t="s">
        <v>3478</v>
      </c>
      <c r="D414" s="100" t="s">
        <v>263</v>
      </c>
      <c r="E414" s="102" t="s">
        <v>3480</v>
      </c>
      <c r="F414" s="100" t="s">
        <v>40</v>
      </c>
      <c r="G414" s="103">
        <v>45025</v>
      </c>
      <c r="H414" s="104" t="s">
        <v>191</v>
      </c>
      <c r="I414" s="111" t="s">
        <v>11269</v>
      </c>
      <c r="J414" s="104" t="s">
        <v>11028</v>
      </c>
      <c r="K414" s="115">
        <v>44732</v>
      </c>
      <c r="L414" s="104" t="s">
        <v>10963</v>
      </c>
      <c r="M414" s="112" t="s">
        <v>11651</v>
      </c>
      <c r="N414" s="113" t="s">
        <v>9884</v>
      </c>
      <c r="O414" s="113" t="s">
        <v>11639</v>
      </c>
      <c r="P414" s="114">
        <v>22</v>
      </c>
      <c r="Q414" s="114"/>
      <c r="R414" s="114" t="s">
        <v>9842</v>
      </c>
      <c r="S414" s="119" t="s">
        <v>3479</v>
      </c>
      <c r="T414" s="120" t="s">
        <v>3481</v>
      </c>
    </row>
    <row r="415" s="89" customFormat="1" customHeight="1" spans="1:20">
      <c r="A415" s="100" t="s">
        <v>9885</v>
      </c>
      <c r="B415" s="101" t="s">
        <v>75</v>
      </c>
      <c r="C415" s="100" t="s">
        <v>7234</v>
      </c>
      <c r="D415" s="100" t="s">
        <v>43</v>
      </c>
      <c r="E415" s="102" t="s">
        <v>7236</v>
      </c>
      <c r="F415" s="100"/>
      <c r="G415" s="105"/>
      <c r="H415" s="104" t="s">
        <v>191</v>
      </c>
      <c r="I415" s="111" t="s">
        <v>11269</v>
      </c>
      <c r="J415" s="104" t="s">
        <v>10962</v>
      </c>
      <c r="K415" s="115">
        <v>45463</v>
      </c>
      <c r="L415" s="104" t="s">
        <v>10963</v>
      </c>
      <c r="M415" s="112" t="s">
        <v>73</v>
      </c>
      <c r="N415" s="113" t="s">
        <v>9886</v>
      </c>
      <c r="O415" s="113" t="s">
        <v>11639</v>
      </c>
      <c r="P415" s="114">
        <v>23</v>
      </c>
      <c r="Q415" s="114"/>
      <c r="R415" s="114" t="s">
        <v>9842</v>
      </c>
      <c r="S415" s="119" t="s">
        <v>7235</v>
      </c>
      <c r="T415" s="120" t="s">
        <v>7237</v>
      </c>
    </row>
    <row r="416" s="89" customFormat="1" customHeight="1" spans="1:20">
      <c r="A416" s="100" t="s">
        <v>9887</v>
      </c>
      <c r="B416" s="101" t="s">
        <v>75</v>
      </c>
      <c r="C416" s="100" t="s">
        <v>8306</v>
      </c>
      <c r="D416" s="100" t="s">
        <v>43</v>
      </c>
      <c r="E416" s="102" t="s">
        <v>8308</v>
      </c>
      <c r="F416" s="100"/>
      <c r="G416" s="105"/>
      <c r="H416" s="104" t="s">
        <v>191</v>
      </c>
      <c r="I416" s="111" t="s">
        <v>11269</v>
      </c>
      <c r="J416" s="104" t="s">
        <v>11028</v>
      </c>
      <c r="K416" s="115">
        <v>45473</v>
      </c>
      <c r="L416" s="104" t="s">
        <v>10963</v>
      </c>
      <c r="M416" s="112" t="s">
        <v>73</v>
      </c>
      <c r="N416" s="113" t="s">
        <v>9888</v>
      </c>
      <c r="O416" s="113" t="s">
        <v>11639</v>
      </c>
      <c r="P416" s="114">
        <v>24</v>
      </c>
      <c r="Q416" s="114"/>
      <c r="R416" s="114" t="s">
        <v>9842</v>
      </c>
      <c r="S416" s="119" t="s">
        <v>8307</v>
      </c>
      <c r="T416" s="120" t="s">
        <v>8309</v>
      </c>
    </row>
    <row r="417" s="89" customFormat="1" customHeight="1" spans="1:20">
      <c r="A417" s="100" t="s">
        <v>9889</v>
      </c>
      <c r="B417" s="101" t="s">
        <v>75</v>
      </c>
      <c r="C417" s="100" t="s">
        <v>8322</v>
      </c>
      <c r="D417" s="100" t="s">
        <v>43</v>
      </c>
      <c r="E417" s="102" t="s">
        <v>5617</v>
      </c>
      <c r="F417" s="100" t="s">
        <v>40</v>
      </c>
      <c r="G417" s="103">
        <v>44309</v>
      </c>
      <c r="H417" s="104" t="s">
        <v>191</v>
      </c>
      <c r="I417" s="111" t="s">
        <v>11269</v>
      </c>
      <c r="J417" s="104" t="s">
        <v>11028</v>
      </c>
      <c r="K417" s="115">
        <v>45474</v>
      </c>
      <c r="L417" s="104" t="s">
        <v>10963</v>
      </c>
      <c r="M417" s="112" t="s">
        <v>73</v>
      </c>
      <c r="N417" s="113" t="s">
        <v>9890</v>
      </c>
      <c r="O417" s="113" t="s">
        <v>11639</v>
      </c>
      <c r="P417" s="114">
        <v>25</v>
      </c>
      <c r="Q417" s="114"/>
      <c r="R417" s="114" t="s">
        <v>9842</v>
      </c>
      <c r="S417" s="119" t="s">
        <v>8323</v>
      </c>
      <c r="T417" s="120" t="s">
        <v>8324</v>
      </c>
    </row>
    <row r="418" s="89" customFormat="1" customHeight="1" spans="1:20">
      <c r="A418" s="100" t="s">
        <v>9891</v>
      </c>
      <c r="B418" s="101" t="s">
        <v>75</v>
      </c>
      <c r="C418" s="100" t="s">
        <v>8642</v>
      </c>
      <c r="D418" s="100" t="s">
        <v>43</v>
      </c>
      <c r="E418" s="102" t="s">
        <v>8644</v>
      </c>
      <c r="F418" s="100"/>
      <c r="G418" s="105"/>
      <c r="H418" s="104" t="s">
        <v>191</v>
      </c>
      <c r="I418" s="111" t="s">
        <v>11269</v>
      </c>
      <c r="J418" s="104" t="s">
        <v>11028</v>
      </c>
      <c r="K418" s="115">
        <v>45504</v>
      </c>
      <c r="L418" s="104" t="s">
        <v>10963</v>
      </c>
      <c r="M418" s="112" t="s">
        <v>73</v>
      </c>
      <c r="N418" s="113" t="s">
        <v>9892</v>
      </c>
      <c r="O418" s="113" t="s">
        <v>11639</v>
      </c>
      <c r="P418" s="114">
        <v>26</v>
      </c>
      <c r="Q418" s="114"/>
      <c r="R418" s="114" t="s">
        <v>9842</v>
      </c>
      <c r="S418" s="119" t="s">
        <v>8643</v>
      </c>
      <c r="T418" s="120" t="s">
        <v>8645</v>
      </c>
    </row>
    <row r="419" s="89" customFormat="1" customHeight="1" spans="1:20">
      <c r="A419" s="100" t="s">
        <v>9893</v>
      </c>
      <c r="B419" s="101" t="s">
        <v>75</v>
      </c>
      <c r="C419" s="100" t="s">
        <v>7360</v>
      </c>
      <c r="D419" s="100" t="s">
        <v>43</v>
      </c>
      <c r="E419" s="102" t="s">
        <v>7362</v>
      </c>
      <c r="F419" s="100" t="s">
        <v>40</v>
      </c>
      <c r="G419" s="103">
        <v>44766</v>
      </c>
      <c r="H419" s="104" t="s">
        <v>11057</v>
      </c>
      <c r="I419" s="111" t="s">
        <v>11652</v>
      </c>
      <c r="J419" s="104" t="s">
        <v>10970</v>
      </c>
      <c r="K419" s="104" t="s">
        <v>11653</v>
      </c>
      <c r="L419" s="104" t="s">
        <v>10958</v>
      </c>
      <c r="M419" s="112" t="s">
        <v>73</v>
      </c>
      <c r="N419" s="113" t="s">
        <v>9894</v>
      </c>
      <c r="O419" s="113" t="s">
        <v>11639</v>
      </c>
      <c r="P419" s="114">
        <v>27</v>
      </c>
      <c r="Q419" s="114"/>
      <c r="R419" s="114" t="s">
        <v>9842</v>
      </c>
      <c r="S419" s="119" t="s">
        <v>7361</v>
      </c>
      <c r="T419" s="120" t="s">
        <v>7363</v>
      </c>
    </row>
    <row r="420" s="89" customFormat="1" customHeight="1" spans="1:20">
      <c r="A420" s="100" t="s">
        <v>9895</v>
      </c>
      <c r="B420" s="101" t="s">
        <v>75</v>
      </c>
      <c r="C420" s="100" t="s">
        <v>5518</v>
      </c>
      <c r="D420" s="100" t="s">
        <v>43</v>
      </c>
      <c r="E420" s="102" t="s">
        <v>2101</v>
      </c>
      <c r="F420" s="100"/>
      <c r="G420" s="105"/>
      <c r="H420" s="104" t="s">
        <v>191</v>
      </c>
      <c r="I420" s="111" t="s">
        <v>11654</v>
      </c>
      <c r="J420" s="104" t="s">
        <v>11055</v>
      </c>
      <c r="K420" s="115">
        <v>44742</v>
      </c>
      <c r="L420" s="104" t="s">
        <v>10963</v>
      </c>
      <c r="M420" s="112" t="s">
        <v>73</v>
      </c>
      <c r="N420" s="113" t="s">
        <v>9896</v>
      </c>
      <c r="O420" s="113" t="s">
        <v>11639</v>
      </c>
      <c r="P420" s="114">
        <v>28</v>
      </c>
      <c r="Q420" s="114"/>
      <c r="R420" s="114" t="s">
        <v>9842</v>
      </c>
      <c r="S420" s="119" t="s">
        <v>5519</v>
      </c>
      <c r="T420" s="120" t="s">
        <v>5520</v>
      </c>
    </row>
    <row r="421" s="89" customFormat="1" customHeight="1" spans="1:20">
      <c r="A421" s="100" t="s">
        <v>9897</v>
      </c>
      <c r="B421" s="101" t="s">
        <v>75</v>
      </c>
      <c r="C421" s="100" t="s">
        <v>4899</v>
      </c>
      <c r="D421" s="100" t="s">
        <v>43</v>
      </c>
      <c r="E421" s="102" t="s">
        <v>4901</v>
      </c>
      <c r="F421" s="100"/>
      <c r="G421" s="105"/>
      <c r="H421" s="104" t="s">
        <v>11057</v>
      </c>
      <c r="I421" s="111" t="s">
        <v>11655</v>
      </c>
      <c r="J421" s="104" t="s">
        <v>11112</v>
      </c>
      <c r="K421" s="104" t="s">
        <v>11656</v>
      </c>
      <c r="L421" s="104" t="s">
        <v>10958</v>
      </c>
      <c r="M421" s="112" t="s">
        <v>73</v>
      </c>
      <c r="N421" s="113" t="s">
        <v>9898</v>
      </c>
      <c r="O421" s="113" t="s">
        <v>11639</v>
      </c>
      <c r="P421" s="114">
        <v>29</v>
      </c>
      <c r="Q421" s="114"/>
      <c r="R421" s="114" t="s">
        <v>9842</v>
      </c>
      <c r="S421" s="119" t="s">
        <v>4900</v>
      </c>
      <c r="T421" s="120" t="s">
        <v>4902</v>
      </c>
    </row>
    <row r="422" s="89" customFormat="1" customHeight="1" spans="1:20">
      <c r="A422" s="100" t="s">
        <v>9899</v>
      </c>
      <c r="B422" s="101" t="s">
        <v>75</v>
      </c>
      <c r="C422" s="100" t="s">
        <v>4739</v>
      </c>
      <c r="D422" s="100" t="s">
        <v>43</v>
      </c>
      <c r="E422" s="102" t="s">
        <v>1552</v>
      </c>
      <c r="F422" s="100" t="s">
        <v>40</v>
      </c>
      <c r="G422" s="103">
        <v>45140</v>
      </c>
      <c r="H422" s="104" t="s">
        <v>11057</v>
      </c>
      <c r="I422" s="111" t="s">
        <v>11657</v>
      </c>
      <c r="J422" s="104" t="s">
        <v>11658</v>
      </c>
      <c r="K422" s="104" t="s">
        <v>11113</v>
      </c>
      <c r="L422" s="104" t="s">
        <v>10958</v>
      </c>
      <c r="M422" s="112" t="s">
        <v>73</v>
      </c>
      <c r="N422" s="113" t="s">
        <v>9900</v>
      </c>
      <c r="O422" s="113" t="s">
        <v>11639</v>
      </c>
      <c r="P422" s="114">
        <v>30</v>
      </c>
      <c r="Q422" s="114"/>
      <c r="R422" s="114" t="s">
        <v>9842</v>
      </c>
      <c r="S422" s="119" t="s">
        <v>4740</v>
      </c>
      <c r="T422" s="120" t="s">
        <v>4741</v>
      </c>
    </row>
    <row r="423" s="89" customFormat="1" customHeight="1" spans="1:20">
      <c r="A423" s="100" t="s">
        <v>9901</v>
      </c>
      <c r="B423" s="101" t="s">
        <v>75</v>
      </c>
      <c r="C423" s="100" t="s">
        <v>8083</v>
      </c>
      <c r="D423" s="100" t="s">
        <v>43</v>
      </c>
      <c r="E423" s="102" t="s">
        <v>8085</v>
      </c>
      <c r="F423" s="100" t="s">
        <v>40</v>
      </c>
      <c r="G423" s="103">
        <v>44312</v>
      </c>
      <c r="H423" s="104" t="s">
        <v>11057</v>
      </c>
      <c r="I423" s="111" t="s">
        <v>11659</v>
      </c>
      <c r="J423" s="104" t="s">
        <v>10970</v>
      </c>
      <c r="K423" s="104" t="s">
        <v>10971</v>
      </c>
      <c r="L423" s="104" t="s">
        <v>10958</v>
      </c>
      <c r="M423" s="112" t="s">
        <v>73</v>
      </c>
      <c r="N423" s="113" t="s">
        <v>9902</v>
      </c>
      <c r="O423" s="113" t="s">
        <v>11660</v>
      </c>
      <c r="P423" s="114">
        <v>1</v>
      </c>
      <c r="Q423" s="114"/>
      <c r="R423" s="114" t="s">
        <v>9904</v>
      </c>
      <c r="S423" s="119" t="s">
        <v>8084</v>
      </c>
      <c r="T423" s="120" t="s">
        <v>8086</v>
      </c>
    </row>
    <row r="424" s="89" customFormat="1" customHeight="1" spans="1:20">
      <c r="A424" s="100" t="s">
        <v>9905</v>
      </c>
      <c r="B424" s="101" t="s">
        <v>75</v>
      </c>
      <c r="C424" s="100" t="s">
        <v>8169</v>
      </c>
      <c r="D424" s="100" t="s">
        <v>43</v>
      </c>
      <c r="E424" s="102" t="s">
        <v>2574</v>
      </c>
      <c r="F424" s="100" t="s">
        <v>40</v>
      </c>
      <c r="G424" s="103">
        <v>45117</v>
      </c>
      <c r="H424" s="104" t="s">
        <v>191</v>
      </c>
      <c r="I424" s="111" t="s">
        <v>11286</v>
      </c>
      <c r="J424" s="104" t="s">
        <v>11028</v>
      </c>
      <c r="K424" s="115">
        <v>45107</v>
      </c>
      <c r="L424" s="104" t="s">
        <v>10963</v>
      </c>
      <c r="M424" s="112" t="s">
        <v>11661</v>
      </c>
      <c r="N424" s="113" t="s">
        <v>9906</v>
      </c>
      <c r="O424" s="113" t="s">
        <v>11660</v>
      </c>
      <c r="P424" s="114">
        <v>2</v>
      </c>
      <c r="Q424" s="114"/>
      <c r="R424" s="114" t="s">
        <v>9904</v>
      </c>
      <c r="S424" s="119" t="s">
        <v>8170</v>
      </c>
      <c r="T424" s="120" t="s">
        <v>8171</v>
      </c>
    </row>
    <row r="425" s="89" customFormat="1" customHeight="1" spans="1:20">
      <c r="A425" s="100" t="s">
        <v>9907</v>
      </c>
      <c r="B425" s="101" t="s">
        <v>75</v>
      </c>
      <c r="C425" s="100" t="s">
        <v>8399</v>
      </c>
      <c r="D425" s="100" t="s">
        <v>43</v>
      </c>
      <c r="E425" s="102" t="s">
        <v>4672</v>
      </c>
      <c r="F425" s="100"/>
      <c r="G425" s="105"/>
      <c r="H425" s="104" t="s">
        <v>11036</v>
      </c>
      <c r="I425" s="111" t="s">
        <v>11662</v>
      </c>
      <c r="J425" s="104" t="s">
        <v>11145</v>
      </c>
      <c r="K425" s="115">
        <v>45446</v>
      </c>
      <c r="L425" s="104" t="s">
        <v>11007</v>
      </c>
      <c r="M425" s="112" t="s">
        <v>73</v>
      </c>
      <c r="N425" s="113" t="s">
        <v>9908</v>
      </c>
      <c r="O425" s="113" t="s">
        <v>11660</v>
      </c>
      <c r="P425" s="114">
        <v>3</v>
      </c>
      <c r="Q425" s="114"/>
      <c r="R425" s="114" t="s">
        <v>9904</v>
      </c>
      <c r="S425" s="119" t="s">
        <v>8400</v>
      </c>
      <c r="T425" s="120" t="s">
        <v>8401</v>
      </c>
    </row>
    <row r="426" s="89" customFormat="1" customHeight="1" spans="1:20">
      <c r="A426" s="100" t="s">
        <v>9909</v>
      </c>
      <c r="B426" s="101" t="s">
        <v>75</v>
      </c>
      <c r="C426" s="100" t="s">
        <v>6616</v>
      </c>
      <c r="D426" s="100" t="s">
        <v>43</v>
      </c>
      <c r="E426" s="102" t="s">
        <v>5382</v>
      </c>
      <c r="F426" s="100" t="s">
        <v>40</v>
      </c>
      <c r="G426" s="103">
        <v>44775</v>
      </c>
      <c r="H426" s="104" t="s">
        <v>11150</v>
      </c>
      <c r="I426" s="111" t="s">
        <v>11663</v>
      </c>
      <c r="J426" s="104" t="s">
        <v>11112</v>
      </c>
      <c r="K426" s="104" t="s">
        <v>11274</v>
      </c>
      <c r="L426" s="104" t="s">
        <v>10958</v>
      </c>
      <c r="M426" s="112" t="s">
        <v>11664</v>
      </c>
      <c r="N426" s="113" t="s">
        <v>9910</v>
      </c>
      <c r="O426" s="113" t="s">
        <v>11660</v>
      </c>
      <c r="P426" s="114">
        <v>4</v>
      </c>
      <c r="Q426" s="114"/>
      <c r="R426" s="114" t="s">
        <v>9904</v>
      </c>
      <c r="S426" s="119" t="s">
        <v>6617</v>
      </c>
      <c r="T426" s="120" t="s">
        <v>6618</v>
      </c>
    </row>
    <row r="427" s="89" customFormat="1" customHeight="1" spans="1:20">
      <c r="A427" s="100" t="s">
        <v>9911</v>
      </c>
      <c r="B427" s="101" t="s">
        <v>75</v>
      </c>
      <c r="C427" s="100" t="s">
        <v>7824</v>
      </c>
      <c r="D427" s="100" t="s">
        <v>43</v>
      </c>
      <c r="E427" s="102" t="s">
        <v>7826</v>
      </c>
      <c r="F427" s="100" t="s">
        <v>73</v>
      </c>
      <c r="G427" s="103">
        <v>43605</v>
      </c>
      <c r="H427" s="104" t="s">
        <v>11182</v>
      </c>
      <c r="I427" s="111" t="s">
        <v>11665</v>
      </c>
      <c r="J427" s="104" t="s">
        <v>10970</v>
      </c>
      <c r="K427" s="104" t="s">
        <v>11666</v>
      </c>
      <c r="L427" s="104" t="s">
        <v>10958</v>
      </c>
      <c r="M427" s="112" t="s">
        <v>11667</v>
      </c>
      <c r="N427" s="113" t="s">
        <v>9912</v>
      </c>
      <c r="O427" s="113" t="s">
        <v>11660</v>
      </c>
      <c r="P427" s="114">
        <v>5</v>
      </c>
      <c r="Q427" s="114"/>
      <c r="R427" s="114" t="s">
        <v>9904</v>
      </c>
      <c r="S427" s="119" t="s">
        <v>7825</v>
      </c>
      <c r="T427" s="120" t="s">
        <v>7827</v>
      </c>
    </row>
    <row r="428" s="89" customFormat="1" customHeight="1" spans="1:20">
      <c r="A428" s="100" t="s">
        <v>9913</v>
      </c>
      <c r="B428" s="101" t="s">
        <v>75</v>
      </c>
      <c r="C428" s="100" t="s">
        <v>8140</v>
      </c>
      <c r="D428" s="100" t="s">
        <v>263</v>
      </c>
      <c r="E428" s="102" t="s">
        <v>7871</v>
      </c>
      <c r="F428" s="100"/>
      <c r="G428" s="105"/>
      <c r="H428" s="104" t="s">
        <v>191</v>
      </c>
      <c r="I428" s="111" t="s">
        <v>11668</v>
      </c>
      <c r="J428" s="104" t="s">
        <v>11145</v>
      </c>
      <c r="K428" s="115">
        <v>45488</v>
      </c>
      <c r="L428" s="104" t="s">
        <v>10963</v>
      </c>
      <c r="M428" s="112" t="s">
        <v>73</v>
      </c>
      <c r="N428" s="113" t="s">
        <v>9914</v>
      </c>
      <c r="O428" s="113" t="s">
        <v>11660</v>
      </c>
      <c r="P428" s="114">
        <v>6</v>
      </c>
      <c r="Q428" s="114"/>
      <c r="R428" s="114" t="s">
        <v>9904</v>
      </c>
      <c r="S428" s="119" t="s">
        <v>8141</v>
      </c>
      <c r="T428" s="120" t="s">
        <v>8142</v>
      </c>
    </row>
    <row r="429" s="89" customFormat="1" customHeight="1" spans="1:20">
      <c r="A429" s="100" t="s">
        <v>9915</v>
      </c>
      <c r="B429" s="101" t="s">
        <v>75</v>
      </c>
      <c r="C429" s="100" t="s">
        <v>4396</v>
      </c>
      <c r="D429" s="100" t="s">
        <v>43</v>
      </c>
      <c r="E429" s="102" t="s">
        <v>4398</v>
      </c>
      <c r="F429" s="100"/>
      <c r="G429" s="105"/>
      <c r="H429" s="104" t="s">
        <v>191</v>
      </c>
      <c r="I429" s="111" t="s">
        <v>11480</v>
      </c>
      <c r="J429" s="104" t="s">
        <v>11028</v>
      </c>
      <c r="K429" s="115">
        <v>45473</v>
      </c>
      <c r="L429" s="104" t="s">
        <v>10963</v>
      </c>
      <c r="M429" s="112" t="s">
        <v>73</v>
      </c>
      <c r="N429" s="113" t="s">
        <v>9916</v>
      </c>
      <c r="O429" s="113" t="s">
        <v>11660</v>
      </c>
      <c r="P429" s="114">
        <v>7</v>
      </c>
      <c r="Q429" s="114"/>
      <c r="R429" s="114" t="s">
        <v>9904</v>
      </c>
      <c r="S429" s="119" t="s">
        <v>4397</v>
      </c>
      <c r="T429" s="120" t="s">
        <v>4399</v>
      </c>
    </row>
    <row r="430" s="89" customFormat="1" customHeight="1" spans="1:20">
      <c r="A430" s="100" t="s">
        <v>9917</v>
      </c>
      <c r="B430" s="101" t="s">
        <v>75</v>
      </c>
      <c r="C430" s="100" t="s">
        <v>7960</v>
      </c>
      <c r="D430" s="100" t="s">
        <v>43</v>
      </c>
      <c r="E430" s="102" t="s">
        <v>7962</v>
      </c>
      <c r="F430" s="100"/>
      <c r="G430" s="105"/>
      <c r="H430" s="104" t="s">
        <v>191</v>
      </c>
      <c r="I430" s="111" t="s">
        <v>11480</v>
      </c>
      <c r="J430" s="104" t="s">
        <v>11029</v>
      </c>
      <c r="K430" s="115">
        <v>45444</v>
      </c>
      <c r="L430" s="104" t="s">
        <v>10963</v>
      </c>
      <c r="M430" s="112" t="s">
        <v>73</v>
      </c>
      <c r="N430" s="113" t="s">
        <v>9918</v>
      </c>
      <c r="O430" s="113" t="s">
        <v>11660</v>
      </c>
      <c r="P430" s="114">
        <v>8</v>
      </c>
      <c r="Q430" s="114"/>
      <c r="R430" s="114" t="s">
        <v>9904</v>
      </c>
      <c r="S430" s="119" t="s">
        <v>7961</v>
      </c>
      <c r="T430" s="120" t="s">
        <v>7963</v>
      </c>
    </row>
    <row r="431" s="89" customFormat="1" customHeight="1" spans="1:20">
      <c r="A431" s="100" t="s">
        <v>9919</v>
      </c>
      <c r="B431" s="101" t="s">
        <v>75</v>
      </c>
      <c r="C431" s="100" t="s">
        <v>5205</v>
      </c>
      <c r="D431" s="100" t="s">
        <v>43</v>
      </c>
      <c r="E431" s="102" t="s">
        <v>5207</v>
      </c>
      <c r="F431" s="100" t="s">
        <v>40</v>
      </c>
      <c r="G431" s="103">
        <v>45111</v>
      </c>
      <c r="H431" s="104" t="s">
        <v>191</v>
      </c>
      <c r="I431" s="111" t="s">
        <v>11296</v>
      </c>
      <c r="J431" s="104" t="s">
        <v>11028</v>
      </c>
      <c r="K431" s="115">
        <v>45107</v>
      </c>
      <c r="L431" s="104" t="s">
        <v>10963</v>
      </c>
      <c r="M431" s="112" t="s">
        <v>11669</v>
      </c>
      <c r="N431" s="113" t="s">
        <v>9920</v>
      </c>
      <c r="O431" s="113" t="s">
        <v>11660</v>
      </c>
      <c r="P431" s="114">
        <v>9</v>
      </c>
      <c r="Q431" s="114"/>
      <c r="R431" s="114" t="s">
        <v>9904</v>
      </c>
      <c r="S431" s="119" t="s">
        <v>5206</v>
      </c>
      <c r="T431" s="120" t="s">
        <v>5208</v>
      </c>
    </row>
    <row r="432" s="89" customFormat="1" customHeight="1" spans="1:20">
      <c r="A432" s="100" t="s">
        <v>9921</v>
      </c>
      <c r="B432" s="101" t="s">
        <v>75</v>
      </c>
      <c r="C432" s="100" t="s">
        <v>5793</v>
      </c>
      <c r="D432" s="100" t="s">
        <v>43</v>
      </c>
      <c r="E432" s="102" t="s">
        <v>5795</v>
      </c>
      <c r="F432" s="100" t="s">
        <v>40</v>
      </c>
      <c r="G432" s="103">
        <v>44936</v>
      </c>
      <c r="H432" s="104" t="s">
        <v>191</v>
      </c>
      <c r="I432" s="111" t="s">
        <v>11670</v>
      </c>
      <c r="J432" s="104" t="s">
        <v>11028</v>
      </c>
      <c r="K432" s="115">
        <v>45117</v>
      </c>
      <c r="L432" s="104" t="s">
        <v>10963</v>
      </c>
      <c r="M432" s="112" t="s">
        <v>11671</v>
      </c>
      <c r="N432" s="113" t="s">
        <v>9922</v>
      </c>
      <c r="O432" s="113" t="s">
        <v>11660</v>
      </c>
      <c r="P432" s="114">
        <v>10</v>
      </c>
      <c r="Q432" s="114"/>
      <c r="R432" s="114" t="s">
        <v>9904</v>
      </c>
      <c r="S432" s="119" t="s">
        <v>5794</v>
      </c>
      <c r="T432" s="120" t="s">
        <v>5796</v>
      </c>
    </row>
    <row r="433" s="89" customFormat="1" customHeight="1" spans="1:20">
      <c r="A433" s="100" t="s">
        <v>9923</v>
      </c>
      <c r="B433" s="101" t="s">
        <v>75</v>
      </c>
      <c r="C433" s="100" t="s">
        <v>4760</v>
      </c>
      <c r="D433" s="100" t="s">
        <v>43</v>
      </c>
      <c r="E433" s="102" t="s">
        <v>4762</v>
      </c>
      <c r="F433" s="100" t="s">
        <v>40</v>
      </c>
      <c r="G433" s="103">
        <v>45095</v>
      </c>
      <c r="H433" s="104" t="s">
        <v>191</v>
      </c>
      <c r="I433" s="111" t="s">
        <v>11298</v>
      </c>
      <c r="J433" s="104" t="s">
        <v>10962</v>
      </c>
      <c r="K433" s="115">
        <v>45107</v>
      </c>
      <c r="L433" s="104" t="s">
        <v>10963</v>
      </c>
      <c r="M433" s="112" t="s">
        <v>73</v>
      </c>
      <c r="N433" s="113" t="s">
        <v>9924</v>
      </c>
      <c r="O433" s="113" t="s">
        <v>11660</v>
      </c>
      <c r="P433" s="114">
        <v>11</v>
      </c>
      <c r="Q433" s="114"/>
      <c r="R433" s="114" t="s">
        <v>9904</v>
      </c>
      <c r="S433" s="119" t="s">
        <v>4761</v>
      </c>
      <c r="T433" s="120" t="s">
        <v>4763</v>
      </c>
    </row>
    <row r="434" s="89" customFormat="1" customHeight="1" spans="1:20">
      <c r="A434" s="100" t="s">
        <v>9925</v>
      </c>
      <c r="B434" s="101" t="s">
        <v>75</v>
      </c>
      <c r="C434" s="100" t="s">
        <v>6037</v>
      </c>
      <c r="D434" s="100" t="s">
        <v>43</v>
      </c>
      <c r="E434" s="102" t="s">
        <v>572</v>
      </c>
      <c r="F434" s="100" t="s">
        <v>40</v>
      </c>
      <c r="G434" s="103">
        <v>45032</v>
      </c>
      <c r="H434" s="104" t="s">
        <v>191</v>
      </c>
      <c r="I434" s="111" t="s">
        <v>11298</v>
      </c>
      <c r="J434" s="104" t="s">
        <v>11055</v>
      </c>
      <c r="K434" s="115">
        <v>45107</v>
      </c>
      <c r="L434" s="104" t="s">
        <v>10963</v>
      </c>
      <c r="M434" s="112" t="s">
        <v>11672</v>
      </c>
      <c r="N434" s="113" t="s">
        <v>9926</v>
      </c>
      <c r="O434" s="113" t="s">
        <v>11660</v>
      </c>
      <c r="P434" s="114">
        <v>12</v>
      </c>
      <c r="Q434" s="114"/>
      <c r="R434" s="114" t="s">
        <v>9904</v>
      </c>
      <c r="S434" s="119" t="s">
        <v>6038</v>
      </c>
      <c r="T434" s="120" t="s">
        <v>6039</v>
      </c>
    </row>
    <row r="435" s="89" customFormat="1" customHeight="1" spans="1:20">
      <c r="A435" s="100" t="s">
        <v>9927</v>
      </c>
      <c r="B435" s="101" t="s">
        <v>75</v>
      </c>
      <c r="C435" s="100" t="s">
        <v>2424</v>
      </c>
      <c r="D435" s="100" t="s">
        <v>263</v>
      </c>
      <c r="E435" s="102" t="s">
        <v>2426</v>
      </c>
      <c r="F435" s="100" t="s">
        <v>40</v>
      </c>
      <c r="G435" s="103">
        <v>45025</v>
      </c>
      <c r="H435" s="104" t="s">
        <v>191</v>
      </c>
      <c r="I435" s="111" t="s">
        <v>11304</v>
      </c>
      <c r="J435" s="104" t="s">
        <v>11028</v>
      </c>
      <c r="K435" s="115">
        <v>45092</v>
      </c>
      <c r="L435" s="104" t="s">
        <v>10963</v>
      </c>
      <c r="M435" s="112" t="s">
        <v>11230</v>
      </c>
      <c r="N435" s="113" t="s">
        <v>9928</v>
      </c>
      <c r="O435" s="113" t="s">
        <v>11660</v>
      </c>
      <c r="P435" s="114">
        <v>13</v>
      </c>
      <c r="Q435" s="114"/>
      <c r="R435" s="114" t="s">
        <v>9904</v>
      </c>
      <c r="S435" s="119" t="s">
        <v>2425</v>
      </c>
      <c r="T435" s="120" t="s">
        <v>2427</v>
      </c>
    </row>
    <row r="436" s="89" customFormat="1" customHeight="1" spans="1:20">
      <c r="A436" s="100" t="s">
        <v>9929</v>
      </c>
      <c r="B436" s="101" t="s">
        <v>75</v>
      </c>
      <c r="C436" s="100" t="s">
        <v>3640</v>
      </c>
      <c r="D436" s="100" t="s">
        <v>43</v>
      </c>
      <c r="E436" s="102" t="s">
        <v>1808</v>
      </c>
      <c r="F436" s="100" t="s">
        <v>40</v>
      </c>
      <c r="G436" s="103">
        <v>45026</v>
      </c>
      <c r="H436" s="104" t="s">
        <v>191</v>
      </c>
      <c r="I436" s="111" t="s">
        <v>11304</v>
      </c>
      <c r="J436" s="104" t="s">
        <v>10962</v>
      </c>
      <c r="K436" s="115">
        <v>44737</v>
      </c>
      <c r="L436" s="104" t="s">
        <v>10963</v>
      </c>
      <c r="M436" s="112" t="s">
        <v>11673</v>
      </c>
      <c r="N436" s="113" t="s">
        <v>9930</v>
      </c>
      <c r="O436" s="113" t="s">
        <v>11660</v>
      </c>
      <c r="P436" s="114">
        <v>14</v>
      </c>
      <c r="Q436" s="114"/>
      <c r="R436" s="114" t="s">
        <v>9904</v>
      </c>
      <c r="S436" s="119" t="s">
        <v>3641</v>
      </c>
      <c r="T436" s="120" t="s">
        <v>3642</v>
      </c>
    </row>
    <row r="437" s="89" customFormat="1" customHeight="1" spans="1:20">
      <c r="A437" s="100" t="s">
        <v>9931</v>
      </c>
      <c r="B437" s="101" t="s">
        <v>75</v>
      </c>
      <c r="C437" s="100" t="s">
        <v>3981</v>
      </c>
      <c r="D437" s="100" t="s">
        <v>43</v>
      </c>
      <c r="E437" s="102" t="s">
        <v>3983</v>
      </c>
      <c r="F437" s="100" t="s">
        <v>40</v>
      </c>
      <c r="G437" s="103">
        <v>45025</v>
      </c>
      <c r="H437" s="104" t="s">
        <v>191</v>
      </c>
      <c r="I437" s="111" t="s">
        <v>11304</v>
      </c>
      <c r="J437" s="104" t="s">
        <v>11674</v>
      </c>
      <c r="K437" s="115">
        <v>45105</v>
      </c>
      <c r="L437" s="104" t="s">
        <v>10963</v>
      </c>
      <c r="M437" s="112" t="s">
        <v>11675</v>
      </c>
      <c r="N437" s="113" t="s">
        <v>9932</v>
      </c>
      <c r="O437" s="113" t="s">
        <v>11660</v>
      </c>
      <c r="P437" s="114">
        <v>15</v>
      </c>
      <c r="Q437" s="114"/>
      <c r="R437" s="114" t="s">
        <v>9904</v>
      </c>
      <c r="S437" s="119" t="s">
        <v>3982</v>
      </c>
      <c r="T437" s="120" t="s">
        <v>3984</v>
      </c>
    </row>
    <row r="438" s="89" customFormat="1" customHeight="1" spans="1:20">
      <c r="A438" s="100" t="s">
        <v>9933</v>
      </c>
      <c r="B438" s="101" t="s">
        <v>75</v>
      </c>
      <c r="C438" s="100" t="s">
        <v>7111</v>
      </c>
      <c r="D438" s="100" t="s">
        <v>43</v>
      </c>
      <c r="E438" s="102" t="s">
        <v>7113</v>
      </c>
      <c r="F438" s="100" t="s">
        <v>40</v>
      </c>
      <c r="G438" s="103">
        <v>43587</v>
      </c>
      <c r="H438" s="104" t="s">
        <v>191</v>
      </c>
      <c r="I438" s="111" t="s">
        <v>11304</v>
      </c>
      <c r="J438" s="104" t="s">
        <v>11028</v>
      </c>
      <c r="K438" s="115">
        <v>44743</v>
      </c>
      <c r="L438" s="104" t="s">
        <v>10963</v>
      </c>
      <c r="M438" s="112" t="s">
        <v>11676</v>
      </c>
      <c r="N438" s="113" t="s">
        <v>9934</v>
      </c>
      <c r="O438" s="113" t="s">
        <v>11660</v>
      </c>
      <c r="P438" s="114">
        <v>16</v>
      </c>
      <c r="Q438" s="114"/>
      <c r="R438" s="114" t="s">
        <v>9904</v>
      </c>
      <c r="S438" s="119" t="s">
        <v>7112</v>
      </c>
      <c r="T438" s="120" t="s">
        <v>7114</v>
      </c>
    </row>
    <row r="439" s="89" customFormat="1" customHeight="1" spans="1:20">
      <c r="A439" s="100" t="s">
        <v>9935</v>
      </c>
      <c r="B439" s="101" t="s">
        <v>75</v>
      </c>
      <c r="C439" s="100" t="s">
        <v>6285</v>
      </c>
      <c r="D439" s="100" t="s">
        <v>43</v>
      </c>
      <c r="E439" s="102" t="s">
        <v>6287</v>
      </c>
      <c r="F439" s="100" t="s">
        <v>73</v>
      </c>
      <c r="G439" s="103">
        <v>45025</v>
      </c>
      <c r="H439" s="104" t="s">
        <v>191</v>
      </c>
      <c r="I439" s="111" t="s">
        <v>11677</v>
      </c>
      <c r="J439" s="104" t="s">
        <v>11028</v>
      </c>
      <c r="K439" s="115">
        <v>45105</v>
      </c>
      <c r="L439" s="104" t="s">
        <v>10963</v>
      </c>
      <c r="M439" s="112" t="s">
        <v>11678</v>
      </c>
      <c r="N439" s="113" t="s">
        <v>9936</v>
      </c>
      <c r="O439" s="113" t="s">
        <v>11660</v>
      </c>
      <c r="P439" s="114">
        <v>17</v>
      </c>
      <c r="Q439" s="114"/>
      <c r="R439" s="114" t="s">
        <v>9904</v>
      </c>
      <c r="S439" s="119" t="s">
        <v>6286</v>
      </c>
      <c r="T439" s="120" t="s">
        <v>6288</v>
      </c>
    </row>
    <row r="440" s="89" customFormat="1" customHeight="1" spans="1:20">
      <c r="A440" s="100" t="s">
        <v>9937</v>
      </c>
      <c r="B440" s="101" t="s">
        <v>75</v>
      </c>
      <c r="C440" s="100" t="s">
        <v>6952</v>
      </c>
      <c r="D440" s="100" t="s">
        <v>263</v>
      </c>
      <c r="E440" s="102" t="s">
        <v>1020</v>
      </c>
      <c r="F440" s="100"/>
      <c r="G440" s="103"/>
      <c r="H440" s="104" t="s">
        <v>191</v>
      </c>
      <c r="I440" s="111" t="s">
        <v>11677</v>
      </c>
      <c r="J440" s="104" t="s">
        <v>11028</v>
      </c>
      <c r="K440" s="115">
        <v>45108</v>
      </c>
      <c r="L440" s="104" t="s">
        <v>10963</v>
      </c>
      <c r="M440" s="112" t="s">
        <v>73</v>
      </c>
      <c r="N440" s="113" t="s">
        <v>9938</v>
      </c>
      <c r="O440" s="113" t="s">
        <v>11660</v>
      </c>
      <c r="P440" s="114">
        <v>18</v>
      </c>
      <c r="Q440" s="114"/>
      <c r="R440" s="114" t="s">
        <v>9904</v>
      </c>
      <c r="S440" s="119" t="s">
        <v>6953</v>
      </c>
      <c r="T440" s="120" t="s">
        <v>6954</v>
      </c>
    </row>
    <row r="441" s="89" customFormat="1" customHeight="1" spans="1:20">
      <c r="A441" s="100" t="s">
        <v>9939</v>
      </c>
      <c r="B441" s="101" t="s">
        <v>75</v>
      </c>
      <c r="C441" s="100" t="s">
        <v>6574</v>
      </c>
      <c r="D441" s="100" t="s">
        <v>43</v>
      </c>
      <c r="E441" s="102" t="s">
        <v>6576</v>
      </c>
      <c r="F441" s="100" t="s">
        <v>40</v>
      </c>
      <c r="G441" s="103">
        <v>45024</v>
      </c>
      <c r="H441" s="104" t="s">
        <v>10980</v>
      </c>
      <c r="I441" s="111" t="s">
        <v>11679</v>
      </c>
      <c r="J441" s="104" t="s">
        <v>10982</v>
      </c>
      <c r="K441" s="104" t="s">
        <v>11680</v>
      </c>
      <c r="L441" s="104" t="s">
        <v>11051</v>
      </c>
      <c r="M441" s="112" t="s">
        <v>11681</v>
      </c>
      <c r="N441" s="113" t="s">
        <v>9940</v>
      </c>
      <c r="O441" s="113" t="s">
        <v>11660</v>
      </c>
      <c r="P441" s="114">
        <v>19</v>
      </c>
      <c r="Q441" s="114"/>
      <c r="R441" s="114" t="s">
        <v>9904</v>
      </c>
      <c r="S441" s="119" t="s">
        <v>6575</v>
      </c>
      <c r="T441" s="120" t="s">
        <v>6577</v>
      </c>
    </row>
    <row r="442" s="89" customFormat="1" customHeight="1" spans="1:20">
      <c r="A442" s="100" t="s">
        <v>9941</v>
      </c>
      <c r="B442" s="101" t="s">
        <v>75</v>
      </c>
      <c r="C442" s="100" t="s">
        <v>2987</v>
      </c>
      <c r="D442" s="100" t="s">
        <v>263</v>
      </c>
      <c r="E442" s="102" t="s">
        <v>2989</v>
      </c>
      <c r="F442" s="100" t="s">
        <v>40</v>
      </c>
      <c r="G442" s="103">
        <v>45118</v>
      </c>
      <c r="H442" s="104" t="s">
        <v>11682</v>
      </c>
      <c r="I442" s="111" t="s">
        <v>11683</v>
      </c>
      <c r="J442" s="104" t="s">
        <v>11006</v>
      </c>
      <c r="K442" s="115">
        <v>45005</v>
      </c>
      <c r="L442" s="104" t="s">
        <v>11007</v>
      </c>
      <c r="M442" s="112" t="s">
        <v>11684</v>
      </c>
      <c r="N442" s="113" t="s">
        <v>9942</v>
      </c>
      <c r="O442" s="113" t="s">
        <v>11660</v>
      </c>
      <c r="P442" s="114">
        <v>20</v>
      </c>
      <c r="Q442" s="114"/>
      <c r="R442" s="114" t="s">
        <v>9904</v>
      </c>
      <c r="S442" s="119" t="s">
        <v>2988</v>
      </c>
      <c r="T442" s="120" t="s">
        <v>2990</v>
      </c>
    </row>
    <row r="443" s="89" customFormat="1" customHeight="1" spans="1:20">
      <c r="A443" s="100" t="s">
        <v>9943</v>
      </c>
      <c r="B443" s="101" t="s">
        <v>75</v>
      </c>
      <c r="C443" s="100" t="s">
        <v>5790</v>
      </c>
      <c r="D443" s="100" t="s">
        <v>43</v>
      </c>
      <c r="E443" s="102" t="s">
        <v>5432</v>
      </c>
      <c r="F443" s="100"/>
      <c r="G443" s="105"/>
      <c r="H443" s="104" t="s">
        <v>191</v>
      </c>
      <c r="I443" s="111" t="s">
        <v>11311</v>
      </c>
      <c r="J443" s="104" t="s">
        <v>11028</v>
      </c>
      <c r="K443" s="115">
        <v>45458</v>
      </c>
      <c r="L443" s="104" t="s">
        <v>10963</v>
      </c>
      <c r="M443" s="112" t="s">
        <v>73</v>
      </c>
      <c r="N443" s="113" t="s">
        <v>9944</v>
      </c>
      <c r="O443" s="113" t="s">
        <v>11660</v>
      </c>
      <c r="P443" s="114">
        <v>21</v>
      </c>
      <c r="Q443" s="114"/>
      <c r="R443" s="114" t="s">
        <v>9904</v>
      </c>
      <c r="S443" s="119" t="s">
        <v>5791</v>
      </c>
      <c r="T443" s="120" t="s">
        <v>5792</v>
      </c>
    </row>
    <row r="444" s="89" customFormat="1" customHeight="1" spans="1:20">
      <c r="A444" s="100" t="s">
        <v>9945</v>
      </c>
      <c r="B444" s="101" t="s">
        <v>75</v>
      </c>
      <c r="C444" s="100" t="s">
        <v>7838</v>
      </c>
      <c r="D444" s="100" t="s">
        <v>43</v>
      </c>
      <c r="E444" s="102" t="s">
        <v>7840</v>
      </c>
      <c r="F444" s="100" t="s">
        <v>40</v>
      </c>
      <c r="G444" s="102" t="s">
        <v>69</v>
      </c>
      <c r="H444" s="104" t="s">
        <v>191</v>
      </c>
      <c r="I444" s="111" t="s">
        <v>11311</v>
      </c>
      <c r="J444" s="104" t="s">
        <v>11028</v>
      </c>
      <c r="K444" s="115">
        <v>44002</v>
      </c>
      <c r="L444" s="104" t="s">
        <v>10963</v>
      </c>
      <c r="M444" s="112" t="s">
        <v>11685</v>
      </c>
      <c r="N444" s="113" t="s">
        <v>9946</v>
      </c>
      <c r="O444" s="113" t="s">
        <v>11660</v>
      </c>
      <c r="P444" s="114">
        <v>22</v>
      </c>
      <c r="Q444" s="114"/>
      <c r="R444" s="114" t="s">
        <v>9904</v>
      </c>
      <c r="S444" s="119" t="s">
        <v>7839</v>
      </c>
      <c r="T444" s="120" t="s">
        <v>7841</v>
      </c>
    </row>
    <row r="445" s="89" customFormat="1" customHeight="1" spans="1:20">
      <c r="A445" s="100" t="s">
        <v>9947</v>
      </c>
      <c r="B445" s="101" t="s">
        <v>75</v>
      </c>
      <c r="C445" s="100" t="s">
        <v>8404</v>
      </c>
      <c r="D445" s="100" t="s">
        <v>43</v>
      </c>
      <c r="E445" s="102" t="s">
        <v>693</v>
      </c>
      <c r="F445" s="100" t="s">
        <v>40</v>
      </c>
      <c r="G445" s="103">
        <v>44945</v>
      </c>
      <c r="H445" s="104" t="s">
        <v>11150</v>
      </c>
      <c r="I445" s="111" t="s">
        <v>11686</v>
      </c>
      <c r="J445" s="104" t="s">
        <v>11112</v>
      </c>
      <c r="K445" s="104" t="s">
        <v>11687</v>
      </c>
      <c r="L445" s="104" t="s">
        <v>10958</v>
      </c>
      <c r="M445" s="112" t="s">
        <v>73</v>
      </c>
      <c r="N445" s="113" t="s">
        <v>9948</v>
      </c>
      <c r="O445" s="113" t="s">
        <v>11660</v>
      </c>
      <c r="P445" s="114">
        <v>23</v>
      </c>
      <c r="Q445" s="114"/>
      <c r="R445" s="114" t="s">
        <v>9904</v>
      </c>
      <c r="S445" s="119" t="s">
        <v>8405</v>
      </c>
      <c r="T445" s="120" t="s">
        <v>8406</v>
      </c>
    </row>
    <row r="446" s="89" customFormat="1" customHeight="1" spans="1:20">
      <c r="A446" s="100" t="s">
        <v>9949</v>
      </c>
      <c r="B446" s="101" t="s">
        <v>75</v>
      </c>
      <c r="C446" s="100" t="s">
        <v>2739</v>
      </c>
      <c r="D446" s="100" t="s">
        <v>43</v>
      </c>
      <c r="E446" s="102" t="s">
        <v>2741</v>
      </c>
      <c r="F446" s="100" t="s">
        <v>11044</v>
      </c>
      <c r="G446" s="103">
        <v>45039</v>
      </c>
      <c r="H446" s="104" t="s">
        <v>10966</v>
      </c>
      <c r="I446" s="111" t="s">
        <v>11688</v>
      </c>
      <c r="J446" s="104" t="s">
        <v>11689</v>
      </c>
      <c r="K446" s="104" t="s">
        <v>11690</v>
      </c>
      <c r="L446" s="104" t="s">
        <v>11042</v>
      </c>
      <c r="M446" s="112" t="s">
        <v>11283</v>
      </c>
      <c r="N446" s="113" t="s">
        <v>9950</v>
      </c>
      <c r="O446" s="113" t="s">
        <v>11660</v>
      </c>
      <c r="P446" s="114">
        <v>24</v>
      </c>
      <c r="Q446" s="114"/>
      <c r="R446" s="114" t="s">
        <v>9904</v>
      </c>
      <c r="S446" s="119" t="s">
        <v>2740</v>
      </c>
      <c r="T446" s="120" t="s">
        <v>2742</v>
      </c>
    </row>
    <row r="447" s="89" customFormat="1" customHeight="1" spans="1:20">
      <c r="A447" s="100" t="s">
        <v>9951</v>
      </c>
      <c r="B447" s="101" t="s">
        <v>75</v>
      </c>
      <c r="C447" s="100" t="s">
        <v>3696</v>
      </c>
      <c r="D447" s="100" t="s">
        <v>263</v>
      </c>
      <c r="E447" s="102" t="s">
        <v>1608</v>
      </c>
      <c r="F447" s="100" t="s">
        <v>40</v>
      </c>
      <c r="G447" s="103">
        <v>45025</v>
      </c>
      <c r="H447" s="104" t="s">
        <v>191</v>
      </c>
      <c r="I447" s="111" t="s">
        <v>11328</v>
      </c>
      <c r="J447" s="104" t="s">
        <v>10962</v>
      </c>
      <c r="K447" s="115">
        <v>45105</v>
      </c>
      <c r="L447" s="104" t="s">
        <v>10963</v>
      </c>
      <c r="M447" s="112" t="s">
        <v>73</v>
      </c>
      <c r="N447" s="113" t="s">
        <v>9952</v>
      </c>
      <c r="O447" s="113" t="s">
        <v>11660</v>
      </c>
      <c r="P447" s="114">
        <v>25</v>
      </c>
      <c r="Q447" s="114"/>
      <c r="R447" s="114" t="s">
        <v>9904</v>
      </c>
      <c r="S447" s="119" t="s">
        <v>3697</v>
      </c>
      <c r="T447" s="120" t="s">
        <v>3698</v>
      </c>
    </row>
    <row r="448" s="89" customFormat="1" customHeight="1" spans="1:20">
      <c r="A448" s="100" t="s">
        <v>9953</v>
      </c>
      <c r="B448" s="101" t="s">
        <v>75</v>
      </c>
      <c r="C448" s="100" t="s">
        <v>7499</v>
      </c>
      <c r="D448" s="100" t="s">
        <v>43</v>
      </c>
      <c r="E448" s="102" t="s">
        <v>4642</v>
      </c>
      <c r="F448" s="100" t="s">
        <v>40</v>
      </c>
      <c r="G448" s="103">
        <v>44312</v>
      </c>
      <c r="H448" s="104" t="s">
        <v>11057</v>
      </c>
      <c r="I448" s="111" t="s">
        <v>11335</v>
      </c>
      <c r="J448" s="104" t="s">
        <v>11112</v>
      </c>
      <c r="K448" s="104" t="s">
        <v>10971</v>
      </c>
      <c r="L448" s="104" t="s">
        <v>10958</v>
      </c>
      <c r="M448" s="112" t="s">
        <v>73</v>
      </c>
      <c r="N448" s="113" t="s">
        <v>9954</v>
      </c>
      <c r="O448" s="113" t="s">
        <v>11660</v>
      </c>
      <c r="P448" s="114">
        <v>26</v>
      </c>
      <c r="Q448" s="114"/>
      <c r="R448" s="114" t="s">
        <v>9904</v>
      </c>
      <c r="S448" s="119" t="s">
        <v>7500</v>
      </c>
      <c r="T448" s="120" t="s">
        <v>7501</v>
      </c>
    </row>
    <row r="449" s="89" customFormat="1" customHeight="1" spans="1:20">
      <c r="A449" s="100" t="s">
        <v>9955</v>
      </c>
      <c r="B449" s="101" t="s">
        <v>75</v>
      </c>
      <c r="C449" s="100" t="s">
        <v>2340</v>
      </c>
      <c r="D449" s="100" t="s">
        <v>43</v>
      </c>
      <c r="E449" s="102" t="s">
        <v>7570</v>
      </c>
      <c r="F449" s="100" t="s">
        <v>40</v>
      </c>
      <c r="G449" s="103">
        <v>44089</v>
      </c>
      <c r="H449" s="104" t="s">
        <v>11057</v>
      </c>
      <c r="I449" s="111" t="s">
        <v>11691</v>
      </c>
      <c r="J449" s="104" t="s">
        <v>10970</v>
      </c>
      <c r="K449" s="104" t="s">
        <v>11348</v>
      </c>
      <c r="L449" s="104" t="s">
        <v>10958</v>
      </c>
      <c r="M449" s="112" t="s">
        <v>11692</v>
      </c>
      <c r="N449" s="113" t="s">
        <v>9956</v>
      </c>
      <c r="O449" s="113" t="s">
        <v>11660</v>
      </c>
      <c r="P449" s="114">
        <v>27</v>
      </c>
      <c r="Q449" s="114"/>
      <c r="R449" s="114" t="s">
        <v>9904</v>
      </c>
      <c r="S449" s="119" t="s">
        <v>7569</v>
      </c>
      <c r="T449" s="120" t="s">
        <v>7571</v>
      </c>
    </row>
    <row r="450" s="89" customFormat="1" customHeight="1" spans="1:20">
      <c r="A450" s="100" t="s">
        <v>9957</v>
      </c>
      <c r="B450" s="101" t="s">
        <v>75</v>
      </c>
      <c r="C450" s="100" t="s">
        <v>8577</v>
      </c>
      <c r="D450" s="100" t="s">
        <v>43</v>
      </c>
      <c r="E450" s="102" t="s">
        <v>8579</v>
      </c>
      <c r="F450" s="100" t="s">
        <v>40</v>
      </c>
      <c r="G450" s="103">
        <v>44312</v>
      </c>
      <c r="H450" s="104" t="s">
        <v>11057</v>
      </c>
      <c r="I450" s="111" t="s">
        <v>11691</v>
      </c>
      <c r="J450" s="104" t="s">
        <v>10970</v>
      </c>
      <c r="K450" s="104" t="s">
        <v>11135</v>
      </c>
      <c r="L450" s="104" t="s">
        <v>10958</v>
      </c>
      <c r="M450" s="112" t="s">
        <v>73</v>
      </c>
      <c r="N450" s="113" t="s">
        <v>9958</v>
      </c>
      <c r="O450" s="113" t="s">
        <v>11660</v>
      </c>
      <c r="P450" s="114">
        <v>28</v>
      </c>
      <c r="Q450" s="114"/>
      <c r="R450" s="114" t="s">
        <v>9904</v>
      </c>
      <c r="S450" s="119" t="s">
        <v>8578</v>
      </c>
      <c r="T450" s="120" t="s">
        <v>8580</v>
      </c>
    </row>
    <row r="451" s="89" customFormat="1" customHeight="1" spans="1:20">
      <c r="A451" s="100" t="s">
        <v>9959</v>
      </c>
      <c r="B451" s="101" t="s">
        <v>75</v>
      </c>
      <c r="C451" s="100" t="s">
        <v>4453</v>
      </c>
      <c r="D451" s="100" t="s">
        <v>43</v>
      </c>
      <c r="E451" s="102" t="s">
        <v>1677</v>
      </c>
      <c r="F451" s="100" t="s">
        <v>40</v>
      </c>
      <c r="G451" s="102" t="s">
        <v>69</v>
      </c>
      <c r="H451" s="104" t="s">
        <v>191</v>
      </c>
      <c r="I451" s="111" t="s">
        <v>11338</v>
      </c>
      <c r="J451" s="104" t="s">
        <v>10962</v>
      </c>
      <c r="K451" s="115">
        <v>45097</v>
      </c>
      <c r="L451" s="104" t="s">
        <v>10963</v>
      </c>
      <c r="M451" s="112" t="s">
        <v>11544</v>
      </c>
      <c r="N451" s="113" t="s">
        <v>9960</v>
      </c>
      <c r="O451" s="113" t="s">
        <v>11660</v>
      </c>
      <c r="P451" s="114">
        <v>29</v>
      </c>
      <c r="Q451" s="114"/>
      <c r="R451" s="114" t="s">
        <v>9904</v>
      </c>
      <c r="S451" s="119" t="s">
        <v>4454</v>
      </c>
      <c r="T451" s="120" t="s">
        <v>4455</v>
      </c>
    </row>
    <row r="452" s="89" customFormat="1" customHeight="1" spans="1:20">
      <c r="A452" s="100" t="s">
        <v>9961</v>
      </c>
      <c r="B452" s="101" t="s">
        <v>75</v>
      </c>
      <c r="C452" s="100" t="s">
        <v>5108</v>
      </c>
      <c r="D452" s="100" t="s">
        <v>43</v>
      </c>
      <c r="E452" s="102" t="s">
        <v>5110</v>
      </c>
      <c r="F452" s="100" t="s">
        <v>40</v>
      </c>
      <c r="G452" s="103">
        <v>45072</v>
      </c>
      <c r="H452" s="104" t="s">
        <v>191</v>
      </c>
      <c r="I452" s="111" t="s">
        <v>11339</v>
      </c>
      <c r="J452" s="104" t="s">
        <v>11028</v>
      </c>
      <c r="K452" s="115">
        <v>45108</v>
      </c>
      <c r="L452" s="104" t="s">
        <v>10963</v>
      </c>
      <c r="M452" s="112" t="s">
        <v>11693</v>
      </c>
      <c r="N452" s="113" t="s">
        <v>9962</v>
      </c>
      <c r="O452" s="113" t="s">
        <v>11660</v>
      </c>
      <c r="P452" s="114">
        <v>30</v>
      </c>
      <c r="Q452" s="114"/>
      <c r="R452" s="114" t="s">
        <v>9904</v>
      </c>
      <c r="S452" s="119" t="s">
        <v>5109</v>
      </c>
      <c r="T452" s="120" t="s">
        <v>5111</v>
      </c>
    </row>
    <row r="453" s="89" customFormat="1" customHeight="1" spans="1:20">
      <c r="A453" s="100" t="s">
        <v>9963</v>
      </c>
      <c r="B453" s="101" t="s">
        <v>75</v>
      </c>
      <c r="C453" s="100" t="s">
        <v>5828</v>
      </c>
      <c r="D453" s="100" t="s">
        <v>43</v>
      </c>
      <c r="E453" s="102" t="s">
        <v>5830</v>
      </c>
      <c r="F453" s="100"/>
      <c r="G453" s="105"/>
      <c r="H453" s="104" t="s">
        <v>191</v>
      </c>
      <c r="I453" s="111" t="s">
        <v>11339</v>
      </c>
      <c r="J453" s="104" t="s">
        <v>11028</v>
      </c>
      <c r="K453" s="115">
        <v>45473</v>
      </c>
      <c r="L453" s="104" t="s">
        <v>10963</v>
      </c>
      <c r="M453" s="112" t="s">
        <v>73</v>
      </c>
      <c r="N453" s="113" t="s">
        <v>9964</v>
      </c>
      <c r="O453" s="113" t="s">
        <v>11694</v>
      </c>
      <c r="P453" s="114">
        <v>1</v>
      </c>
      <c r="Q453" s="114"/>
      <c r="R453" s="114" t="s">
        <v>9966</v>
      </c>
      <c r="S453" s="119" t="s">
        <v>5829</v>
      </c>
      <c r="T453" s="120" t="s">
        <v>5831</v>
      </c>
    </row>
    <row r="454" s="89" customFormat="1" customHeight="1" spans="1:20">
      <c r="A454" s="100" t="s">
        <v>9967</v>
      </c>
      <c r="B454" s="101" t="s">
        <v>75</v>
      </c>
      <c r="C454" s="100" t="s">
        <v>8135</v>
      </c>
      <c r="D454" s="100" t="s">
        <v>43</v>
      </c>
      <c r="E454" s="102" t="s">
        <v>8137</v>
      </c>
      <c r="F454" s="100" t="s">
        <v>40</v>
      </c>
      <c r="G454" s="103">
        <v>44312</v>
      </c>
      <c r="H454" s="104" t="s">
        <v>11057</v>
      </c>
      <c r="I454" s="111" t="s">
        <v>11695</v>
      </c>
      <c r="J454" s="104" t="s">
        <v>10970</v>
      </c>
      <c r="K454" s="104" t="s">
        <v>10971</v>
      </c>
      <c r="L454" s="104" t="s">
        <v>10958</v>
      </c>
      <c r="M454" s="112" t="s">
        <v>73</v>
      </c>
      <c r="N454" s="113" t="s">
        <v>9968</v>
      </c>
      <c r="O454" s="113" t="s">
        <v>11694</v>
      </c>
      <c r="P454" s="114">
        <v>2</v>
      </c>
      <c r="Q454" s="114"/>
      <c r="R454" s="114" t="s">
        <v>9966</v>
      </c>
      <c r="S454" s="119" t="s">
        <v>8136</v>
      </c>
      <c r="T454" s="120" t="s">
        <v>8138</v>
      </c>
    </row>
    <row r="455" s="89" customFormat="1" customHeight="1" spans="1:20">
      <c r="A455" s="100" t="s">
        <v>9969</v>
      </c>
      <c r="B455" s="101" t="s">
        <v>75</v>
      </c>
      <c r="C455" s="100" t="s">
        <v>8637</v>
      </c>
      <c r="D455" s="100" t="s">
        <v>43</v>
      </c>
      <c r="E455" s="102" t="s">
        <v>8639</v>
      </c>
      <c r="F455" s="100" t="s">
        <v>40</v>
      </c>
      <c r="G455" s="103">
        <v>44312</v>
      </c>
      <c r="H455" s="104" t="s">
        <v>11057</v>
      </c>
      <c r="I455" s="111" t="s">
        <v>11695</v>
      </c>
      <c r="J455" s="104" t="s">
        <v>10956</v>
      </c>
      <c r="K455" s="104" t="s">
        <v>11135</v>
      </c>
      <c r="L455" s="104" t="s">
        <v>10958</v>
      </c>
      <c r="M455" s="112" t="s">
        <v>73</v>
      </c>
      <c r="N455" s="113" t="s">
        <v>9970</v>
      </c>
      <c r="O455" s="113" t="s">
        <v>11694</v>
      </c>
      <c r="P455" s="114">
        <v>3</v>
      </c>
      <c r="Q455" s="114"/>
      <c r="R455" s="114" t="s">
        <v>9966</v>
      </c>
      <c r="S455" s="119" t="s">
        <v>8638</v>
      </c>
      <c r="T455" s="120" t="s">
        <v>8640</v>
      </c>
    </row>
    <row r="456" s="89" customFormat="1" customHeight="1" spans="1:20">
      <c r="A456" s="100" t="s">
        <v>9971</v>
      </c>
      <c r="B456" s="101" t="s">
        <v>75</v>
      </c>
      <c r="C456" s="100" t="s">
        <v>2655</v>
      </c>
      <c r="D456" s="100" t="s">
        <v>43</v>
      </c>
      <c r="E456" s="102" t="s">
        <v>2657</v>
      </c>
      <c r="F456" s="100" t="s">
        <v>40</v>
      </c>
      <c r="G456" s="103">
        <v>44622</v>
      </c>
      <c r="H456" s="104" t="s">
        <v>10966</v>
      </c>
      <c r="I456" s="111" t="s">
        <v>11342</v>
      </c>
      <c r="J456" s="104" t="s">
        <v>10970</v>
      </c>
      <c r="K456" s="104" t="s">
        <v>11696</v>
      </c>
      <c r="L456" s="104" t="s">
        <v>11042</v>
      </c>
      <c r="M456" s="112" t="s">
        <v>11697</v>
      </c>
      <c r="N456" s="113" t="s">
        <v>9972</v>
      </c>
      <c r="O456" s="113" t="s">
        <v>11694</v>
      </c>
      <c r="P456" s="114">
        <v>4</v>
      </c>
      <c r="Q456" s="114"/>
      <c r="R456" s="114" t="s">
        <v>9966</v>
      </c>
      <c r="S456" s="119" t="s">
        <v>2656</v>
      </c>
      <c r="T456" s="120" t="s">
        <v>2658</v>
      </c>
    </row>
    <row r="457" s="89" customFormat="1" customHeight="1" spans="1:20">
      <c r="A457" s="100" t="s">
        <v>9973</v>
      </c>
      <c r="B457" s="101" t="s">
        <v>75</v>
      </c>
      <c r="C457" s="100" t="s">
        <v>2810</v>
      </c>
      <c r="D457" s="100" t="s">
        <v>43</v>
      </c>
      <c r="E457" s="102" t="s">
        <v>581</v>
      </c>
      <c r="F457" s="100" t="s">
        <v>40</v>
      </c>
      <c r="G457" s="103">
        <v>45025</v>
      </c>
      <c r="H457" s="104" t="s">
        <v>191</v>
      </c>
      <c r="I457" s="111" t="s">
        <v>11698</v>
      </c>
      <c r="J457" s="104" t="s">
        <v>11055</v>
      </c>
      <c r="K457" s="115">
        <v>45105</v>
      </c>
      <c r="L457" s="104" t="s">
        <v>10963</v>
      </c>
      <c r="M457" s="112" t="s">
        <v>73</v>
      </c>
      <c r="N457" s="113" t="s">
        <v>9974</v>
      </c>
      <c r="O457" s="113" t="s">
        <v>11694</v>
      </c>
      <c r="P457" s="114">
        <v>5</v>
      </c>
      <c r="Q457" s="114"/>
      <c r="R457" s="114" t="s">
        <v>9966</v>
      </c>
      <c r="S457" s="119" t="s">
        <v>2811</v>
      </c>
      <c r="T457" s="120" t="s">
        <v>2812</v>
      </c>
    </row>
    <row r="458" s="89" customFormat="1" customHeight="1" spans="1:20">
      <c r="A458" s="100" t="s">
        <v>9975</v>
      </c>
      <c r="B458" s="101" t="s">
        <v>75</v>
      </c>
      <c r="C458" s="100" t="s">
        <v>4988</v>
      </c>
      <c r="D458" s="100" t="s">
        <v>43</v>
      </c>
      <c r="E458" s="102" t="s">
        <v>4990</v>
      </c>
      <c r="F458" s="100" t="s">
        <v>40</v>
      </c>
      <c r="G458" s="103">
        <v>45411</v>
      </c>
      <c r="H458" s="104" t="s">
        <v>191</v>
      </c>
      <c r="I458" s="111" t="s">
        <v>11698</v>
      </c>
      <c r="J458" s="104" t="s">
        <v>11028</v>
      </c>
      <c r="K458" s="115">
        <v>45105</v>
      </c>
      <c r="L458" s="104" t="s">
        <v>10963</v>
      </c>
      <c r="M458" s="112" t="s">
        <v>73</v>
      </c>
      <c r="N458" s="113" t="s">
        <v>9976</v>
      </c>
      <c r="O458" s="113" t="s">
        <v>11694</v>
      </c>
      <c r="P458" s="114">
        <v>6</v>
      </c>
      <c r="Q458" s="114"/>
      <c r="R458" s="114" t="s">
        <v>9966</v>
      </c>
      <c r="S458" s="119" t="s">
        <v>4989</v>
      </c>
      <c r="T458" s="120" t="s">
        <v>4991</v>
      </c>
    </row>
    <row r="459" s="89" customFormat="1" customHeight="1" spans="1:20">
      <c r="A459" s="100" t="s">
        <v>9977</v>
      </c>
      <c r="B459" s="101" t="s">
        <v>75</v>
      </c>
      <c r="C459" s="100" t="s">
        <v>2583</v>
      </c>
      <c r="D459" s="100" t="s">
        <v>263</v>
      </c>
      <c r="E459" s="102" t="s">
        <v>2342</v>
      </c>
      <c r="F459" s="100"/>
      <c r="G459" s="105"/>
      <c r="H459" s="104" t="s">
        <v>11057</v>
      </c>
      <c r="I459" s="111" t="s">
        <v>11699</v>
      </c>
      <c r="J459" s="104" t="s">
        <v>11700</v>
      </c>
      <c r="K459" s="104" t="s">
        <v>11701</v>
      </c>
      <c r="L459" s="104" t="s">
        <v>10958</v>
      </c>
      <c r="M459" s="112" t="s">
        <v>73</v>
      </c>
      <c r="N459" s="113" t="s">
        <v>9978</v>
      </c>
      <c r="O459" s="113" t="s">
        <v>11694</v>
      </c>
      <c r="P459" s="114">
        <v>7</v>
      </c>
      <c r="Q459" s="114"/>
      <c r="R459" s="114" t="s">
        <v>9966</v>
      </c>
      <c r="S459" s="119" t="s">
        <v>2584</v>
      </c>
      <c r="T459" s="120" t="s">
        <v>2585</v>
      </c>
    </row>
    <row r="460" s="89" customFormat="1" customHeight="1" spans="1:20">
      <c r="A460" s="100" t="s">
        <v>9979</v>
      </c>
      <c r="B460" s="101" t="s">
        <v>75</v>
      </c>
      <c r="C460" s="100" t="s">
        <v>7663</v>
      </c>
      <c r="D460" s="100" t="s">
        <v>43</v>
      </c>
      <c r="E460" s="102" t="s">
        <v>4481</v>
      </c>
      <c r="F460" s="100" t="s">
        <v>40</v>
      </c>
      <c r="G460" s="102" t="s">
        <v>69</v>
      </c>
      <c r="H460" s="104" t="s">
        <v>11057</v>
      </c>
      <c r="I460" s="111" t="s">
        <v>11702</v>
      </c>
      <c r="J460" s="104" t="s">
        <v>10970</v>
      </c>
      <c r="K460" s="104" t="s">
        <v>11703</v>
      </c>
      <c r="L460" s="104" t="s">
        <v>10958</v>
      </c>
      <c r="M460" s="112" t="s">
        <v>73</v>
      </c>
      <c r="N460" s="113" t="s">
        <v>9980</v>
      </c>
      <c r="O460" s="113" t="s">
        <v>11694</v>
      </c>
      <c r="P460" s="114">
        <v>8</v>
      </c>
      <c r="Q460" s="114"/>
      <c r="R460" s="114" t="s">
        <v>9966</v>
      </c>
      <c r="S460" s="119" t="s">
        <v>7664</v>
      </c>
      <c r="T460" s="120" t="s">
        <v>7665</v>
      </c>
    </row>
    <row r="461" s="89" customFormat="1" customHeight="1" spans="1:20">
      <c r="A461" s="100" t="s">
        <v>9981</v>
      </c>
      <c r="B461" s="101" t="s">
        <v>75</v>
      </c>
      <c r="C461" s="100" t="s">
        <v>7633</v>
      </c>
      <c r="D461" s="100" t="s">
        <v>43</v>
      </c>
      <c r="E461" s="102" t="s">
        <v>2448</v>
      </c>
      <c r="F461" s="100"/>
      <c r="G461" s="105"/>
      <c r="H461" s="104" t="s">
        <v>191</v>
      </c>
      <c r="I461" s="111" t="s">
        <v>11704</v>
      </c>
      <c r="J461" s="104" t="s">
        <v>11028</v>
      </c>
      <c r="K461" s="115">
        <v>45469</v>
      </c>
      <c r="L461" s="104" t="s">
        <v>10963</v>
      </c>
      <c r="M461" s="112" t="s">
        <v>73</v>
      </c>
      <c r="N461" s="113" t="s">
        <v>9982</v>
      </c>
      <c r="O461" s="113" t="s">
        <v>11694</v>
      </c>
      <c r="P461" s="114">
        <v>9</v>
      </c>
      <c r="Q461" s="114"/>
      <c r="R461" s="114" t="s">
        <v>9966</v>
      </c>
      <c r="S461" s="119" t="s">
        <v>7634</v>
      </c>
      <c r="T461" s="120" t="s">
        <v>7635</v>
      </c>
    </row>
    <row r="462" s="89" customFormat="1" customHeight="1" spans="1:20">
      <c r="A462" s="100" t="s">
        <v>9983</v>
      </c>
      <c r="B462" s="101" t="s">
        <v>75</v>
      </c>
      <c r="C462" s="100" t="s">
        <v>7516</v>
      </c>
      <c r="D462" s="100" t="s">
        <v>43</v>
      </c>
      <c r="E462" s="102" t="s">
        <v>7518</v>
      </c>
      <c r="F462" s="100"/>
      <c r="G462" s="105"/>
      <c r="H462" s="104" t="s">
        <v>11057</v>
      </c>
      <c r="I462" s="111" t="s">
        <v>11705</v>
      </c>
      <c r="J462" s="104" t="s">
        <v>10956</v>
      </c>
      <c r="K462" s="104" t="s">
        <v>11440</v>
      </c>
      <c r="L462" s="104" t="s">
        <v>10958</v>
      </c>
      <c r="M462" s="112" t="s">
        <v>11706</v>
      </c>
      <c r="N462" s="113" t="s">
        <v>9984</v>
      </c>
      <c r="O462" s="113" t="s">
        <v>11694</v>
      </c>
      <c r="P462" s="114">
        <v>10</v>
      </c>
      <c r="Q462" s="114"/>
      <c r="R462" s="114" t="s">
        <v>9966</v>
      </c>
      <c r="S462" s="119" t="s">
        <v>7517</v>
      </c>
      <c r="T462" s="120" t="s">
        <v>7519</v>
      </c>
    </row>
    <row r="463" s="89" customFormat="1" customHeight="1" spans="1:20">
      <c r="A463" s="100" t="s">
        <v>9985</v>
      </c>
      <c r="B463" s="101" t="s">
        <v>75</v>
      </c>
      <c r="C463" s="100" t="s">
        <v>4980</v>
      </c>
      <c r="D463" s="100" t="s">
        <v>43</v>
      </c>
      <c r="E463" s="102" t="s">
        <v>4982</v>
      </c>
      <c r="F463" s="100"/>
      <c r="G463" s="105"/>
      <c r="H463" s="104" t="s">
        <v>10989</v>
      </c>
      <c r="I463" s="111" t="s">
        <v>11707</v>
      </c>
      <c r="J463" s="104" t="s">
        <v>11069</v>
      </c>
      <c r="K463" s="104" t="s">
        <v>11708</v>
      </c>
      <c r="L463" s="104" t="s">
        <v>11071</v>
      </c>
      <c r="M463" s="112" t="s">
        <v>73</v>
      </c>
      <c r="N463" s="113" t="s">
        <v>9986</v>
      </c>
      <c r="O463" s="113" t="s">
        <v>11694</v>
      </c>
      <c r="P463" s="114">
        <v>11</v>
      </c>
      <c r="Q463" s="114"/>
      <c r="R463" s="114" t="s">
        <v>9966</v>
      </c>
      <c r="S463" s="119" t="s">
        <v>4981</v>
      </c>
      <c r="T463" s="120" t="s">
        <v>4983</v>
      </c>
    </row>
    <row r="464" s="89" customFormat="1" customHeight="1" spans="1:20">
      <c r="A464" s="100" t="s">
        <v>9987</v>
      </c>
      <c r="B464" s="101" t="s">
        <v>75</v>
      </c>
      <c r="C464" s="100" t="s">
        <v>8447</v>
      </c>
      <c r="D464" s="100" t="s">
        <v>43</v>
      </c>
      <c r="E464" s="102" t="s">
        <v>7849</v>
      </c>
      <c r="F464" s="100" t="s">
        <v>40</v>
      </c>
      <c r="G464" s="103">
        <v>44312</v>
      </c>
      <c r="H464" s="104" t="s">
        <v>11057</v>
      </c>
      <c r="I464" s="111" t="s">
        <v>11709</v>
      </c>
      <c r="J464" s="104" t="s">
        <v>10956</v>
      </c>
      <c r="K464" s="104" t="s">
        <v>11173</v>
      </c>
      <c r="L464" s="104" t="s">
        <v>10958</v>
      </c>
      <c r="M464" s="112" t="s">
        <v>73</v>
      </c>
      <c r="N464" s="113" t="s">
        <v>9988</v>
      </c>
      <c r="O464" s="113" t="s">
        <v>11694</v>
      </c>
      <c r="P464" s="114">
        <v>12</v>
      </c>
      <c r="Q464" s="114"/>
      <c r="R464" s="114" t="s">
        <v>9966</v>
      </c>
      <c r="S464" s="119" t="s">
        <v>8448</v>
      </c>
      <c r="T464" s="120" t="s">
        <v>8449</v>
      </c>
    </row>
    <row r="465" s="89" customFormat="1" customHeight="1" spans="1:20">
      <c r="A465" s="100" t="s">
        <v>9989</v>
      </c>
      <c r="B465" s="101" t="s">
        <v>75</v>
      </c>
      <c r="C465" s="100" t="s">
        <v>3428</v>
      </c>
      <c r="D465" s="100" t="s">
        <v>43</v>
      </c>
      <c r="E465" s="102" t="s">
        <v>3430</v>
      </c>
      <c r="F465" s="100" t="s">
        <v>40</v>
      </c>
      <c r="G465" s="103">
        <v>43844</v>
      </c>
      <c r="H465" s="104" t="s">
        <v>11057</v>
      </c>
      <c r="I465" s="111" t="s">
        <v>11710</v>
      </c>
      <c r="J465" s="104" t="s">
        <v>11315</v>
      </c>
      <c r="K465" s="104" t="s">
        <v>11711</v>
      </c>
      <c r="L465" s="104" t="s">
        <v>10958</v>
      </c>
      <c r="M465" s="112" t="s">
        <v>11675</v>
      </c>
      <c r="N465" s="113" t="s">
        <v>9990</v>
      </c>
      <c r="O465" s="113" t="s">
        <v>11694</v>
      </c>
      <c r="P465" s="114">
        <v>13</v>
      </c>
      <c r="Q465" s="114"/>
      <c r="R465" s="114" t="s">
        <v>9966</v>
      </c>
      <c r="S465" s="119" t="s">
        <v>3429</v>
      </c>
      <c r="T465" s="120" t="s">
        <v>3431</v>
      </c>
    </row>
    <row r="466" s="89" customFormat="1" customHeight="1" spans="1:20">
      <c r="A466" s="100" t="s">
        <v>9991</v>
      </c>
      <c r="B466" s="101" t="s">
        <v>75</v>
      </c>
      <c r="C466" s="100" t="s">
        <v>5983</v>
      </c>
      <c r="D466" s="100" t="s">
        <v>43</v>
      </c>
      <c r="E466" s="102" t="s">
        <v>3962</v>
      </c>
      <c r="F466" s="100"/>
      <c r="G466" s="105"/>
      <c r="H466" s="104" t="s">
        <v>191</v>
      </c>
      <c r="I466" s="111" t="s">
        <v>11370</v>
      </c>
      <c r="J466" s="104" t="s">
        <v>10962</v>
      </c>
      <c r="K466" s="115">
        <v>45468</v>
      </c>
      <c r="L466" s="104" t="s">
        <v>10963</v>
      </c>
      <c r="M466" s="112" t="s">
        <v>11712</v>
      </c>
      <c r="N466" s="113" t="s">
        <v>9992</v>
      </c>
      <c r="O466" s="113" t="s">
        <v>11694</v>
      </c>
      <c r="P466" s="114">
        <v>14</v>
      </c>
      <c r="Q466" s="114"/>
      <c r="R466" s="114" t="s">
        <v>9966</v>
      </c>
      <c r="S466" s="119" t="s">
        <v>5984</v>
      </c>
      <c r="T466" s="120" t="s">
        <v>5985</v>
      </c>
    </row>
    <row r="467" s="89" customFormat="1" customHeight="1" spans="1:20">
      <c r="A467" s="100" t="s">
        <v>9993</v>
      </c>
      <c r="B467" s="101" t="s">
        <v>75</v>
      </c>
      <c r="C467" s="100" t="s">
        <v>7425</v>
      </c>
      <c r="D467" s="100" t="s">
        <v>43</v>
      </c>
      <c r="E467" s="102" t="s">
        <v>7427</v>
      </c>
      <c r="F467" s="100" t="s">
        <v>40</v>
      </c>
      <c r="G467" s="103">
        <v>45444</v>
      </c>
      <c r="H467" s="104" t="s">
        <v>191</v>
      </c>
      <c r="I467" s="111" t="s">
        <v>11370</v>
      </c>
      <c r="J467" s="104" t="s">
        <v>11028</v>
      </c>
      <c r="K467" s="115">
        <v>45444</v>
      </c>
      <c r="L467" s="104" t="s">
        <v>10963</v>
      </c>
      <c r="M467" s="112" t="s">
        <v>73</v>
      </c>
      <c r="N467" s="113" t="s">
        <v>9994</v>
      </c>
      <c r="O467" s="113" t="s">
        <v>11694</v>
      </c>
      <c r="P467" s="114">
        <v>15</v>
      </c>
      <c r="Q467" s="114"/>
      <c r="R467" s="114" t="s">
        <v>9966</v>
      </c>
      <c r="S467" s="119" t="s">
        <v>7426</v>
      </c>
      <c r="T467" s="120" t="s">
        <v>7428</v>
      </c>
    </row>
    <row r="468" s="89" customFormat="1" customHeight="1" spans="1:20">
      <c r="A468" s="100" t="s">
        <v>9995</v>
      </c>
      <c r="B468" s="101" t="s">
        <v>75</v>
      </c>
      <c r="C468" s="100" t="s">
        <v>5905</v>
      </c>
      <c r="D468" s="100" t="s">
        <v>43</v>
      </c>
      <c r="E468" s="102" t="s">
        <v>1534</v>
      </c>
      <c r="F468" s="100" t="s">
        <v>40</v>
      </c>
      <c r="G468" s="103">
        <v>45072</v>
      </c>
      <c r="H468" s="104" t="s">
        <v>11036</v>
      </c>
      <c r="I468" s="111" t="s">
        <v>11713</v>
      </c>
      <c r="J468" s="104" t="s">
        <v>11145</v>
      </c>
      <c r="K468" s="115">
        <v>45105</v>
      </c>
      <c r="L468" s="104" t="s">
        <v>11007</v>
      </c>
      <c r="M468" s="112" t="s">
        <v>73</v>
      </c>
      <c r="N468" s="113" t="s">
        <v>9996</v>
      </c>
      <c r="O468" s="113" t="s">
        <v>11694</v>
      </c>
      <c r="P468" s="114">
        <v>16</v>
      </c>
      <c r="Q468" s="114"/>
      <c r="R468" s="114" t="s">
        <v>9966</v>
      </c>
      <c r="S468" s="119" t="s">
        <v>5906</v>
      </c>
      <c r="T468" s="120" t="s">
        <v>5907</v>
      </c>
    </row>
    <row r="469" s="89" customFormat="1" customHeight="1" spans="1:20">
      <c r="A469" s="100" t="s">
        <v>9997</v>
      </c>
      <c r="B469" s="101" t="s">
        <v>75</v>
      </c>
      <c r="C469" s="100" t="s">
        <v>6633</v>
      </c>
      <c r="D469" s="100" t="s">
        <v>43</v>
      </c>
      <c r="E469" s="102" t="s">
        <v>4757</v>
      </c>
      <c r="F469" s="100"/>
      <c r="G469" s="105"/>
      <c r="H469" s="104" t="s">
        <v>10980</v>
      </c>
      <c r="I469" s="111" t="s">
        <v>11714</v>
      </c>
      <c r="J469" s="104" t="s">
        <v>10996</v>
      </c>
      <c r="K469" s="104" t="s">
        <v>11715</v>
      </c>
      <c r="L469" s="104" t="s">
        <v>11051</v>
      </c>
      <c r="M469" s="112" t="s">
        <v>73</v>
      </c>
      <c r="N469" s="113" t="s">
        <v>9998</v>
      </c>
      <c r="O469" s="113" t="s">
        <v>11694</v>
      </c>
      <c r="P469" s="114">
        <v>17</v>
      </c>
      <c r="Q469" s="114"/>
      <c r="R469" s="114" t="s">
        <v>9966</v>
      </c>
      <c r="S469" s="119" t="s">
        <v>6634</v>
      </c>
      <c r="T469" s="120" t="s">
        <v>6635</v>
      </c>
    </row>
    <row r="470" s="89" customFormat="1" customHeight="1" spans="1:20">
      <c r="A470" s="100" t="s">
        <v>9999</v>
      </c>
      <c r="B470" s="101" t="s">
        <v>75</v>
      </c>
      <c r="C470" s="100" t="s">
        <v>2703</v>
      </c>
      <c r="D470" s="100" t="s">
        <v>43</v>
      </c>
      <c r="E470" s="102" t="s">
        <v>2705</v>
      </c>
      <c r="F470" s="100"/>
      <c r="G470" s="105"/>
      <c r="H470" s="104" t="s">
        <v>10966</v>
      </c>
      <c r="I470" s="111" t="s">
        <v>11716</v>
      </c>
      <c r="J470" s="104" t="s">
        <v>10956</v>
      </c>
      <c r="K470" s="104" t="s">
        <v>11423</v>
      </c>
      <c r="L470" s="104" t="s">
        <v>11042</v>
      </c>
      <c r="M470" s="112" t="s">
        <v>11717</v>
      </c>
      <c r="N470" s="113" t="s">
        <v>10000</v>
      </c>
      <c r="O470" s="113" t="s">
        <v>11694</v>
      </c>
      <c r="P470" s="114">
        <v>18</v>
      </c>
      <c r="Q470" s="114"/>
      <c r="R470" s="114" t="s">
        <v>9966</v>
      </c>
      <c r="S470" s="119" t="s">
        <v>2704</v>
      </c>
      <c r="T470" s="120" t="s">
        <v>2706</v>
      </c>
    </row>
    <row r="471" s="89" customFormat="1" customHeight="1" spans="1:20">
      <c r="A471" s="100" t="s">
        <v>10001</v>
      </c>
      <c r="B471" s="101" t="s">
        <v>75</v>
      </c>
      <c r="C471" s="100" t="s">
        <v>8789</v>
      </c>
      <c r="D471" s="100" t="s">
        <v>43</v>
      </c>
      <c r="E471" s="102" t="s">
        <v>8791</v>
      </c>
      <c r="F471" s="100"/>
      <c r="G471" s="105"/>
      <c r="H471" s="104" t="s">
        <v>10966</v>
      </c>
      <c r="I471" s="111" t="s">
        <v>11716</v>
      </c>
      <c r="J471" s="104" t="s">
        <v>11718</v>
      </c>
      <c r="K471" s="104" t="s">
        <v>11719</v>
      </c>
      <c r="L471" s="104" t="s">
        <v>11042</v>
      </c>
      <c r="M471" s="112" t="s">
        <v>73</v>
      </c>
      <c r="N471" s="113" t="s">
        <v>10002</v>
      </c>
      <c r="O471" s="113" t="s">
        <v>11694</v>
      </c>
      <c r="P471" s="114">
        <v>19</v>
      </c>
      <c r="Q471" s="114"/>
      <c r="R471" s="114" t="s">
        <v>9966</v>
      </c>
      <c r="S471" s="119" t="s">
        <v>8790</v>
      </c>
      <c r="T471" s="120" t="s">
        <v>8792</v>
      </c>
    </row>
    <row r="472" s="89" customFormat="1" customHeight="1" spans="1:20">
      <c r="A472" s="100" t="s">
        <v>10003</v>
      </c>
      <c r="B472" s="101" t="s">
        <v>75</v>
      </c>
      <c r="C472" s="100" t="s">
        <v>7737</v>
      </c>
      <c r="D472" s="100" t="s">
        <v>43</v>
      </c>
      <c r="E472" s="102" t="s">
        <v>7739</v>
      </c>
      <c r="F472" s="100" t="s">
        <v>73</v>
      </c>
      <c r="G472" s="105" t="s">
        <v>73</v>
      </c>
      <c r="H472" s="104" t="s">
        <v>191</v>
      </c>
      <c r="I472" s="111" t="s">
        <v>11377</v>
      </c>
      <c r="J472" s="104" t="s">
        <v>11029</v>
      </c>
      <c r="K472" s="115">
        <v>45444</v>
      </c>
      <c r="L472" s="104" t="s">
        <v>10963</v>
      </c>
      <c r="M472" s="112" t="s">
        <v>73</v>
      </c>
      <c r="N472" s="113" t="s">
        <v>10004</v>
      </c>
      <c r="O472" s="113" t="s">
        <v>11694</v>
      </c>
      <c r="P472" s="114">
        <v>20</v>
      </c>
      <c r="Q472" s="114"/>
      <c r="R472" s="114" t="s">
        <v>9966</v>
      </c>
      <c r="S472" s="119" t="s">
        <v>7738</v>
      </c>
      <c r="T472" s="120" t="s">
        <v>7740</v>
      </c>
    </row>
    <row r="473" s="89" customFormat="1" customHeight="1" spans="1:20">
      <c r="A473" s="100" t="s">
        <v>10005</v>
      </c>
      <c r="B473" s="101" t="s">
        <v>75</v>
      </c>
      <c r="C473" s="100" t="s">
        <v>7904</v>
      </c>
      <c r="D473" s="100" t="s">
        <v>263</v>
      </c>
      <c r="E473" s="102" t="s">
        <v>5571</v>
      </c>
      <c r="F473" s="100"/>
      <c r="G473" s="105"/>
      <c r="H473" s="104" t="s">
        <v>191</v>
      </c>
      <c r="I473" s="111" t="s">
        <v>11377</v>
      </c>
      <c r="J473" s="104" t="s">
        <v>11028</v>
      </c>
      <c r="K473" s="115">
        <v>45463</v>
      </c>
      <c r="L473" s="104" t="s">
        <v>10963</v>
      </c>
      <c r="M473" s="112" t="s">
        <v>73</v>
      </c>
      <c r="N473" s="113" t="s">
        <v>10006</v>
      </c>
      <c r="O473" s="113" t="s">
        <v>11694</v>
      </c>
      <c r="P473" s="114">
        <v>21</v>
      </c>
      <c r="Q473" s="114"/>
      <c r="R473" s="114" t="s">
        <v>9966</v>
      </c>
      <c r="S473" s="119" t="s">
        <v>7905</v>
      </c>
      <c r="T473" s="120" t="s">
        <v>7906</v>
      </c>
    </row>
    <row r="474" s="89" customFormat="1" customHeight="1" spans="1:20">
      <c r="A474" s="100" t="s">
        <v>10007</v>
      </c>
      <c r="B474" s="101" t="s">
        <v>75</v>
      </c>
      <c r="C474" s="100" t="s">
        <v>8029</v>
      </c>
      <c r="D474" s="100" t="s">
        <v>43</v>
      </c>
      <c r="E474" s="102" t="s">
        <v>205</v>
      </c>
      <c r="F474" s="100"/>
      <c r="G474" s="105"/>
      <c r="H474" s="104" t="s">
        <v>191</v>
      </c>
      <c r="I474" s="111" t="s">
        <v>11377</v>
      </c>
      <c r="J474" s="104" t="s">
        <v>11028</v>
      </c>
      <c r="K474" s="115">
        <v>45474</v>
      </c>
      <c r="L474" s="104" t="s">
        <v>10963</v>
      </c>
      <c r="M474" s="112" t="s">
        <v>73</v>
      </c>
      <c r="N474" s="113" t="s">
        <v>10008</v>
      </c>
      <c r="O474" s="113" t="s">
        <v>11694</v>
      </c>
      <c r="P474" s="114">
        <v>22</v>
      </c>
      <c r="Q474" s="114"/>
      <c r="R474" s="114" t="s">
        <v>9966</v>
      </c>
      <c r="S474" s="119" t="s">
        <v>8030</v>
      </c>
      <c r="T474" s="120" t="s">
        <v>8031</v>
      </c>
    </row>
    <row r="475" s="89" customFormat="1" customHeight="1" spans="1:20">
      <c r="A475" s="100" t="s">
        <v>10009</v>
      </c>
      <c r="B475" s="101" t="s">
        <v>75</v>
      </c>
      <c r="C475" s="100" t="s">
        <v>4226</v>
      </c>
      <c r="D475" s="100" t="s">
        <v>43</v>
      </c>
      <c r="E475" s="102" t="s">
        <v>4031</v>
      </c>
      <c r="F475" s="100" t="s">
        <v>40</v>
      </c>
      <c r="G475" s="103">
        <v>44312</v>
      </c>
      <c r="H475" s="104" t="s">
        <v>11057</v>
      </c>
      <c r="I475" s="111" t="s">
        <v>11720</v>
      </c>
      <c r="J475" s="104" t="s">
        <v>11658</v>
      </c>
      <c r="K475" s="104" t="s">
        <v>11113</v>
      </c>
      <c r="L475" s="104" t="s">
        <v>10958</v>
      </c>
      <c r="M475" s="112" t="s">
        <v>73</v>
      </c>
      <c r="N475" s="113" t="s">
        <v>10010</v>
      </c>
      <c r="O475" s="113" t="s">
        <v>11694</v>
      </c>
      <c r="P475" s="114">
        <v>23</v>
      </c>
      <c r="Q475" s="114"/>
      <c r="R475" s="114" t="s">
        <v>9966</v>
      </c>
      <c r="S475" s="119" t="s">
        <v>4227</v>
      </c>
      <c r="T475" s="120" t="s">
        <v>4228</v>
      </c>
    </row>
    <row r="476" s="89" customFormat="1" customHeight="1" spans="1:20">
      <c r="A476" s="100" t="s">
        <v>10011</v>
      </c>
      <c r="B476" s="101" t="s">
        <v>75</v>
      </c>
      <c r="C476" s="100" t="s">
        <v>4942</v>
      </c>
      <c r="D476" s="100" t="s">
        <v>43</v>
      </c>
      <c r="E476" s="102" t="s">
        <v>4944</v>
      </c>
      <c r="F476" s="100" t="s">
        <v>40</v>
      </c>
      <c r="G476" s="103">
        <v>45206</v>
      </c>
      <c r="H476" s="104" t="s">
        <v>191</v>
      </c>
      <c r="I476" s="111" t="s">
        <v>11721</v>
      </c>
      <c r="J476" s="104" t="s">
        <v>10962</v>
      </c>
      <c r="K476" s="115">
        <v>45098</v>
      </c>
      <c r="L476" s="104" t="s">
        <v>10963</v>
      </c>
      <c r="M476" s="112" t="s">
        <v>73</v>
      </c>
      <c r="N476" s="113" t="s">
        <v>10012</v>
      </c>
      <c r="O476" s="113" t="s">
        <v>11694</v>
      </c>
      <c r="P476" s="114">
        <v>24</v>
      </c>
      <c r="Q476" s="114"/>
      <c r="R476" s="114" t="s">
        <v>9966</v>
      </c>
      <c r="S476" s="119" t="s">
        <v>4943</v>
      </c>
      <c r="T476" s="120" t="s">
        <v>4945</v>
      </c>
    </row>
    <row r="477" s="89" customFormat="1" customHeight="1" spans="1:20">
      <c r="A477" s="100" t="s">
        <v>10013</v>
      </c>
      <c r="B477" s="101" t="s">
        <v>75</v>
      </c>
      <c r="C477" s="100" t="s">
        <v>7596</v>
      </c>
      <c r="D477" s="100" t="s">
        <v>263</v>
      </c>
      <c r="E477" s="102" t="s">
        <v>3063</v>
      </c>
      <c r="F477" s="100"/>
      <c r="G477" s="105"/>
      <c r="H477" s="104" t="s">
        <v>191</v>
      </c>
      <c r="I477" s="111" t="s">
        <v>11721</v>
      </c>
      <c r="J477" s="104" t="s">
        <v>11721</v>
      </c>
      <c r="K477" s="115">
        <v>45473</v>
      </c>
      <c r="L477" s="104" t="s">
        <v>10963</v>
      </c>
      <c r="M477" s="112" t="s">
        <v>73</v>
      </c>
      <c r="N477" s="113" t="s">
        <v>10014</v>
      </c>
      <c r="O477" s="113" t="s">
        <v>11694</v>
      </c>
      <c r="P477" s="114">
        <v>25</v>
      </c>
      <c r="Q477" s="114"/>
      <c r="R477" s="114" t="s">
        <v>9966</v>
      </c>
      <c r="S477" s="119" t="s">
        <v>7597</v>
      </c>
      <c r="T477" s="120" t="s">
        <v>7598</v>
      </c>
    </row>
    <row r="478" s="89" customFormat="1" customHeight="1" spans="1:20">
      <c r="A478" s="100" t="s">
        <v>10015</v>
      </c>
      <c r="B478" s="101" t="s">
        <v>75</v>
      </c>
      <c r="C478" s="100" t="s">
        <v>4833</v>
      </c>
      <c r="D478" s="100" t="s">
        <v>43</v>
      </c>
      <c r="E478" s="102" t="s">
        <v>214</v>
      </c>
      <c r="F478" s="100" t="s">
        <v>40</v>
      </c>
      <c r="G478" s="103">
        <v>44312</v>
      </c>
      <c r="H478" s="104" t="s">
        <v>11057</v>
      </c>
      <c r="I478" s="111" t="s">
        <v>11722</v>
      </c>
      <c r="J478" s="104" t="s">
        <v>10956</v>
      </c>
      <c r="K478" s="104" t="s">
        <v>11173</v>
      </c>
      <c r="L478" s="104" t="s">
        <v>10958</v>
      </c>
      <c r="M478" s="112" t="s">
        <v>73</v>
      </c>
      <c r="N478" s="113" t="s">
        <v>10016</v>
      </c>
      <c r="O478" s="113" t="s">
        <v>11694</v>
      </c>
      <c r="P478" s="114">
        <v>26</v>
      </c>
      <c r="Q478" s="114"/>
      <c r="R478" s="114" t="s">
        <v>9966</v>
      </c>
      <c r="S478" s="119" t="s">
        <v>4834</v>
      </c>
      <c r="T478" s="120" t="s">
        <v>4835</v>
      </c>
    </row>
    <row r="479" s="89" customFormat="1" customHeight="1" spans="1:20">
      <c r="A479" s="100" t="s">
        <v>10017</v>
      </c>
      <c r="B479" s="101" t="s">
        <v>75</v>
      </c>
      <c r="C479" s="100" t="s">
        <v>7510</v>
      </c>
      <c r="D479" s="100" t="s">
        <v>43</v>
      </c>
      <c r="E479" s="102" t="s">
        <v>7512</v>
      </c>
      <c r="F479" s="100" t="s">
        <v>40</v>
      </c>
      <c r="G479" s="103">
        <v>44944</v>
      </c>
      <c r="H479" s="104" t="s">
        <v>11057</v>
      </c>
      <c r="I479" s="111" t="s">
        <v>11723</v>
      </c>
      <c r="J479" s="104" t="s">
        <v>10976</v>
      </c>
      <c r="K479" s="104" t="s">
        <v>11225</v>
      </c>
      <c r="L479" s="104" t="s">
        <v>10958</v>
      </c>
      <c r="M479" s="112" t="s">
        <v>73</v>
      </c>
      <c r="N479" s="113" t="s">
        <v>10018</v>
      </c>
      <c r="O479" s="113" t="s">
        <v>11694</v>
      </c>
      <c r="P479" s="114">
        <v>27</v>
      </c>
      <c r="Q479" s="114"/>
      <c r="R479" s="114" t="s">
        <v>9966</v>
      </c>
      <c r="S479" s="119" t="s">
        <v>7511</v>
      </c>
      <c r="T479" s="120" t="s">
        <v>7513</v>
      </c>
    </row>
    <row r="480" s="89" customFormat="1" customHeight="1" spans="1:20">
      <c r="A480" s="100" t="s">
        <v>10019</v>
      </c>
      <c r="B480" s="101" t="s">
        <v>75</v>
      </c>
      <c r="C480" s="100" t="s">
        <v>3835</v>
      </c>
      <c r="D480" s="100" t="s">
        <v>43</v>
      </c>
      <c r="E480" s="102" t="s">
        <v>3837</v>
      </c>
      <c r="F480" s="100" t="s">
        <v>73</v>
      </c>
      <c r="G480" s="105" t="s">
        <v>73</v>
      </c>
      <c r="H480" s="104" t="s">
        <v>191</v>
      </c>
      <c r="I480" s="111" t="s">
        <v>11724</v>
      </c>
      <c r="J480" s="104" t="s">
        <v>10962</v>
      </c>
      <c r="K480" s="115">
        <v>45451</v>
      </c>
      <c r="L480" s="104" t="s">
        <v>10963</v>
      </c>
      <c r="M480" s="112" t="s">
        <v>73</v>
      </c>
      <c r="N480" s="113" t="s">
        <v>10020</v>
      </c>
      <c r="O480" s="113" t="s">
        <v>11694</v>
      </c>
      <c r="P480" s="114">
        <v>28</v>
      </c>
      <c r="Q480" s="114"/>
      <c r="R480" s="114" t="s">
        <v>9966</v>
      </c>
      <c r="S480" s="119" t="s">
        <v>3836</v>
      </c>
      <c r="T480" s="120" t="s">
        <v>3838</v>
      </c>
    </row>
    <row r="481" s="89" customFormat="1" customHeight="1" spans="1:20">
      <c r="A481" s="100" t="s">
        <v>10021</v>
      </c>
      <c r="B481" s="101" t="s">
        <v>75</v>
      </c>
      <c r="C481" s="100" t="s">
        <v>5559</v>
      </c>
      <c r="D481" s="100" t="s">
        <v>43</v>
      </c>
      <c r="E481" s="102" t="s">
        <v>1154</v>
      </c>
      <c r="F481" s="100" t="s">
        <v>40</v>
      </c>
      <c r="G481" s="103">
        <v>45028</v>
      </c>
      <c r="H481" s="104" t="s">
        <v>191</v>
      </c>
      <c r="I481" s="111" t="s">
        <v>11724</v>
      </c>
      <c r="J481" s="104" t="s">
        <v>11028</v>
      </c>
      <c r="K481" s="115">
        <v>45078</v>
      </c>
      <c r="L481" s="104" t="s">
        <v>10963</v>
      </c>
      <c r="M481" s="112" t="s">
        <v>11725</v>
      </c>
      <c r="N481" s="113" t="s">
        <v>10022</v>
      </c>
      <c r="O481" s="113" t="s">
        <v>11694</v>
      </c>
      <c r="P481" s="114">
        <v>29</v>
      </c>
      <c r="Q481" s="114"/>
      <c r="R481" s="114" t="s">
        <v>9966</v>
      </c>
      <c r="S481" s="119" t="s">
        <v>5560</v>
      </c>
      <c r="T481" s="120" t="s">
        <v>5561</v>
      </c>
    </row>
    <row r="482" s="89" customFormat="1" customHeight="1" spans="1:20">
      <c r="A482" s="100" t="s">
        <v>10023</v>
      </c>
      <c r="B482" s="101" t="s">
        <v>75</v>
      </c>
      <c r="C482" s="100" t="s">
        <v>5845</v>
      </c>
      <c r="D482" s="100" t="s">
        <v>43</v>
      </c>
      <c r="E482" s="102" t="s">
        <v>5847</v>
      </c>
      <c r="F482" s="100" t="s">
        <v>40</v>
      </c>
      <c r="G482" s="103">
        <v>45124</v>
      </c>
      <c r="H482" s="104" t="s">
        <v>11036</v>
      </c>
      <c r="I482" s="111" t="s">
        <v>11726</v>
      </c>
      <c r="J482" s="104" t="s">
        <v>11145</v>
      </c>
      <c r="K482" s="115">
        <v>45095</v>
      </c>
      <c r="L482" s="104" t="s">
        <v>11007</v>
      </c>
      <c r="M482" s="112" t="s">
        <v>11727</v>
      </c>
      <c r="N482" s="113" t="s">
        <v>10024</v>
      </c>
      <c r="O482" s="113" t="s">
        <v>11694</v>
      </c>
      <c r="P482" s="114">
        <v>30</v>
      </c>
      <c r="Q482" s="114"/>
      <c r="R482" s="114" t="s">
        <v>9966</v>
      </c>
      <c r="S482" s="119" t="s">
        <v>5846</v>
      </c>
      <c r="T482" s="120" t="s">
        <v>5848</v>
      </c>
    </row>
    <row r="483" s="89" customFormat="1" customHeight="1" spans="1:20">
      <c r="A483" s="100" t="s">
        <v>10025</v>
      </c>
      <c r="B483" s="101" t="s">
        <v>75</v>
      </c>
      <c r="C483" s="100" t="s">
        <v>6240</v>
      </c>
      <c r="D483" s="100" t="s">
        <v>43</v>
      </c>
      <c r="E483" s="102" t="s">
        <v>6242</v>
      </c>
      <c r="F483" s="100"/>
      <c r="G483" s="105"/>
      <c r="H483" s="104" t="s">
        <v>191</v>
      </c>
      <c r="I483" s="111" t="s">
        <v>11728</v>
      </c>
      <c r="J483" s="104" t="s">
        <v>11029</v>
      </c>
      <c r="K483" s="115">
        <v>45463</v>
      </c>
      <c r="L483" s="104" t="s">
        <v>10963</v>
      </c>
      <c r="M483" s="112" t="s">
        <v>73</v>
      </c>
      <c r="N483" s="113" t="s">
        <v>10026</v>
      </c>
      <c r="O483" s="113" t="s">
        <v>11729</v>
      </c>
      <c r="P483" s="114">
        <v>1</v>
      </c>
      <c r="Q483" s="114"/>
      <c r="R483" s="114" t="s">
        <v>10028</v>
      </c>
      <c r="S483" s="119" t="s">
        <v>6241</v>
      </c>
      <c r="T483" s="120" t="s">
        <v>6243</v>
      </c>
    </row>
    <row r="484" s="89" customFormat="1" customHeight="1" spans="1:20">
      <c r="A484" s="100" t="s">
        <v>10029</v>
      </c>
      <c r="B484" s="101" t="s">
        <v>75</v>
      </c>
      <c r="C484" s="100" t="s">
        <v>3879</v>
      </c>
      <c r="D484" s="100" t="s">
        <v>263</v>
      </c>
      <c r="E484" s="102" t="s">
        <v>3881</v>
      </c>
      <c r="F484" s="100" t="s">
        <v>40</v>
      </c>
      <c r="G484" s="103">
        <v>44306</v>
      </c>
      <c r="H484" s="104" t="s">
        <v>11057</v>
      </c>
      <c r="I484" s="111" t="s">
        <v>11730</v>
      </c>
      <c r="J484" s="104" t="s">
        <v>10956</v>
      </c>
      <c r="K484" s="104" t="s">
        <v>11731</v>
      </c>
      <c r="L484" s="104" t="s">
        <v>10958</v>
      </c>
      <c r="M484" s="112" t="s">
        <v>11732</v>
      </c>
      <c r="N484" s="113" t="s">
        <v>10030</v>
      </c>
      <c r="O484" s="113" t="s">
        <v>11729</v>
      </c>
      <c r="P484" s="114">
        <v>2</v>
      </c>
      <c r="Q484" s="114"/>
      <c r="R484" s="114" t="s">
        <v>10028</v>
      </c>
      <c r="S484" s="119" t="s">
        <v>3880</v>
      </c>
      <c r="T484" s="120" t="s">
        <v>3882</v>
      </c>
    </row>
    <row r="485" s="89" customFormat="1" customHeight="1" spans="1:20">
      <c r="A485" s="100" t="s">
        <v>10031</v>
      </c>
      <c r="B485" s="101" t="s">
        <v>75</v>
      </c>
      <c r="C485" s="100" t="s">
        <v>6917</v>
      </c>
      <c r="D485" s="100" t="s">
        <v>43</v>
      </c>
      <c r="E485" s="102" t="s">
        <v>6152</v>
      </c>
      <c r="F485" s="100" t="s">
        <v>40</v>
      </c>
      <c r="G485" s="103">
        <v>45356</v>
      </c>
      <c r="H485" s="104" t="s">
        <v>11057</v>
      </c>
      <c r="I485" s="111" t="s">
        <v>11399</v>
      </c>
      <c r="J485" s="104" t="s">
        <v>10970</v>
      </c>
      <c r="K485" s="104" t="s">
        <v>11733</v>
      </c>
      <c r="L485" s="104" t="s">
        <v>10958</v>
      </c>
      <c r="M485" s="112" t="s">
        <v>11734</v>
      </c>
      <c r="N485" s="113" t="s">
        <v>10032</v>
      </c>
      <c r="O485" s="113" t="s">
        <v>11729</v>
      </c>
      <c r="P485" s="114">
        <v>3</v>
      </c>
      <c r="Q485" s="114"/>
      <c r="R485" s="114" t="s">
        <v>10028</v>
      </c>
      <c r="S485" s="119" t="s">
        <v>6918</v>
      </c>
      <c r="T485" s="120" t="s">
        <v>6919</v>
      </c>
    </row>
    <row r="486" s="89" customFormat="1" customHeight="1" spans="1:20">
      <c r="A486" s="100" t="s">
        <v>10033</v>
      </c>
      <c r="B486" s="101" t="s">
        <v>75</v>
      </c>
      <c r="C486" s="100" t="s">
        <v>3222</v>
      </c>
      <c r="D486" s="100" t="s">
        <v>43</v>
      </c>
      <c r="E486" s="102" t="s">
        <v>3224</v>
      </c>
      <c r="F486" s="100"/>
      <c r="G486" s="105"/>
      <c r="H486" s="104" t="s">
        <v>191</v>
      </c>
      <c r="I486" s="111" t="s">
        <v>11080</v>
      </c>
      <c r="J486" s="104" t="s">
        <v>11028</v>
      </c>
      <c r="K486" s="115">
        <v>45444</v>
      </c>
      <c r="L486" s="104" t="s">
        <v>10963</v>
      </c>
      <c r="M486" s="112" t="s">
        <v>11379</v>
      </c>
      <c r="N486" s="113" t="s">
        <v>10034</v>
      </c>
      <c r="O486" s="113" t="s">
        <v>11729</v>
      </c>
      <c r="P486" s="114">
        <v>4</v>
      </c>
      <c r="Q486" s="114"/>
      <c r="R486" s="114" t="s">
        <v>10028</v>
      </c>
      <c r="S486" s="119" t="s">
        <v>3223</v>
      </c>
      <c r="T486" s="120" t="s">
        <v>3225</v>
      </c>
    </row>
    <row r="487" s="89" customFormat="1" customHeight="1" spans="1:20">
      <c r="A487" s="100" t="s">
        <v>10035</v>
      </c>
      <c r="B487" s="101" t="s">
        <v>75</v>
      </c>
      <c r="C487" s="100" t="s">
        <v>6204</v>
      </c>
      <c r="D487" s="100" t="s">
        <v>43</v>
      </c>
      <c r="E487" s="102" t="s">
        <v>1619</v>
      </c>
      <c r="F487" s="100"/>
      <c r="G487" s="105"/>
      <c r="H487" s="104" t="s">
        <v>191</v>
      </c>
      <c r="I487" s="111" t="s">
        <v>11080</v>
      </c>
      <c r="J487" s="104" t="s">
        <v>10962</v>
      </c>
      <c r="K487" s="115">
        <v>45473</v>
      </c>
      <c r="L487" s="104" t="s">
        <v>10963</v>
      </c>
      <c r="M487" s="112" t="s">
        <v>73</v>
      </c>
      <c r="N487" s="113" t="s">
        <v>10036</v>
      </c>
      <c r="O487" s="113" t="s">
        <v>11729</v>
      </c>
      <c r="P487" s="114">
        <v>5</v>
      </c>
      <c r="Q487" s="114"/>
      <c r="R487" s="114" t="s">
        <v>10028</v>
      </c>
      <c r="S487" s="119" t="s">
        <v>6205</v>
      </c>
      <c r="T487" s="120" t="s">
        <v>6206</v>
      </c>
    </row>
    <row r="488" s="89" customFormat="1" customHeight="1" spans="1:20">
      <c r="A488" s="100" t="s">
        <v>10037</v>
      </c>
      <c r="B488" s="101" t="s">
        <v>75</v>
      </c>
      <c r="C488" s="100" t="s">
        <v>7910</v>
      </c>
      <c r="D488" s="100" t="s">
        <v>43</v>
      </c>
      <c r="E488" s="102" t="s">
        <v>2494</v>
      </c>
      <c r="F488" s="100"/>
      <c r="G488" s="105"/>
      <c r="H488" s="104" t="s">
        <v>191</v>
      </c>
      <c r="I488" s="111" t="s">
        <v>11080</v>
      </c>
      <c r="J488" s="104" t="s">
        <v>10986</v>
      </c>
      <c r="K488" s="115">
        <v>45473</v>
      </c>
      <c r="L488" s="104" t="s">
        <v>10963</v>
      </c>
      <c r="M488" s="112" t="s">
        <v>73</v>
      </c>
      <c r="N488" s="113" t="s">
        <v>10038</v>
      </c>
      <c r="O488" s="113" t="s">
        <v>11729</v>
      </c>
      <c r="P488" s="114">
        <v>6</v>
      </c>
      <c r="Q488" s="114"/>
      <c r="R488" s="114" t="s">
        <v>10028</v>
      </c>
      <c r="S488" s="119" t="s">
        <v>7911</v>
      </c>
      <c r="T488" s="120" t="s">
        <v>7912</v>
      </c>
    </row>
    <row r="489" s="89" customFormat="1" customHeight="1" spans="1:20">
      <c r="A489" s="100" t="s">
        <v>10039</v>
      </c>
      <c r="B489" s="101" t="s">
        <v>75</v>
      </c>
      <c r="C489" s="100" t="s">
        <v>7925</v>
      </c>
      <c r="D489" s="100" t="s">
        <v>263</v>
      </c>
      <c r="E489" s="102" t="s">
        <v>6444</v>
      </c>
      <c r="F489" s="100" t="s">
        <v>40</v>
      </c>
      <c r="G489" s="103">
        <v>45025</v>
      </c>
      <c r="H489" s="104" t="s">
        <v>191</v>
      </c>
      <c r="I489" s="111" t="s">
        <v>11080</v>
      </c>
      <c r="J489" s="104" t="s">
        <v>11028</v>
      </c>
      <c r="K489" s="115">
        <v>45105</v>
      </c>
      <c r="L489" s="104" t="s">
        <v>10963</v>
      </c>
      <c r="M489" s="112" t="s">
        <v>11735</v>
      </c>
      <c r="N489" s="113" t="s">
        <v>10040</v>
      </c>
      <c r="O489" s="113" t="s">
        <v>11729</v>
      </c>
      <c r="P489" s="114">
        <v>7</v>
      </c>
      <c r="Q489" s="114"/>
      <c r="R489" s="114" t="s">
        <v>10028</v>
      </c>
      <c r="S489" s="119" t="s">
        <v>7926</v>
      </c>
      <c r="T489" s="120" t="s">
        <v>7927</v>
      </c>
    </row>
    <row r="490" s="89" customFormat="1" customHeight="1" spans="1:20">
      <c r="A490" s="100" t="s">
        <v>10041</v>
      </c>
      <c r="B490" s="101" t="s">
        <v>75</v>
      </c>
      <c r="C490" s="100" t="s">
        <v>8928</v>
      </c>
      <c r="D490" s="100" t="s">
        <v>43</v>
      </c>
      <c r="E490" s="102" t="s">
        <v>7089</v>
      </c>
      <c r="F490" s="100"/>
      <c r="G490" s="105"/>
      <c r="H490" s="104" t="s">
        <v>191</v>
      </c>
      <c r="I490" s="111" t="s">
        <v>11080</v>
      </c>
      <c r="J490" s="104" t="s">
        <v>10962</v>
      </c>
      <c r="K490" s="115">
        <v>45473</v>
      </c>
      <c r="L490" s="104" t="s">
        <v>10963</v>
      </c>
      <c r="M490" s="112" t="s">
        <v>73</v>
      </c>
      <c r="N490" s="113" t="s">
        <v>10042</v>
      </c>
      <c r="O490" s="113" t="s">
        <v>11729</v>
      </c>
      <c r="P490" s="114">
        <v>8</v>
      </c>
      <c r="Q490" s="114"/>
      <c r="R490" s="114" t="s">
        <v>10028</v>
      </c>
      <c r="S490" s="119" t="s">
        <v>8929</v>
      </c>
      <c r="T490" s="120" t="s">
        <v>8930</v>
      </c>
    </row>
    <row r="491" s="89" customFormat="1" customHeight="1" spans="1:20">
      <c r="A491" s="100" t="s">
        <v>10043</v>
      </c>
      <c r="B491" s="101" t="s">
        <v>75</v>
      </c>
      <c r="C491" s="100" t="s">
        <v>3346</v>
      </c>
      <c r="D491" s="100" t="s">
        <v>43</v>
      </c>
      <c r="E491" s="102" t="s">
        <v>3348</v>
      </c>
      <c r="F491" s="100" t="s">
        <v>73</v>
      </c>
      <c r="G491" s="106">
        <v>45072</v>
      </c>
      <c r="H491" s="104" t="s">
        <v>11057</v>
      </c>
      <c r="I491" s="111" t="s">
        <v>11418</v>
      </c>
      <c r="J491" s="104" t="s">
        <v>10970</v>
      </c>
      <c r="K491" s="104" t="s">
        <v>11173</v>
      </c>
      <c r="L491" s="104" t="s">
        <v>10958</v>
      </c>
      <c r="M491" s="112" t="s">
        <v>73</v>
      </c>
      <c r="N491" s="113" t="s">
        <v>10044</v>
      </c>
      <c r="O491" s="113" t="s">
        <v>11729</v>
      </c>
      <c r="P491" s="114">
        <v>9</v>
      </c>
      <c r="Q491" s="114"/>
      <c r="R491" s="114" t="s">
        <v>10028</v>
      </c>
      <c r="S491" s="119" t="s">
        <v>3347</v>
      </c>
      <c r="T491" s="120" t="s">
        <v>3349</v>
      </c>
    </row>
    <row r="492" s="89" customFormat="1" customHeight="1" spans="1:20">
      <c r="A492" s="100" t="s">
        <v>10045</v>
      </c>
      <c r="B492" s="101" t="s">
        <v>75</v>
      </c>
      <c r="C492" s="100" t="s">
        <v>4923</v>
      </c>
      <c r="D492" s="100" t="s">
        <v>43</v>
      </c>
      <c r="E492" s="102" t="s">
        <v>4925</v>
      </c>
      <c r="F492" s="100" t="s">
        <v>40</v>
      </c>
      <c r="G492" s="103">
        <v>44559</v>
      </c>
      <c r="H492" s="104" t="s">
        <v>10966</v>
      </c>
      <c r="I492" s="111" t="s">
        <v>11422</v>
      </c>
      <c r="J492" s="104" t="s">
        <v>11179</v>
      </c>
      <c r="K492" s="104" t="s">
        <v>11736</v>
      </c>
      <c r="L492" s="104" t="s">
        <v>11042</v>
      </c>
      <c r="M492" s="112" t="s">
        <v>11737</v>
      </c>
      <c r="N492" s="113" t="s">
        <v>10046</v>
      </c>
      <c r="O492" s="113" t="s">
        <v>11729</v>
      </c>
      <c r="P492" s="114">
        <v>10</v>
      </c>
      <c r="Q492" s="114"/>
      <c r="R492" s="114" t="s">
        <v>10028</v>
      </c>
      <c r="S492" s="119" t="s">
        <v>4924</v>
      </c>
      <c r="T492" s="120" t="s">
        <v>4926</v>
      </c>
    </row>
    <row r="493" s="89" customFormat="1" customHeight="1" spans="1:20">
      <c r="A493" s="100" t="s">
        <v>10047</v>
      </c>
      <c r="B493" s="101" t="s">
        <v>75</v>
      </c>
      <c r="C493" s="100" t="s">
        <v>8817</v>
      </c>
      <c r="D493" s="100" t="s">
        <v>43</v>
      </c>
      <c r="E493" s="102" t="s">
        <v>8819</v>
      </c>
      <c r="F493" s="100" t="s">
        <v>11035</v>
      </c>
      <c r="G493" s="103">
        <v>45039</v>
      </c>
      <c r="H493" s="104" t="s">
        <v>10966</v>
      </c>
      <c r="I493" s="111" t="s">
        <v>11422</v>
      </c>
      <c r="J493" s="104" t="s">
        <v>11251</v>
      </c>
      <c r="K493" s="104" t="s">
        <v>11738</v>
      </c>
      <c r="L493" s="104" t="s">
        <v>11042</v>
      </c>
      <c r="M493" s="112" t="s">
        <v>11739</v>
      </c>
      <c r="N493" s="113" t="s">
        <v>10048</v>
      </c>
      <c r="O493" s="113" t="s">
        <v>11729</v>
      </c>
      <c r="P493" s="114">
        <v>11</v>
      </c>
      <c r="Q493" s="114"/>
      <c r="R493" s="114" t="s">
        <v>10028</v>
      </c>
      <c r="S493" s="119" t="s">
        <v>8818</v>
      </c>
      <c r="T493" s="120" t="s">
        <v>8820</v>
      </c>
    </row>
    <row r="494" s="89" customFormat="1" customHeight="1" spans="1:20">
      <c r="A494" s="100" t="s">
        <v>10049</v>
      </c>
      <c r="B494" s="101" t="s">
        <v>75</v>
      </c>
      <c r="C494" s="100" t="s">
        <v>7808</v>
      </c>
      <c r="D494" s="100" t="s">
        <v>43</v>
      </c>
      <c r="E494" s="102" t="s">
        <v>7810</v>
      </c>
      <c r="F494" s="100" t="s">
        <v>40</v>
      </c>
      <c r="G494" s="103">
        <v>44811</v>
      </c>
      <c r="H494" s="104" t="s">
        <v>11150</v>
      </c>
      <c r="I494" s="111" t="s">
        <v>11425</v>
      </c>
      <c r="J494" s="104" t="s">
        <v>10970</v>
      </c>
      <c r="K494" s="104" t="s">
        <v>11740</v>
      </c>
      <c r="L494" s="104" t="s">
        <v>10958</v>
      </c>
      <c r="M494" s="112" t="s">
        <v>73</v>
      </c>
      <c r="N494" s="113" t="s">
        <v>10050</v>
      </c>
      <c r="O494" s="113" t="s">
        <v>11729</v>
      </c>
      <c r="P494" s="114">
        <v>12</v>
      </c>
      <c r="Q494" s="114"/>
      <c r="R494" s="114" t="s">
        <v>10028</v>
      </c>
      <c r="S494" s="119" t="s">
        <v>7809</v>
      </c>
      <c r="T494" s="120" t="s">
        <v>7811</v>
      </c>
    </row>
    <row r="495" s="89" customFormat="1" customHeight="1" spans="1:20">
      <c r="A495" s="100" t="s">
        <v>10051</v>
      </c>
      <c r="B495" s="101" t="s">
        <v>75</v>
      </c>
      <c r="C495" s="100" t="s">
        <v>6455</v>
      </c>
      <c r="D495" s="100" t="s">
        <v>263</v>
      </c>
      <c r="E495" s="102" t="s">
        <v>6457</v>
      </c>
      <c r="F495" s="100"/>
      <c r="G495" s="105"/>
      <c r="H495" s="104" t="s">
        <v>11057</v>
      </c>
      <c r="I495" s="111" t="s">
        <v>11425</v>
      </c>
      <c r="J495" s="104" t="s">
        <v>10956</v>
      </c>
      <c r="K495" s="104" t="s">
        <v>11741</v>
      </c>
      <c r="L495" s="104" t="s">
        <v>10958</v>
      </c>
      <c r="M495" s="112" t="s">
        <v>73</v>
      </c>
      <c r="N495" s="113" t="s">
        <v>10052</v>
      </c>
      <c r="O495" s="113" t="s">
        <v>11729</v>
      </c>
      <c r="P495" s="114">
        <v>13</v>
      </c>
      <c r="Q495" s="114"/>
      <c r="R495" s="114" t="s">
        <v>10028</v>
      </c>
      <c r="S495" s="119" t="s">
        <v>6456</v>
      </c>
      <c r="T495" s="120" t="s">
        <v>6458</v>
      </c>
    </row>
    <row r="496" s="89" customFormat="1" customHeight="1" spans="1:20">
      <c r="A496" s="100" t="s">
        <v>10053</v>
      </c>
      <c r="B496" s="101" t="s">
        <v>75</v>
      </c>
      <c r="C496" s="100" t="s">
        <v>8984</v>
      </c>
      <c r="D496" s="100" t="s">
        <v>43</v>
      </c>
      <c r="E496" s="102" t="s">
        <v>7570</v>
      </c>
      <c r="F496" s="100" t="s">
        <v>40</v>
      </c>
      <c r="G496" s="103">
        <v>45025</v>
      </c>
      <c r="H496" s="104" t="s">
        <v>11057</v>
      </c>
      <c r="I496" s="111" t="s">
        <v>11742</v>
      </c>
      <c r="J496" s="104" t="s">
        <v>10956</v>
      </c>
      <c r="K496" s="104" t="s">
        <v>11743</v>
      </c>
      <c r="L496" s="104" t="s">
        <v>10958</v>
      </c>
      <c r="M496" s="112" t="s">
        <v>11744</v>
      </c>
      <c r="N496" s="113" t="s">
        <v>10054</v>
      </c>
      <c r="O496" s="113" t="s">
        <v>11729</v>
      </c>
      <c r="P496" s="114">
        <v>14</v>
      </c>
      <c r="Q496" s="114"/>
      <c r="R496" s="114" t="s">
        <v>10028</v>
      </c>
      <c r="S496" s="119" t="s">
        <v>8985</v>
      </c>
      <c r="T496" s="120" t="s">
        <v>8986</v>
      </c>
    </row>
    <row r="497" s="89" customFormat="1" customHeight="1" spans="1:20">
      <c r="A497" s="100" t="s">
        <v>10055</v>
      </c>
      <c r="B497" s="101" t="s">
        <v>75</v>
      </c>
      <c r="C497" s="100" t="s">
        <v>3145</v>
      </c>
      <c r="D497" s="100" t="s">
        <v>43</v>
      </c>
      <c r="E497" s="102" t="s">
        <v>3147</v>
      </c>
      <c r="F497" s="100" t="s">
        <v>40</v>
      </c>
      <c r="G497" s="103">
        <v>45273</v>
      </c>
      <c r="H497" s="104" t="s">
        <v>11057</v>
      </c>
      <c r="I497" s="111" t="s">
        <v>11745</v>
      </c>
      <c r="J497" s="104" t="s">
        <v>10970</v>
      </c>
      <c r="K497" s="104" t="s">
        <v>11135</v>
      </c>
      <c r="L497" s="104" t="s">
        <v>10958</v>
      </c>
      <c r="M497" s="112" t="s">
        <v>11746</v>
      </c>
      <c r="N497" s="113" t="s">
        <v>10056</v>
      </c>
      <c r="O497" s="113" t="s">
        <v>11729</v>
      </c>
      <c r="P497" s="114">
        <v>15</v>
      </c>
      <c r="Q497" s="114"/>
      <c r="R497" s="114" t="s">
        <v>10028</v>
      </c>
      <c r="S497" s="119" t="s">
        <v>3146</v>
      </c>
      <c r="T497" s="120" t="s">
        <v>3148</v>
      </c>
    </row>
    <row r="498" s="89" customFormat="1" customHeight="1" spans="1:20">
      <c r="A498" s="100" t="s">
        <v>10057</v>
      </c>
      <c r="B498" s="101" t="s">
        <v>75</v>
      </c>
      <c r="C498" s="100" t="s">
        <v>9073</v>
      </c>
      <c r="D498" s="100" t="s">
        <v>43</v>
      </c>
      <c r="E498" s="102" t="s">
        <v>5923</v>
      </c>
      <c r="F498" s="100" t="s">
        <v>40</v>
      </c>
      <c r="G498" s="103">
        <v>44312</v>
      </c>
      <c r="H498" s="104" t="s">
        <v>11057</v>
      </c>
      <c r="I498" s="111" t="s">
        <v>11747</v>
      </c>
      <c r="J498" s="104" t="s">
        <v>10970</v>
      </c>
      <c r="K498" s="104" t="s">
        <v>10971</v>
      </c>
      <c r="L498" s="104" t="s">
        <v>10958</v>
      </c>
      <c r="M498" s="112" t="s">
        <v>73</v>
      </c>
      <c r="N498" s="113" t="s">
        <v>10058</v>
      </c>
      <c r="O498" s="113" t="s">
        <v>11729</v>
      </c>
      <c r="P498" s="114">
        <v>16</v>
      </c>
      <c r="Q498" s="114"/>
      <c r="R498" s="114" t="s">
        <v>10028</v>
      </c>
      <c r="S498" s="119" t="s">
        <v>9074</v>
      </c>
      <c r="T498" s="120" t="s">
        <v>9075</v>
      </c>
    </row>
    <row r="499" s="89" customFormat="1" customHeight="1" spans="1:20">
      <c r="A499" s="100" t="s">
        <v>10059</v>
      </c>
      <c r="B499" s="101" t="s">
        <v>75</v>
      </c>
      <c r="C499" s="100" t="s">
        <v>2616</v>
      </c>
      <c r="D499" s="100" t="s">
        <v>43</v>
      </c>
      <c r="E499" s="102" t="s">
        <v>652</v>
      </c>
      <c r="F499" s="100" t="s">
        <v>40</v>
      </c>
      <c r="G499" s="103">
        <v>44766</v>
      </c>
      <c r="H499" s="104" t="s">
        <v>11057</v>
      </c>
      <c r="I499" s="111" t="s">
        <v>11748</v>
      </c>
      <c r="J499" s="104" t="s">
        <v>10970</v>
      </c>
      <c r="K499" s="104" t="s">
        <v>11600</v>
      </c>
      <c r="L499" s="104" t="s">
        <v>10958</v>
      </c>
      <c r="M499" s="112" t="s">
        <v>10959</v>
      </c>
      <c r="N499" s="113" t="s">
        <v>10060</v>
      </c>
      <c r="O499" s="113" t="s">
        <v>11729</v>
      </c>
      <c r="P499" s="114">
        <v>17</v>
      </c>
      <c r="Q499" s="114"/>
      <c r="R499" s="114" t="s">
        <v>10028</v>
      </c>
      <c r="S499" s="119" t="s">
        <v>2617</v>
      </c>
      <c r="T499" s="120" t="s">
        <v>2618</v>
      </c>
    </row>
    <row r="500" s="89" customFormat="1" customHeight="1" spans="1:20">
      <c r="A500" s="100" t="s">
        <v>10061</v>
      </c>
      <c r="B500" s="101" t="s">
        <v>75</v>
      </c>
      <c r="C500" s="100" t="s">
        <v>8045</v>
      </c>
      <c r="D500" s="100" t="s">
        <v>43</v>
      </c>
      <c r="E500" s="102" t="s">
        <v>2853</v>
      </c>
      <c r="F500" s="100" t="s">
        <v>40</v>
      </c>
      <c r="G500" s="103">
        <v>44312</v>
      </c>
      <c r="H500" s="104" t="s">
        <v>11057</v>
      </c>
      <c r="I500" s="111" t="s">
        <v>11434</v>
      </c>
      <c r="J500" s="104" t="s">
        <v>10970</v>
      </c>
      <c r="K500" s="104" t="s">
        <v>10971</v>
      </c>
      <c r="L500" s="104" t="s">
        <v>10958</v>
      </c>
      <c r="M500" s="112" t="s">
        <v>11749</v>
      </c>
      <c r="N500" s="113" t="s">
        <v>10062</v>
      </c>
      <c r="O500" s="113" t="s">
        <v>11729</v>
      </c>
      <c r="P500" s="114">
        <v>18</v>
      </c>
      <c r="Q500" s="114"/>
      <c r="R500" s="114" t="s">
        <v>10028</v>
      </c>
      <c r="S500" s="119" t="s">
        <v>8046</v>
      </c>
      <c r="T500" s="120" t="s">
        <v>8047</v>
      </c>
    </row>
    <row r="501" s="89" customFormat="1" customHeight="1" spans="1:20">
      <c r="A501" s="100" t="s">
        <v>10063</v>
      </c>
      <c r="B501" s="101" t="s">
        <v>75</v>
      </c>
      <c r="C501" s="100" t="s">
        <v>6500</v>
      </c>
      <c r="D501" s="100" t="s">
        <v>43</v>
      </c>
      <c r="E501" s="102" t="s">
        <v>6502</v>
      </c>
      <c r="F501" s="100" t="s">
        <v>40</v>
      </c>
      <c r="G501" s="103">
        <v>44312</v>
      </c>
      <c r="H501" s="104" t="s">
        <v>11057</v>
      </c>
      <c r="I501" s="111" t="s">
        <v>11436</v>
      </c>
      <c r="J501" s="104" t="s">
        <v>10970</v>
      </c>
      <c r="K501" s="104" t="s">
        <v>11750</v>
      </c>
      <c r="L501" s="104" t="s">
        <v>10958</v>
      </c>
      <c r="M501" s="112" t="s">
        <v>73</v>
      </c>
      <c r="N501" s="113" t="s">
        <v>10064</v>
      </c>
      <c r="O501" s="113" t="s">
        <v>11729</v>
      </c>
      <c r="P501" s="114">
        <v>19</v>
      </c>
      <c r="Q501" s="114"/>
      <c r="R501" s="114" t="s">
        <v>10028</v>
      </c>
      <c r="S501" s="119" t="s">
        <v>6501</v>
      </c>
      <c r="T501" s="120" t="s">
        <v>6503</v>
      </c>
    </row>
    <row r="502" s="89" customFormat="1" customHeight="1" spans="1:20">
      <c r="A502" s="100" t="s">
        <v>10065</v>
      </c>
      <c r="B502" s="101" t="s">
        <v>75</v>
      </c>
      <c r="C502" s="100" t="s">
        <v>2413</v>
      </c>
      <c r="D502" s="100" t="s">
        <v>43</v>
      </c>
      <c r="E502" s="102" t="s">
        <v>2415</v>
      </c>
      <c r="F502" s="100" t="s">
        <v>40</v>
      </c>
      <c r="G502" s="103">
        <v>44287</v>
      </c>
      <c r="H502" s="104" t="s">
        <v>11057</v>
      </c>
      <c r="I502" s="111" t="s">
        <v>11442</v>
      </c>
      <c r="J502" s="104" t="s">
        <v>11112</v>
      </c>
      <c r="K502" s="104" t="s">
        <v>11751</v>
      </c>
      <c r="L502" s="104" t="s">
        <v>10958</v>
      </c>
      <c r="M502" s="112" t="s">
        <v>11752</v>
      </c>
      <c r="N502" s="113" t="s">
        <v>10066</v>
      </c>
      <c r="O502" s="113" t="s">
        <v>11729</v>
      </c>
      <c r="P502" s="114">
        <v>20</v>
      </c>
      <c r="Q502" s="114"/>
      <c r="R502" s="114" t="s">
        <v>10028</v>
      </c>
      <c r="S502" s="119" t="s">
        <v>2414</v>
      </c>
      <c r="T502" s="120" t="s">
        <v>2416</v>
      </c>
    </row>
    <row r="503" s="89" customFormat="1" customHeight="1" spans="1:20">
      <c r="A503" s="100" t="s">
        <v>10067</v>
      </c>
      <c r="B503" s="101" t="s">
        <v>75</v>
      </c>
      <c r="C503" s="100" t="s">
        <v>8011</v>
      </c>
      <c r="D503" s="100" t="s">
        <v>43</v>
      </c>
      <c r="E503" s="102" t="s">
        <v>8964</v>
      </c>
      <c r="F503" s="100" t="s">
        <v>40</v>
      </c>
      <c r="G503" s="103">
        <v>44766</v>
      </c>
      <c r="H503" s="104" t="s">
        <v>11057</v>
      </c>
      <c r="I503" s="111" t="s">
        <v>11442</v>
      </c>
      <c r="J503" s="104" t="s">
        <v>10976</v>
      </c>
      <c r="K503" s="104" t="s">
        <v>10974</v>
      </c>
      <c r="L503" s="104" t="s">
        <v>10958</v>
      </c>
      <c r="M503" s="112" t="s">
        <v>73</v>
      </c>
      <c r="N503" s="113" t="s">
        <v>10068</v>
      </c>
      <c r="O503" s="113" t="s">
        <v>11729</v>
      </c>
      <c r="P503" s="114">
        <v>21</v>
      </c>
      <c r="Q503" s="114"/>
      <c r="R503" s="114" t="s">
        <v>10028</v>
      </c>
      <c r="S503" s="119" t="s">
        <v>8963</v>
      </c>
      <c r="T503" s="120" t="s">
        <v>8965</v>
      </c>
    </row>
    <row r="504" s="89" customFormat="1" customHeight="1" spans="1:20">
      <c r="A504" s="100" t="s">
        <v>10069</v>
      </c>
      <c r="B504" s="101" t="s">
        <v>75</v>
      </c>
      <c r="C504" s="100" t="s">
        <v>5524</v>
      </c>
      <c r="D504" s="100" t="s">
        <v>43</v>
      </c>
      <c r="E504" s="102" t="s">
        <v>133</v>
      </c>
      <c r="F504" s="100" t="s">
        <v>40</v>
      </c>
      <c r="G504" s="103">
        <v>44068</v>
      </c>
      <c r="H504" s="104" t="s">
        <v>11057</v>
      </c>
      <c r="I504" s="111" t="s">
        <v>11753</v>
      </c>
      <c r="J504" s="104" t="s">
        <v>10970</v>
      </c>
      <c r="K504" s="104" t="s">
        <v>11063</v>
      </c>
      <c r="L504" s="104" t="s">
        <v>10958</v>
      </c>
      <c r="M504" s="112" t="s">
        <v>11754</v>
      </c>
      <c r="N504" s="113" t="s">
        <v>10070</v>
      </c>
      <c r="O504" s="113" t="s">
        <v>11729</v>
      </c>
      <c r="P504" s="114">
        <v>22</v>
      </c>
      <c r="Q504" s="114"/>
      <c r="R504" s="114" t="s">
        <v>10028</v>
      </c>
      <c r="S504" s="119" t="s">
        <v>5525</v>
      </c>
      <c r="T504" s="120" t="s">
        <v>5526</v>
      </c>
    </row>
    <row r="505" s="89" customFormat="1" customHeight="1" spans="1:20">
      <c r="A505" s="100" t="s">
        <v>10071</v>
      </c>
      <c r="B505" s="101" t="s">
        <v>75</v>
      </c>
      <c r="C505" s="100" t="s">
        <v>4657</v>
      </c>
      <c r="D505" s="100" t="s">
        <v>43</v>
      </c>
      <c r="E505" s="102" t="s">
        <v>3962</v>
      </c>
      <c r="F505" s="100" t="s">
        <v>40</v>
      </c>
      <c r="G505" s="103">
        <v>44089</v>
      </c>
      <c r="H505" s="104" t="s">
        <v>10989</v>
      </c>
      <c r="I505" s="111" t="s">
        <v>11755</v>
      </c>
      <c r="J505" s="104" t="s">
        <v>10991</v>
      </c>
      <c r="K505" s="104" t="s">
        <v>11756</v>
      </c>
      <c r="L505" s="104" t="s">
        <v>11071</v>
      </c>
      <c r="M505" s="112" t="s">
        <v>11757</v>
      </c>
      <c r="N505" s="113" t="s">
        <v>10072</v>
      </c>
      <c r="O505" s="113" t="s">
        <v>11729</v>
      </c>
      <c r="P505" s="114">
        <v>23</v>
      </c>
      <c r="Q505" s="114"/>
      <c r="R505" s="114" t="s">
        <v>10028</v>
      </c>
      <c r="S505" s="119" t="s">
        <v>4658</v>
      </c>
      <c r="T505" s="120" t="s">
        <v>4659</v>
      </c>
    </row>
    <row r="506" s="89" customFormat="1" customHeight="1" spans="1:20">
      <c r="A506" s="100" t="s">
        <v>10073</v>
      </c>
      <c r="B506" s="101" t="s">
        <v>75</v>
      </c>
      <c r="C506" s="100" t="s">
        <v>4012</v>
      </c>
      <c r="D506" s="100" t="s">
        <v>43</v>
      </c>
      <c r="E506" s="102" t="s">
        <v>2313</v>
      </c>
      <c r="F506" s="100" t="s">
        <v>40</v>
      </c>
      <c r="G506" s="103">
        <v>44312</v>
      </c>
      <c r="H506" s="104" t="s">
        <v>10989</v>
      </c>
      <c r="I506" s="111" t="s">
        <v>11758</v>
      </c>
      <c r="J506" s="104" t="s">
        <v>11557</v>
      </c>
      <c r="K506" s="104" t="s">
        <v>11759</v>
      </c>
      <c r="L506" s="104" t="s">
        <v>11071</v>
      </c>
      <c r="M506" s="112" t="s">
        <v>73</v>
      </c>
      <c r="N506" s="113" t="s">
        <v>10074</v>
      </c>
      <c r="O506" s="113" t="s">
        <v>11729</v>
      </c>
      <c r="P506" s="114">
        <v>24</v>
      </c>
      <c r="Q506" s="114"/>
      <c r="R506" s="114" t="s">
        <v>10028</v>
      </c>
      <c r="S506" s="119" t="s">
        <v>4013</v>
      </c>
      <c r="T506" s="120" t="s">
        <v>4014</v>
      </c>
    </row>
    <row r="507" s="89" customFormat="1" customHeight="1" spans="1:20">
      <c r="A507" s="100" t="s">
        <v>10075</v>
      </c>
      <c r="B507" s="101" t="s">
        <v>75</v>
      </c>
      <c r="C507" s="100" t="s">
        <v>5664</v>
      </c>
      <c r="D507" s="100" t="s">
        <v>43</v>
      </c>
      <c r="E507" s="102" t="s">
        <v>5666</v>
      </c>
      <c r="F507" s="100" t="s">
        <v>11035</v>
      </c>
      <c r="G507" s="103">
        <v>45039</v>
      </c>
      <c r="H507" s="104" t="s">
        <v>10989</v>
      </c>
      <c r="I507" s="111" t="s">
        <v>11760</v>
      </c>
      <c r="J507" s="104" t="s">
        <v>11557</v>
      </c>
      <c r="K507" s="104" t="s">
        <v>11761</v>
      </c>
      <c r="L507" s="104" t="s">
        <v>11071</v>
      </c>
      <c r="M507" s="112" t="s">
        <v>11762</v>
      </c>
      <c r="N507" s="113" t="s">
        <v>10076</v>
      </c>
      <c r="O507" s="113" t="s">
        <v>11729</v>
      </c>
      <c r="P507" s="114">
        <v>25</v>
      </c>
      <c r="Q507" s="114"/>
      <c r="R507" s="114" t="s">
        <v>10028</v>
      </c>
      <c r="S507" s="119" t="s">
        <v>5665</v>
      </c>
      <c r="T507" s="120" t="s">
        <v>5667</v>
      </c>
    </row>
    <row r="508" s="89" customFormat="1" customHeight="1" spans="1:20">
      <c r="A508" s="100" t="s">
        <v>10077</v>
      </c>
      <c r="B508" s="101" t="s">
        <v>75</v>
      </c>
      <c r="C508" s="100" t="s">
        <v>8184</v>
      </c>
      <c r="D508" s="100" t="s">
        <v>43</v>
      </c>
      <c r="E508" s="102" t="s">
        <v>8186</v>
      </c>
      <c r="F508" s="100" t="s">
        <v>11035</v>
      </c>
      <c r="G508" s="103">
        <v>45261</v>
      </c>
      <c r="H508" s="104" t="s">
        <v>11763</v>
      </c>
      <c r="I508" s="111" t="s">
        <v>11764</v>
      </c>
      <c r="J508" s="104" t="s">
        <v>10996</v>
      </c>
      <c r="K508" s="104" t="s">
        <v>11765</v>
      </c>
      <c r="L508" s="104" t="s">
        <v>11766</v>
      </c>
      <c r="M508" s="112" t="s">
        <v>11767</v>
      </c>
      <c r="N508" s="113" t="s">
        <v>10078</v>
      </c>
      <c r="O508" s="113" t="s">
        <v>11729</v>
      </c>
      <c r="P508" s="114">
        <v>26</v>
      </c>
      <c r="Q508" s="114"/>
      <c r="R508" s="114" t="s">
        <v>10028</v>
      </c>
      <c r="S508" s="119" t="s">
        <v>8185</v>
      </c>
      <c r="T508" s="120" t="s">
        <v>8187</v>
      </c>
    </row>
    <row r="509" s="89" customFormat="1" customHeight="1" spans="1:20">
      <c r="A509" s="100" t="s">
        <v>10079</v>
      </c>
      <c r="B509" s="101" t="s">
        <v>75</v>
      </c>
      <c r="C509" s="100" t="s">
        <v>253</v>
      </c>
      <c r="D509" s="100" t="s">
        <v>43</v>
      </c>
      <c r="E509" s="102" t="s">
        <v>255</v>
      </c>
      <c r="F509" s="100"/>
      <c r="G509" s="105"/>
      <c r="H509" s="104" t="s">
        <v>10966</v>
      </c>
      <c r="I509" s="111" t="s">
        <v>11716</v>
      </c>
      <c r="J509" s="104" t="s">
        <v>10956</v>
      </c>
      <c r="K509" s="104" t="s">
        <v>11768</v>
      </c>
      <c r="L509" s="104" t="s">
        <v>11042</v>
      </c>
      <c r="M509" s="112" t="s">
        <v>73</v>
      </c>
      <c r="N509" s="113" t="s">
        <v>10080</v>
      </c>
      <c r="O509" s="113" t="s">
        <v>11729</v>
      </c>
      <c r="P509" s="114">
        <v>27</v>
      </c>
      <c r="Q509" s="114"/>
      <c r="R509" s="114" t="s">
        <v>10028</v>
      </c>
      <c r="S509" s="119" t="s">
        <v>254</v>
      </c>
      <c r="T509" s="120" t="s">
        <v>256</v>
      </c>
    </row>
    <row r="510" s="89" customFormat="1" customHeight="1" spans="1:20">
      <c r="A510" s="100" t="s">
        <v>10081</v>
      </c>
      <c r="B510" s="101" t="s">
        <v>75</v>
      </c>
      <c r="C510" s="100" t="s">
        <v>2672</v>
      </c>
      <c r="D510" s="100" t="s">
        <v>43</v>
      </c>
      <c r="E510" s="102" t="s">
        <v>246</v>
      </c>
      <c r="F510" s="100" t="s">
        <v>40</v>
      </c>
      <c r="G510" s="103">
        <v>45025</v>
      </c>
      <c r="H510" s="104" t="s">
        <v>191</v>
      </c>
      <c r="I510" s="111" t="s">
        <v>11549</v>
      </c>
      <c r="J510" s="104" t="s">
        <v>11055</v>
      </c>
      <c r="K510" s="115">
        <v>45107</v>
      </c>
      <c r="L510" s="104" t="s">
        <v>10963</v>
      </c>
      <c r="M510" s="112" t="s">
        <v>11769</v>
      </c>
      <c r="N510" s="113" t="s">
        <v>10082</v>
      </c>
      <c r="O510" s="113" t="s">
        <v>11729</v>
      </c>
      <c r="P510" s="114">
        <v>28</v>
      </c>
      <c r="Q510" s="114"/>
      <c r="R510" s="114" t="s">
        <v>10028</v>
      </c>
      <c r="S510" s="119" t="s">
        <v>2673</v>
      </c>
      <c r="T510" s="120" t="s">
        <v>2674</v>
      </c>
    </row>
    <row r="511" s="89" customFormat="1" customHeight="1" spans="1:20">
      <c r="A511" s="100" t="s">
        <v>10083</v>
      </c>
      <c r="B511" s="101" t="s">
        <v>75</v>
      </c>
      <c r="C511" s="100" t="s">
        <v>7152</v>
      </c>
      <c r="D511" s="100" t="s">
        <v>43</v>
      </c>
      <c r="E511" s="102" t="s">
        <v>6269</v>
      </c>
      <c r="F511" s="100"/>
      <c r="G511" s="105"/>
      <c r="H511" s="104" t="s">
        <v>191</v>
      </c>
      <c r="I511" s="111" t="s">
        <v>11264</v>
      </c>
      <c r="J511" s="104" t="s">
        <v>11028</v>
      </c>
      <c r="K511" s="115">
        <v>45473</v>
      </c>
      <c r="L511" s="104" t="s">
        <v>10963</v>
      </c>
      <c r="M511" s="112" t="s">
        <v>73</v>
      </c>
      <c r="N511" s="113" t="s">
        <v>10084</v>
      </c>
      <c r="O511" s="113" t="s">
        <v>11729</v>
      </c>
      <c r="P511" s="114">
        <v>29</v>
      </c>
      <c r="Q511" s="114"/>
      <c r="R511" s="114" t="s">
        <v>10028</v>
      </c>
      <c r="S511" s="119" t="s">
        <v>7153</v>
      </c>
      <c r="T511" s="120" t="s">
        <v>7154</v>
      </c>
    </row>
    <row r="512" s="89" customFormat="1" customHeight="1" spans="1:20">
      <c r="A512" s="100" t="s">
        <v>10085</v>
      </c>
      <c r="B512" s="101" t="s">
        <v>75</v>
      </c>
      <c r="C512" s="100" t="s">
        <v>9026</v>
      </c>
      <c r="D512" s="100" t="s">
        <v>43</v>
      </c>
      <c r="E512" s="102" t="s">
        <v>9028</v>
      </c>
      <c r="F512" s="100"/>
      <c r="G512" s="103"/>
      <c r="H512" s="104" t="s">
        <v>191</v>
      </c>
      <c r="I512" s="111" t="s">
        <v>11480</v>
      </c>
      <c r="J512" s="104" t="s">
        <v>11029</v>
      </c>
      <c r="K512" s="115">
        <v>45451</v>
      </c>
      <c r="L512" s="104" t="s">
        <v>10963</v>
      </c>
      <c r="M512" s="112" t="s">
        <v>11770</v>
      </c>
      <c r="N512" s="113" t="s">
        <v>10086</v>
      </c>
      <c r="O512" s="113" t="s">
        <v>11729</v>
      </c>
      <c r="P512" s="114">
        <v>30</v>
      </c>
      <c r="Q512" s="114"/>
      <c r="R512" s="114" t="s">
        <v>10028</v>
      </c>
      <c r="S512" s="119" t="s">
        <v>9027</v>
      </c>
      <c r="T512" s="120" t="s">
        <v>9029</v>
      </c>
    </row>
    <row r="513" s="89" customFormat="1" customHeight="1" spans="1:20">
      <c r="A513" s="100" t="s">
        <v>10087</v>
      </c>
      <c r="B513" s="101" t="s">
        <v>75</v>
      </c>
      <c r="C513" s="100" t="s">
        <v>4459</v>
      </c>
      <c r="D513" s="100" t="s">
        <v>263</v>
      </c>
      <c r="E513" s="102" t="s">
        <v>4461</v>
      </c>
      <c r="F513" s="100" t="s">
        <v>40</v>
      </c>
      <c r="G513" s="103">
        <v>45025</v>
      </c>
      <c r="H513" s="104" t="s">
        <v>191</v>
      </c>
      <c r="I513" s="111" t="s">
        <v>11298</v>
      </c>
      <c r="J513" s="104" t="s">
        <v>11028</v>
      </c>
      <c r="K513" s="115">
        <v>45107</v>
      </c>
      <c r="L513" s="104" t="s">
        <v>10963</v>
      </c>
      <c r="M513" s="112" t="s">
        <v>73</v>
      </c>
      <c r="N513" s="113" t="s">
        <v>10088</v>
      </c>
      <c r="O513" s="113" t="s">
        <v>11771</v>
      </c>
      <c r="P513" s="114">
        <v>1</v>
      </c>
      <c r="Q513" s="114"/>
      <c r="R513" s="114" t="s">
        <v>10090</v>
      </c>
      <c r="S513" s="119" t="s">
        <v>4460</v>
      </c>
      <c r="T513" s="120" t="s">
        <v>4462</v>
      </c>
    </row>
    <row r="514" s="89" customFormat="1" customHeight="1" spans="1:20">
      <c r="A514" s="100" t="s">
        <v>10091</v>
      </c>
      <c r="B514" s="101" t="s">
        <v>75</v>
      </c>
      <c r="C514" s="100" t="s">
        <v>8825</v>
      </c>
      <c r="D514" s="100" t="s">
        <v>43</v>
      </c>
      <c r="E514" s="102" t="s">
        <v>8827</v>
      </c>
      <c r="F514" s="100" t="s">
        <v>40</v>
      </c>
      <c r="G514" s="103">
        <v>44766</v>
      </c>
      <c r="H514" s="104" t="s">
        <v>11057</v>
      </c>
      <c r="I514" s="111" t="s">
        <v>11772</v>
      </c>
      <c r="J514" s="104" t="s">
        <v>11773</v>
      </c>
      <c r="K514" s="104" t="s">
        <v>11774</v>
      </c>
      <c r="L514" s="104" t="s">
        <v>10958</v>
      </c>
      <c r="M514" s="112" t="s">
        <v>11775</v>
      </c>
      <c r="N514" s="113" t="s">
        <v>10092</v>
      </c>
      <c r="O514" s="113" t="s">
        <v>11771</v>
      </c>
      <c r="P514" s="114">
        <v>2</v>
      </c>
      <c r="Q514" s="114"/>
      <c r="R514" s="114" t="s">
        <v>10090</v>
      </c>
      <c r="S514" s="119" t="s">
        <v>8826</v>
      </c>
      <c r="T514" s="120" t="s">
        <v>8828</v>
      </c>
    </row>
    <row r="515" s="89" customFormat="1" customHeight="1" spans="1:20">
      <c r="A515" s="100" t="s">
        <v>10093</v>
      </c>
      <c r="B515" s="101" t="s">
        <v>75</v>
      </c>
      <c r="C515" s="100" t="s">
        <v>7551</v>
      </c>
      <c r="D515" s="100" t="s">
        <v>43</v>
      </c>
      <c r="E515" s="102" t="s">
        <v>7553</v>
      </c>
      <c r="F515" s="100" t="s">
        <v>40</v>
      </c>
      <c r="G515" s="103">
        <v>44312</v>
      </c>
      <c r="H515" s="104" t="s">
        <v>11057</v>
      </c>
      <c r="I515" s="111" t="s">
        <v>11776</v>
      </c>
      <c r="J515" s="104" t="s">
        <v>10970</v>
      </c>
      <c r="K515" s="104" t="s">
        <v>11777</v>
      </c>
      <c r="L515" s="104" t="s">
        <v>10958</v>
      </c>
      <c r="M515" s="112" t="s">
        <v>11778</v>
      </c>
      <c r="N515" s="113" t="s">
        <v>10094</v>
      </c>
      <c r="O515" s="113" t="s">
        <v>11771</v>
      </c>
      <c r="P515" s="114">
        <v>3</v>
      </c>
      <c r="Q515" s="114"/>
      <c r="R515" s="114" t="s">
        <v>10090</v>
      </c>
      <c r="S515" s="119" t="s">
        <v>7552</v>
      </c>
      <c r="T515" s="120" t="s">
        <v>7554</v>
      </c>
    </row>
    <row r="516" s="89" customFormat="1" customHeight="1" spans="1:20">
      <c r="A516" s="100" t="s">
        <v>10095</v>
      </c>
      <c r="B516" s="101" t="s">
        <v>75</v>
      </c>
      <c r="C516" s="100" t="s">
        <v>6156</v>
      </c>
      <c r="D516" s="100" t="s">
        <v>43</v>
      </c>
      <c r="E516" s="102" t="s">
        <v>6158</v>
      </c>
      <c r="F516" s="100" t="s">
        <v>40</v>
      </c>
      <c r="G516" s="103">
        <v>43227</v>
      </c>
      <c r="H516" s="104" t="s">
        <v>191</v>
      </c>
      <c r="I516" s="111" t="s">
        <v>11779</v>
      </c>
      <c r="J516" s="104" t="s">
        <v>11028</v>
      </c>
      <c r="K516" s="115">
        <v>43281</v>
      </c>
      <c r="L516" s="104" t="s">
        <v>10963</v>
      </c>
      <c r="M516" s="112" t="s">
        <v>11780</v>
      </c>
      <c r="N516" s="113" t="s">
        <v>10096</v>
      </c>
      <c r="O516" s="113" t="s">
        <v>11771</v>
      </c>
      <c r="P516" s="114">
        <v>4</v>
      </c>
      <c r="Q516" s="114"/>
      <c r="R516" s="114" t="s">
        <v>10090</v>
      </c>
      <c r="S516" s="119" t="s">
        <v>6157</v>
      </c>
      <c r="T516" s="120" t="s">
        <v>6159</v>
      </c>
    </row>
    <row r="517" s="89" customFormat="1" customHeight="1" spans="1:20">
      <c r="A517" s="100" t="s">
        <v>10097</v>
      </c>
      <c r="B517" s="101" t="s">
        <v>75</v>
      </c>
      <c r="C517" s="100" t="s">
        <v>5701</v>
      </c>
      <c r="D517" s="100" t="s">
        <v>43</v>
      </c>
      <c r="E517" s="102" t="s">
        <v>2463</v>
      </c>
      <c r="F517" s="100" t="s">
        <v>40</v>
      </c>
      <c r="G517" s="103">
        <v>44089</v>
      </c>
      <c r="H517" s="104" t="s">
        <v>11057</v>
      </c>
      <c r="I517" s="111" t="s">
        <v>11335</v>
      </c>
      <c r="J517" s="104" t="s">
        <v>11112</v>
      </c>
      <c r="K517" s="104" t="s">
        <v>11781</v>
      </c>
      <c r="L517" s="104" t="s">
        <v>10958</v>
      </c>
      <c r="M517" s="112" t="s">
        <v>73</v>
      </c>
      <c r="N517" s="113" t="s">
        <v>10098</v>
      </c>
      <c r="O517" s="113" t="s">
        <v>11771</v>
      </c>
      <c r="P517" s="114">
        <v>5</v>
      </c>
      <c r="Q517" s="114"/>
      <c r="R517" s="114" t="s">
        <v>10090</v>
      </c>
      <c r="S517" s="119" t="s">
        <v>5702</v>
      </c>
      <c r="T517" s="120" t="s">
        <v>5703</v>
      </c>
    </row>
    <row r="518" s="89" customFormat="1" customHeight="1" spans="1:20">
      <c r="A518" s="100" t="s">
        <v>10099</v>
      </c>
      <c r="B518" s="101" t="s">
        <v>75</v>
      </c>
      <c r="C518" s="100" t="s">
        <v>5860</v>
      </c>
      <c r="D518" s="100" t="s">
        <v>43</v>
      </c>
      <c r="E518" s="102" t="s">
        <v>2696</v>
      </c>
      <c r="F518" s="100" t="s">
        <v>40</v>
      </c>
      <c r="G518" s="103">
        <v>45025</v>
      </c>
      <c r="H518" s="104" t="s">
        <v>191</v>
      </c>
      <c r="I518" s="111" t="s">
        <v>11259</v>
      </c>
      <c r="J518" s="104" t="s">
        <v>11028</v>
      </c>
      <c r="K518" s="115">
        <v>45444</v>
      </c>
      <c r="L518" s="104" t="s">
        <v>10963</v>
      </c>
      <c r="M518" s="112" t="s">
        <v>73</v>
      </c>
      <c r="N518" s="113" t="s">
        <v>10100</v>
      </c>
      <c r="O518" s="113" t="s">
        <v>11771</v>
      </c>
      <c r="P518" s="114">
        <v>6</v>
      </c>
      <c r="Q518" s="114"/>
      <c r="R518" s="114" t="s">
        <v>10090</v>
      </c>
      <c r="S518" s="119" t="s">
        <v>5861</v>
      </c>
      <c r="T518" s="120" t="s">
        <v>5862</v>
      </c>
    </row>
    <row r="519" s="89" customFormat="1" customHeight="1" spans="1:20">
      <c r="A519" s="100" t="s">
        <v>10101</v>
      </c>
      <c r="B519" s="101" t="s">
        <v>75</v>
      </c>
      <c r="C519" s="100" t="s">
        <v>3119</v>
      </c>
      <c r="D519" s="100" t="s">
        <v>263</v>
      </c>
      <c r="E519" s="102" t="s">
        <v>3121</v>
      </c>
      <c r="F519" s="100"/>
      <c r="G519" s="105"/>
      <c r="H519" s="104" t="s">
        <v>191</v>
      </c>
      <c r="I519" s="111" t="s">
        <v>11782</v>
      </c>
      <c r="J519" s="104" t="s">
        <v>11783</v>
      </c>
      <c r="K519" s="115">
        <v>45108</v>
      </c>
      <c r="L519" s="104" t="s">
        <v>10963</v>
      </c>
      <c r="M519" s="112" t="s">
        <v>11784</v>
      </c>
      <c r="N519" s="113" t="s">
        <v>10102</v>
      </c>
      <c r="O519" s="113" t="s">
        <v>11771</v>
      </c>
      <c r="P519" s="114">
        <v>7</v>
      </c>
      <c r="Q519" s="114"/>
      <c r="R519" s="114" t="s">
        <v>10090</v>
      </c>
      <c r="S519" s="119" t="s">
        <v>3120</v>
      </c>
      <c r="T519" s="120" t="s">
        <v>3122</v>
      </c>
    </row>
    <row r="520" s="89" customFormat="1" customHeight="1" spans="1:20">
      <c r="A520" s="100" t="s">
        <v>10103</v>
      </c>
      <c r="B520" s="101" t="s">
        <v>75</v>
      </c>
      <c r="C520" s="100" t="s">
        <v>7171</v>
      </c>
      <c r="D520" s="100" t="s">
        <v>43</v>
      </c>
      <c r="E520" s="102" t="s">
        <v>6576</v>
      </c>
      <c r="F520" s="100"/>
      <c r="G520" s="105"/>
      <c r="H520" s="104" t="s">
        <v>191</v>
      </c>
      <c r="I520" s="111" t="s">
        <v>11130</v>
      </c>
      <c r="J520" s="104" t="s">
        <v>10962</v>
      </c>
      <c r="K520" s="115">
        <v>45107</v>
      </c>
      <c r="L520" s="104" t="s">
        <v>10963</v>
      </c>
      <c r="M520" s="112" t="s">
        <v>73</v>
      </c>
      <c r="N520" s="113" t="s">
        <v>10104</v>
      </c>
      <c r="O520" s="113" t="s">
        <v>11771</v>
      </c>
      <c r="P520" s="114">
        <v>8</v>
      </c>
      <c r="Q520" s="114"/>
      <c r="R520" s="114" t="s">
        <v>10090</v>
      </c>
      <c r="S520" s="119" t="s">
        <v>7172</v>
      </c>
      <c r="T520" s="120" t="s">
        <v>7173</v>
      </c>
    </row>
    <row r="521" s="89" customFormat="1" customHeight="1" spans="1:20">
      <c r="A521" s="100" t="s">
        <v>10105</v>
      </c>
      <c r="B521" s="101" t="s">
        <v>75</v>
      </c>
      <c r="C521" s="100" t="s">
        <v>8537</v>
      </c>
      <c r="D521" s="100" t="s">
        <v>43</v>
      </c>
      <c r="E521" s="102" t="s">
        <v>7193</v>
      </c>
      <c r="F521" s="100" t="s">
        <v>40</v>
      </c>
      <c r="G521" s="103">
        <v>45025</v>
      </c>
      <c r="H521" s="104" t="s">
        <v>191</v>
      </c>
      <c r="I521" s="111" t="s">
        <v>11481</v>
      </c>
      <c r="J521" s="104" t="s">
        <v>11029</v>
      </c>
      <c r="K521" s="115">
        <v>45366</v>
      </c>
      <c r="L521" s="104" t="s">
        <v>10963</v>
      </c>
      <c r="M521" s="112" t="s">
        <v>11785</v>
      </c>
      <c r="N521" s="113" t="s">
        <v>10106</v>
      </c>
      <c r="O521" s="113" t="s">
        <v>11771</v>
      </c>
      <c r="P521" s="114">
        <v>9</v>
      </c>
      <c r="Q521" s="114"/>
      <c r="R521" s="114" t="s">
        <v>10090</v>
      </c>
      <c r="S521" s="119" t="s">
        <v>8538</v>
      </c>
      <c r="T521" s="120" t="s">
        <v>8539</v>
      </c>
    </row>
    <row r="522" s="89" customFormat="1" customHeight="1" spans="1:20">
      <c r="A522" s="100" t="s">
        <v>10107</v>
      </c>
      <c r="B522" s="101" t="s">
        <v>75</v>
      </c>
      <c r="C522" s="100" t="s">
        <v>8058</v>
      </c>
      <c r="D522" s="100" t="s">
        <v>43</v>
      </c>
      <c r="E522" s="102" t="s">
        <v>8060</v>
      </c>
      <c r="F522" s="100"/>
      <c r="G522" s="105"/>
      <c r="H522" s="104" t="s">
        <v>191</v>
      </c>
      <c r="I522" s="111" t="s">
        <v>11480</v>
      </c>
      <c r="J522" s="104" t="s">
        <v>11028</v>
      </c>
      <c r="K522" s="115">
        <v>45473</v>
      </c>
      <c r="L522" s="104" t="s">
        <v>10963</v>
      </c>
      <c r="M522" s="112" t="s">
        <v>73</v>
      </c>
      <c r="N522" s="113" t="s">
        <v>10108</v>
      </c>
      <c r="O522" s="113" t="s">
        <v>11771</v>
      </c>
      <c r="P522" s="114">
        <v>10</v>
      </c>
      <c r="Q522" s="114"/>
      <c r="R522" s="114" t="s">
        <v>10090</v>
      </c>
      <c r="S522" s="119" t="s">
        <v>8059</v>
      </c>
      <c r="T522" s="120" t="s">
        <v>8061</v>
      </c>
    </row>
    <row r="523" s="89" customFormat="1" customHeight="1" spans="1:20">
      <c r="A523" s="100" t="s">
        <v>10109</v>
      </c>
      <c r="B523" s="101" t="s">
        <v>75</v>
      </c>
      <c r="C523" s="100" t="s">
        <v>5238</v>
      </c>
      <c r="D523" s="100" t="s">
        <v>43</v>
      </c>
      <c r="E523" s="102" t="s">
        <v>5240</v>
      </c>
      <c r="F523" s="100" t="s">
        <v>40</v>
      </c>
      <c r="G523" s="103">
        <v>44530</v>
      </c>
      <c r="H523" s="104" t="s">
        <v>11057</v>
      </c>
      <c r="I523" s="111" t="s">
        <v>11786</v>
      </c>
      <c r="J523" s="104" t="s">
        <v>10970</v>
      </c>
      <c r="K523" s="104" t="s">
        <v>11787</v>
      </c>
      <c r="L523" s="104" t="s">
        <v>10958</v>
      </c>
      <c r="M523" s="112" t="s">
        <v>11788</v>
      </c>
      <c r="N523" s="113" t="s">
        <v>10110</v>
      </c>
      <c r="O523" s="113" t="s">
        <v>11771</v>
      </c>
      <c r="P523" s="114">
        <v>11</v>
      </c>
      <c r="Q523" s="114"/>
      <c r="R523" s="114" t="s">
        <v>10090</v>
      </c>
      <c r="S523" s="119" t="s">
        <v>5239</v>
      </c>
      <c r="T523" s="120" t="s">
        <v>5241</v>
      </c>
    </row>
    <row r="524" s="89" customFormat="1" customHeight="1" spans="1:20">
      <c r="A524" s="100" t="s">
        <v>10111</v>
      </c>
      <c r="B524" s="101" t="s">
        <v>75</v>
      </c>
      <c r="C524" s="100" t="s">
        <v>5067</v>
      </c>
      <c r="D524" s="100" t="s">
        <v>43</v>
      </c>
      <c r="E524" s="102" t="s">
        <v>5069</v>
      </c>
      <c r="F524" s="100"/>
      <c r="G524" s="105"/>
      <c r="H524" s="104" t="s">
        <v>191</v>
      </c>
      <c r="I524" s="111" t="s">
        <v>11789</v>
      </c>
      <c r="J524" s="104" t="s">
        <v>11028</v>
      </c>
      <c r="K524" s="115">
        <v>45473</v>
      </c>
      <c r="L524" s="104" t="s">
        <v>10963</v>
      </c>
      <c r="M524" s="112" t="s">
        <v>73</v>
      </c>
      <c r="N524" s="113" t="s">
        <v>10112</v>
      </c>
      <c r="O524" s="113" t="s">
        <v>11771</v>
      </c>
      <c r="P524" s="114">
        <v>12</v>
      </c>
      <c r="Q524" s="114"/>
      <c r="R524" s="114" t="s">
        <v>10090</v>
      </c>
      <c r="S524" s="119" t="s">
        <v>5068</v>
      </c>
      <c r="T524" s="120" t="s">
        <v>5070</v>
      </c>
    </row>
    <row r="525" s="89" customFormat="1" customHeight="1" spans="1:20">
      <c r="A525" s="100" t="s">
        <v>10113</v>
      </c>
      <c r="B525" s="101" t="s">
        <v>75</v>
      </c>
      <c r="C525" s="100" t="s">
        <v>6442</v>
      </c>
      <c r="D525" s="100" t="s">
        <v>263</v>
      </c>
      <c r="E525" s="102" t="s">
        <v>6444</v>
      </c>
      <c r="F525" s="100" t="s">
        <v>40</v>
      </c>
      <c r="G525" s="103">
        <v>45046</v>
      </c>
      <c r="H525" s="104" t="s">
        <v>11036</v>
      </c>
      <c r="I525" s="111" t="s">
        <v>11790</v>
      </c>
      <c r="J525" s="104" t="s">
        <v>11145</v>
      </c>
      <c r="K525" s="115">
        <v>45107</v>
      </c>
      <c r="L525" s="104" t="s">
        <v>11007</v>
      </c>
      <c r="M525" s="112" t="s">
        <v>11791</v>
      </c>
      <c r="N525" s="113" t="s">
        <v>10114</v>
      </c>
      <c r="O525" s="113" t="s">
        <v>11771</v>
      </c>
      <c r="P525" s="114">
        <v>13</v>
      </c>
      <c r="Q525" s="114"/>
      <c r="R525" s="114" t="s">
        <v>10090</v>
      </c>
      <c r="S525" s="119" t="s">
        <v>6443</v>
      </c>
      <c r="T525" s="120" t="s">
        <v>6445</v>
      </c>
    </row>
    <row r="526" s="89" customFormat="1" customHeight="1" spans="1:20">
      <c r="A526" s="100" t="s">
        <v>10115</v>
      </c>
      <c r="B526" s="101" t="s">
        <v>75</v>
      </c>
      <c r="C526" s="100" t="s">
        <v>670</v>
      </c>
      <c r="D526" s="100" t="s">
        <v>43</v>
      </c>
      <c r="E526" s="102" t="s">
        <v>672</v>
      </c>
      <c r="F526" s="100" t="s">
        <v>11035</v>
      </c>
      <c r="G526" s="103">
        <v>44101</v>
      </c>
      <c r="H526" s="104" t="s">
        <v>10966</v>
      </c>
      <c r="I526" s="111" t="s">
        <v>11792</v>
      </c>
      <c r="J526" s="104" t="s">
        <v>10970</v>
      </c>
      <c r="K526" s="104" t="s">
        <v>11793</v>
      </c>
      <c r="L526" s="104" t="s">
        <v>11042</v>
      </c>
      <c r="M526" s="112" t="s">
        <v>11794</v>
      </c>
      <c r="N526" s="113" t="s">
        <v>10116</v>
      </c>
      <c r="O526" s="113" t="s">
        <v>11771</v>
      </c>
      <c r="P526" s="114">
        <v>14</v>
      </c>
      <c r="Q526" s="114"/>
      <c r="R526" s="114" t="s">
        <v>10090</v>
      </c>
      <c r="S526" s="119" t="s">
        <v>671</v>
      </c>
      <c r="T526" s="120" t="s">
        <v>673</v>
      </c>
    </row>
    <row r="527" s="89" customFormat="1" customHeight="1" spans="1:20">
      <c r="A527" s="100" t="s">
        <v>10117</v>
      </c>
      <c r="B527" s="101" t="s">
        <v>75</v>
      </c>
      <c r="C527" s="100" t="s">
        <v>8052</v>
      </c>
      <c r="D527" s="100" t="s">
        <v>43</v>
      </c>
      <c r="E527" s="102" t="s">
        <v>8054</v>
      </c>
      <c r="F527" s="100"/>
      <c r="G527" s="105"/>
      <c r="H527" s="104" t="s">
        <v>191</v>
      </c>
      <c r="I527" s="111" t="s">
        <v>11795</v>
      </c>
      <c r="J527" s="104" t="s">
        <v>11028</v>
      </c>
      <c r="K527" s="115">
        <v>45473</v>
      </c>
      <c r="L527" s="104" t="s">
        <v>10963</v>
      </c>
      <c r="M527" s="112" t="s">
        <v>73</v>
      </c>
      <c r="N527" s="113" t="s">
        <v>10118</v>
      </c>
      <c r="O527" s="113" t="s">
        <v>11771</v>
      </c>
      <c r="P527" s="114">
        <v>15</v>
      </c>
      <c r="Q527" s="114"/>
      <c r="R527" s="114" t="s">
        <v>10090</v>
      </c>
      <c r="S527" s="119" t="s">
        <v>8053</v>
      </c>
      <c r="T527" s="120" t="s">
        <v>8055</v>
      </c>
    </row>
    <row r="528" s="89" customFormat="1" customHeight="1" spans="1:20">
      <c r="A528" s="100" t="s">
        <v>10119</v>
      </c>
      <c r="B528" s="101" t="s">
        <v>75</v>
      </c>
      <c r="C528" s="100" t="s">
        <v>7956</v>
      </c>
      <c r="D528" s="100" t="s">
        <v>43</v>
      </c>
      <c r="E528" s="102" t="s">
        <v>7958</v>
      </c>
      <c r="F528" s="100" t="s">
        <v>11035</v>
      </c>
      <c r="G528" s="103">
        <v>44304</v>
      </c>
      <c r="H528" s="104" t="s">
        <v>191</v>
      </c>
      <c r="I528" s="111" t="s">
        <v>11097</v>
      </c>
      <c r="J528" s="104" t="s">
        <v>11796</v>
      </c>
      <c r="K528" s="115">
        <v>42917</v>
      </c>
      <c r="L528" s="104" t="s">
        <v>10963</v>
      </c>
      <c r="M528" s="112" t="s">
        <v>73</v>
      </c>
      <c r="N528" s="113" t="s">
        <v>10120</v>
      </c>
      <c r="O528" s="113" t="s">
        <v>11771</v>
      </c>
      <c r="P528" s="114">
        <v>16</v>
      </c>
      <c r="Q528" s="114"/>
      <c r="R528" s="114" t="s">
        <v>10090</v>
      </c>
      <c r="S528" s="119" t="s">
        <v>7957</v>
      </c>
      <c r="T528" s="120" t="s">
        <v>7959</v>
      </c>
    </row>
    <row r="529" s="89" customFormat="1" customHeight="1" spans="1:20">
      <c r="A529" s="100" t="s">
        <v>10121</v>
      </c>
      <c r="B529" s="101" t="s">
        <v>75</v>
      </c>
      <c r="C529" s="100" t="s">
        <v>7934</v>
      </c>
      <c r="D529" s="100" t="s">
        <v>43</v>
      </c>
      <c r="E529" s="102" t="s">
        <v>7936</v>
      </c>
      <c r="F529" s="100"/>
      <c r="G529" s="103"/>
      <c r="H529" s="104" t="s">
        <v>191</v>
      </c>
      <c r="I529" s="111" t="s">
        <v>11797</v>
      </c>
      <c r="J529" s="104" t="s">
        <v>11028</v>
      </c>
      <c r="K529" s="115">
        <v>45462</v>
      </c>
      <c r="L529" s="104" t="s">
        <v>10963</v>
      </c>
      <c r="M529" s="112" t="s">
        <v>11379</v>
      </c>
      <c r="N529" s="113" t="s">
        <v>10122</v>
      </c>
      <c r="O529" s="113" t="s">
        <v>11771</v>
      </c>
      <c r="P529" s="114">
        <v>17</v>
      </c>
      <c r="Q529" s="114"/>
      <c r="R529" s="114" t="s">
        <v>10090</v>
      </c>
      <c r="S529" s="119" t="s">
        <v>7935</v>
      </c>
      <c r="T529" s="120" t="s">
        <v>7937</v>
      </c>
    </row>
    <row r="530" s="89" customFormat="1" customHeight="1" spans="1:20">
      <c r="A530" s="100" t="s">
        <v>10123</v>
      </c>
      <c r="B530" s="101" t="s">
        <v>75</v>
      </c>
      <c r="C530" s="100" t="s">
        <v>7226</v>
      </c>
      <c r="D530" s="100" t="s">
        <v>43</v>
      </c>
      <c r="E530" s="102" t="s">
        <v>7228</v>
      </c>
      <c r="F530" s="100"/>
      <c r="G530" s="105"/>
      <c r="H530" s="104" t="s">
        <v>11057</v>
      </c>
      <c r="I530" s="111" t="s">
        <v>11798</v>
      </c>
      <c r="J530" s="104" t="s">
        <v>10970</v>
      </c>
      <c r="K530" s="104" t="s">
        <v>11215</v>
      </c>
      <c r="L530" s="104" t="s">
        <v>10958</v>
      </c>
      <c r="M530" s="112" t="s">
        <v>11799</v>
      </c>
      <c r="N530" s="113" t="s">
        <v>10124</v>
      </c>
      <c r="O530" s="113" t="s">
        <v>11771</v>
      </c>
      <c r="P530" s="114">
        <v>18</v>
      </c>
      <c r="Q530" s="114"/>
      <c r="R530" s="114" t="s">
        <v>10090</v>
      </c>
      <c r="S530" s="119" t="s">
        <v>7227</v>
      </c>
      <c r="T530" s="120" t="s">
        <v>7229</v>
      </c>
    </row>
    <row r="531" s="89" customFormat="1" customHeight="1" spans="1:20">
      <c r="A531" s="100" t="s">
        <v>10125</v>
      </c>
      <c r="B531" s="101" t="s">
        <v>75</v>
      </c>
      <c r="C531" s="100" t="s">
        <v>7058</v>
      </c>
      <c r="D531" s="100" t="s">
        <v>43</v>
      </c>
      <c r="E531" s="102" t="s">
        <v>7060</v>
      </c>
      <c r="F531" s="100"/>
      <c r="G531" s="105"/>
      <c r="H531" s="104" t="s">
        <v>191</v>
      </c>
      <c r="I531" s="111" t="s">
        <v>11800</v>
      </c>
      <c r="J531" s="104" t="s">
        <v>11028</v>
      </c>
      <c r="K531" s="115">
        <v>43530</v>
      </c>
      <c r="L531" s="104" t="s">
        <v>10963</v>
      </c>
      <c r="M531" s="112" t="s">
        <v>11801</v>
      </c>
      <c r="N531" s="113" t="s">
        <v>10126</v>
      </c>
      <c r="O531" s="113" t="s">
        <v>11771</v>
      </c>
      <c r="P531" s="114">
        <v>19</v>
      </c>
      <c r="Q531" s="114"/>
      <c r="R531" s="114" t="s">
        <v>10090</v>
      </c>
      <c r="S531" s="119" t="s">
        <v>7059</v>
      </c>
      <c r="T531" s="120" t="s">
        <v>7061</v>
      </c>
    </row>
    <row r="532" s="89" customFormat="1" customHeight="1" spans="1:20">
      <c r="A532" s="100" t="s">
        <v>10127</v>
      </c>
      <c r="B532" s="101" t="s">
        <v>75</v>
      </c>
      <c r="C532" s="100" t="s">
        <v>6717</v>
      </c>
      <c r="D532" s="100" t="s">
        <v>43</v>
      </c>
      <c r="E532" s="102" t="s">
        <v>5896</v>
      </c>
      <c r="F532" s="100"/>
      <c r="G532" s="105"/>
      <c r="H532" s="104" t="s">
        <v>11057</v>
      </c>
      <c r="I532" s="111" t="s">
        <v>11802</v>
      </c>
      <c r="J532" s="104" t="s">
        <v>10970</v>
      </c>
      <c r="K532" s="104" t="s">
        <v>11803</v>
      </c>
      <c r="L532" s="104" t="s">
        <v>10958</v>
      </c>
      <c r="M532" s="112" t="s">
        <v>73</v>
      </c>
      <c r="N532" s="113" t="s">
        <v>10128</v>
      </c>
      <c r="O532" s="113" t="s">
        <v>11771</v>
      </c>
      <c r="P532" s="114">
        <v>20</v>
      </c>
      <c r="Q532" s="114"/>
      <c r="R532" s="114" t="s">
        <v>10090</v>
      </c>
      <c r="S532" s="119" t="s">
        <v>6718</v>
      </c>
      <c r="T532" s="120" t="s">
        <v>6719</v>
      </c>
    </row>
    <row r="533" s="89" customFormat="1" customHeight="1" spans="1:20">
      <c r="A533" s="100" t="s">
        <v>10129</v>
      </c>
      <c r="B533" s="101" t="s">
        <v>75</v>
      </c>
      <c r="C533" s="100" t="s">
        <v>8941</v>
      </c>
      <c r="D533" s="100" t="s">
        <v>263</v>
      </c>
      <c r="E533" s="102" t="s">
        <v>2681</v>
      </c>
      <c r="F533" s="100"/>
      <c r="G533" s="105"/>
      <c r="H533" s="104" t="s">
        <v>191</v>
      </c>
      <c r="I533" s="111" t="s">
        <v>11804</v>
      </c>
      <c r="J533" s="104" t="s">
        <v>11029</v>
      </c>
      <c r="K533" s="115">
        <v>45444</v>
      </c>
      <c r="L533" s="104" t="s">
        <v>10963</v>
      </c>
      <c r="M533" s="112" t="s">
        <v>11379</v>
      </c>
      <c r="N533" s="113" t="s">
        <v>10130</v>
      </c>
      <c r="O533" s="113" t="s">
        <v>11771</v>
      </c>
      <c r="P533" s="114">
        <v>21</v>
      </c>
      <c r="Q533" s="114"/>
      <c r="R533" s="114" t="s">
        <v>10090</v>
      </c>
      <c r="S533" s="119" t="s">
        <v>8942</v>
      </c>
      <c r="T533" s="120" t="s">
        <v>8943</v>
      </c>
    </row>
    <row r="534" s="89" customFormat="1" customHeight="1" spans="1:20">
      <c r="A534" s="100" t="s">
        <v>10131</v>
      </c>
      <c r="B534" s="101" t="s">
        <v>75</v>
      </c>
      <c r="C534" s="100" t="s">
        <v>3258</v>
      </c>
      <c r="D534" s="100" t="s">
        <v>43</v>
      </c>
      <c r="E534" s="102" t="s">
        <v>3260</v>
      </c>
      <c r="F534" s="100" t="s">
        <v>40</v>
      </c>
      <c r="G534" s="103">
        <v>45025</v>
      </c>
      <c r="H534" s="104" t="s">
        <v>191</v>
      </c>
      <c r="I534" s="111" t="s">
        <v>11805</v>
      </c>
      <c r="J534" s="104" t="s">
        <v>11028</v>
      </c>
      <c r="K534" s="115">
        <v>45108</v>
      </c>
      <c r="L534" s="104" t="s">
        <v>10963</v>
      </c>
      <c r="M534" s="112" t="s">
        <v>73</v>
      </c>
      <c r="N534" s="113" t="s">
        <v>10132</v>
      </c>
      <c r="O534" s="113" t="s">
        <v>11771</v>
      </c>
      <c r="P534" s="114">
        <v>22</v>
      </c>
      <c r="Q534" s="114"/>
      <c r="R534" s="114" t="s">
        <v>10090</v>
      </c>
      <c r="S534" s="119" t="s">
        <v>3259</v>
      </c>
      <c r="T534" s="120" t="s">
        <v>3261</v>
      </c>
    </row>
    <row r="535" s="89" customFormat="1" customHeight="1" spans="1:20">
      <c r="A535" s="100" t="s">
        <v>10133</v>
      </c>
      <c r="B535" s="101" t="s">
        <v>75</v>
      </c>
      <c r="C535" s="100" t="s">
        <v>5213</v>
      </c>
      <c r="D535" s="100" t="s">
        <v>43</v>
      </c>
      <c r="E535" s="102" t="s">
        <v>5215</v>
      </c>
      <c r="F535" s="100"/>
      <c r="G535" s="105"/>
      <c r="H535" s="104" t="s">
        <v>191</v>
      </c>
      <c r="I535" s="111" t="s">
        <v>11806</v>
      </c>
      <c r="J535" s="104" t="s">
        <v>11806</v>
      </c>
      <c r="K535" s="115">
        <v>45473</v>
      </c>
      <c r="L535" s="104" t="s">
        <v>10963</v>
      </c>
      <c r="M535" s="112" t="s">
        <v>73</v>
      </c>
      <c r="N535" s="113" t="s">
        <v>10134</v>
      </c>
      <c r="O535" s="113" t="s">
        <v>11771</v>
      </c>
      <c r="P535" s="114">
        <v>23</v>
      </c>
      <c r="Q535" s="114"/>
      <c r="R535" s="114" t="s">
        <v>10090</v>
      </c>
      <c r="S535" s="119" t="s">
        <v>5214</v>
      </c>
      <c r="T535" s="120" t="s">
        <v>5216</v>
      </c>
    </row>
    <row r="536" s="89" customFormat="1" customHeight="1" spans="1:20">
      <c r="A536" s="100" t="s">
        <v>10135</v>
      </c>
      <c r="B536" s="101" t="s">
        <v>75</v>
      </c>
      <c r="C536" s="100" t="s">
        <v>8368</v>
      </c>
      <c r="D536" s="100" t="s">
        <v>43</v>
      </c>
      <c r="E536" s="102" t="s">
        <v>1080</v>
      </c>
      <c r="F536" s="100" t="s">
        <v>40</v>
      </c>
      <c r="G536" s="103">
        <v>45025</v>
      </c>
      <c r="H536" s="104" t="s">
        <v>191</v>
      </c>
      <c r="I536" s="111" t="s">
        <v>11807</v>
      </c>
      <c r="J536" s="104" t="s">
        <v>10962</v>
      </c>
      <c r="K536" s="115">
        <v>45107</v>
      </c>
      <c r="L536" s="104" t="s">
        <v>10963</v>
      </c>
      <c r="M536" s="112" t="s">
        <v>73</v>
      </c>
      <c r="N536" s="113" t="s">
        <v>10136</v>
      </c>
      <c r="O536" s="113" t="s">
        <v>11771</v>
      </c>
      <c r="P536" s="114">
        <v>24</v>
      </c>
      <c r="Q536" s="114"/>
      <c r="R536" s="114" t="s">
        <v>10090</v>
      </c>
      <c r="S536" s="119" t="s">
        <v>8369</v>
      </c>
      <c r="T536" s="120" t="s">
        <v>8370</v>
      </c>
    </row>
    <row r="537" s="89" customFormat="1" customHeight="1" spans="1:20">
      <c r="A537" s="100" t="s">
        <v>10137</v>
      </c>
      <c r="B537" s="101" t="s">
        <v>75</v>
      </c>
      <c r="C537" s="100" t="s">
        <v>4932</v>
      </c>
      <c r="D537" s="100" t="s">
        <v>43</v>
      </c>
      <c r="E537" s="102" t="s">
        <v>4934</v>
      </c>
      <c r="F537" s="100" t="s">
        <v>40</v>
      </c>
      <c r="G537" s="103">
        <v>45550</v>
      </c>
      <c r="H537" s="104" t="s">
        <v>11036</v>
      </c>
      <c r="I537" s="111" t="s">
        <v>11808</v>
      </c>
      <c r="J537" s="104" t="s">
        <v>11145</v>
      </c>
      <c r="K537" s="115">
        <v>43988</v>
      </c>
      <c r="L537" s="104" t="s">
        <v>11007</v>
      </c>
      <c r="M537" s="112" t="s">
        <v>11809</v>
      </c>
      <c r="N537" s="113" t="s">
        <v>10138</v>
      </c>
      <c r="O537" s="113" t="s">
        <v>11771</v>
      </c>
      <c r="P537" s="114">
        <v>25</v>
      </c>
      <c r="Q537" s="114"/>
      <c r="R537" s="114" t="s">
        <v>10090</v>
      </c>
      <c r="S537" s="119" t="s">
        <v>4933</v>
      </c>
      <c r="T537" s="120" t="s">
        <v>4935</v>
      </c>
    </row>
    <row r="538" s="89" customFormat="1" customHeight="1" spans="1:20">
      <c r="A538" s="100" t="s">
        <v>10139</v>
      </c>
      <c r="B538" s="101" t="s">
        <v>75</v>
      </c>
      <c r="C538" s="100" t="s">
        <v>6267</v>
      </c>
      <c r="D538" s="100" t="s">
        <v>263</v>
      </c>
      <c r="E538" s="102" t="s">
        <v>6269</v>
      </c>
      <c r="F538" s="100" t="s">
        <v>40</v>
      </c>
      <c r="G538" s="103">
        <v>44312</v>
      </c>
      <c r="H538" s="104" t="s">
        <v>11057</v>
      </c>
      <c r="I538" s="111" t="s">
        <v>11810</v>
      </c>
      <c r="J538" s="104" t="s">
        <v>10970</v>
      </c>
      <c r="K538" s="104" t="s">
        <v>11113</v>
      </c>
      <c r="L538" s="104" t="s">
        <v>10958</v>
      </c>
      <c r="M538" s="112" t="s">
        <v>73</v>
      </c>
      <c r="N538" s="113" t="s">
        <v>10140</v>
      </c>
      <c r="O538" s="113" t="s">
        <v>11771</v>
      </c>
      <c r="P538" s="114">
        <v>26</v>
      </c>
      <c r="Q538" s="114"/>
      <c r="R538" s="114" t="s">
        <v>10090</v>
      </c>
      <c r="S538" s="119" t="s">
        <v>6268</v>
      </c>
      <c r="T538" s="120" t="s">
        <v>6270</v>
      </c>
    </row>
    <row r="539" s="89" customFormat="1" customHeight="1" spans="1:20">
      <c r="A539" s="100" t="s">
        <v>10141</v>
      </c>
      <c r="B539" s="101" t="s">
        <v>75</v>
      </c>
      <c r="C539" s="100" t="s">
        <v>6707</v>
      </c>
      <c r="D539" s="100" t="s">
        <v>263</v>
      </c>
      <c r="E539" s="102" t="s">
        <v>6709</v>
      </c>
      <c r="F539" s="100" t="s">
        <v>40</v>
      </c>
      <c r="G539" s="103">
        <v>45025</v>
      </c>
      <c r="H539" s="104" t="s">
        <v>11057</v>
      </c>
      <c r="I539" s="111" t="s">
        <v>11811</v>
      </c>
      <c r="J539" s="104" t="s">
        <v>11812</v>
      </c>
      <c r="K539" s="104" t="s">
        <v>11813</v>
      </c>
      <c r="L539" s="104" t="s">
        <v>10958</v>
      </c>
      <c r="M539" s="112" t="s">
        <v>11814</v>
      </c>
      <c r="N539" s="113" t="s">
        <v>10142</v>
      </c>
      <c r="O539" s="113" t="s">
        <v>11771</v>
      </c>
      <c r="P539" s="114">
        <v>27</v>
      </c>
      <c r="Q539" s="114"/>
      <c r="R539" s="114" t="s">
        <v>10090</v>
      </c>
      <c r="S539" s="119" t="s">
        <v>6708</v>
      </c>
      <c r="T539" s="120" t="s">
        <v>6710</v>
      </c>
    </row>
    <row r="540" s="89" customFormat="1" customHeight="1" spans="1:20">
      <c r="A540" s="100" t="s">
        <v>10143</v>
      </c>
      <c r="B540" s="101" t="s">
        <v>75</v>
      </c>
      <c r="C540" s="100" t="s">
        <v>4553</v>
      </c>
      <c r="D540" s="100" t="s">
        <v>263</v>
      </c>
      <c r="E540" s="102" t="s">
        <v>4555</v>
      </c>
      <c r="F540" s="100" t="s">
        <v>40</v>
      </c>
      <c r="G540" s="103">
        <v>45072</v>
      </c>
      <c r="H540" s="104" t="s">
        <v>10980</v>
      </c>
      <c r="I540" s="111" t="s">
        <v>11815</v>
      </c>
      <c r="J540" s="104" t="s">
        <v>10996</v>
      </c>
      <c r="K540" s="104" t="s">
        <v>11816</v>
      </c>
      <c r="L540" s="104" t="s">
        <v>11051</v>
      </c>
      <c r="M540" s="112" t="s">
        <v>73</v>
      </c>
      <c r="N540" s="113" t="s">
        <v>10144</v>
      </c>
      <c r="O540" s="113" t="s">
        <v>11771</v>
      </c>
      <c r="P540" s="114">
        <v>28</v>
      </c>
      <c r="Q540" s="114"/>
      <c r="R540" s="114" t="s">
        <v>10090</v>
      </c>
      <c r="S540" s="119" t="s">
        <v>4554</v>
      </c>
      <c r="T540" s="120" t="s">
        <v>4556</v>
      </c>
    </row>
    <row r="541" s="89" customFormat="1" customHeight="1" spans="1:20">
      <c r="A541" s="100" t="s">
        <v>10145</v>
      </c>
      <c r="B541" s="101" t="s">
        <v>75</v>
      </c>
      <c r="C541" s="100" t="s">
        <v>3612</v>
      </c>
      <c r="D541" s="100" t="s">
        <v>43</v>
      </c>
      <c r="E541" s="102" t="s">
        <v>3614</v>
      </c>
      <c r="F541" s="100" t="s">
        <v>40</v>
      </c>
      <c r="G541" s="103">
        <v>45025</v>
      </c>
      <c r="H541" s="104" t="s">
        <v>191</v>
      </c>
      <c r="I541" s="111" t="s">
        <v>11096</v>
      </c>
      <c r="J541" s="104" t="s">
        <v>11028</v>
      </c>
      <c r="K541" s="115">
        <v>45108</v>
      </c>
      <c r="L541" s="104" t="s">
        <v>10963</v>
      </c>
      <c r="M541" s="112" t="s">
        <v>11379</v>
      </c>
      <c r="N541" s="113" t="s">
        <v>10146</v>
      </c>
      <c r="O541" s="113" t="s">
        <v>11771</v>
      </c>
      <c r="P541" s="114">
        <v>29</v>
      </c>
      <c r="Q541" s="114"/>
      <c r="R541" s="114" t="s">
        <v>10090</v>
      </c>
      <c r="S541" s="119" t="s">
        <v>3613</v>
      </c>
      <c r="T541" s="120" t="s">
        <v>3615</v>
      </c>
    </row>
    <row r="542" s="89" customFormat="1" customHeight="1" spans="1:20">
      <c r="A542" s="100" t="s">
        <v>10147</v>
      </c>
      <c r="B542" s="101" t="s">
        <v>75</v>
      </c>
      <c r="C542" s="100" t="s">
        <v>3036</v>
      </c>
      <c r="D542" s="100" t="s">
        <v>43</v>
      </c>
      <c r="E542" s="102" t="s">
        <v>3038</v>
      </c>
      <c r="F542" s="100"/>
      <c r="G542" s="105"/>
      <c r="H542" s="104" t="s">
        <v>191</v>
      </c>
      <c r="I542" s="111" t="s">
        <v>11097</v>
      </c>
      <c r="J542" s="104" t="s">
        <v>11028</v>
      </c>
      <c r="K542" s="115">
        <v>45463</v>
      </c>
      <c r="L542" s="104" t="s">
        <v>10963</v>
      </c>
      <c r="M542" s="112" t="s">
        <v>73</v>
      </c>
      <c r="N542" s="113" t="s">
        <v>10148</v>
      </c>
      <c r="O542" s="113" t="s">
        <v>11771</v>
      </c>
      <c r="P542" s="114">
        <v>30</v>
      </c>
      <c r="Q542" s="114"/>
      <c r="R542" s="114" t="s">
        <v>10090</v>
      </c>
      <c r="S542" s="119" t="s">
        <v>3037</v>
      </c>
      <c r="T542" s="120" t="s">
        <v>3039</v>
      </c>
    </row>
    <row r="543" s="89" customFormat="1" customHeight="1" spans="1:20">
      <c r="A543" s="100" t="s">
        <v>10149</v>
      </c>
      <c r="B543" s="101" t="s">
        <v>75</v>
      </c>
      <c r="C543" s="100" t="s">
        <v>3042</v>
      </c>
      <c r="D543" s="100" t="s">
        <v>43</v>
      </c>
      <c r="E543" s="102" t="s">
        <v>3045</v>
      </c>
      <c r="F543" s="100"/>
      <c r="G543" s="105"/>
      <c r="H543" s="104" t="s">
        <v>191</v>
      </c>
      <c r="I543" s="111" t="s">
        <v>11097</v>
      </c>
      <c r="J543" s="104" t="s">
        <v>11028</v>
      </c>
      <c r="K543" s="115">
        <v>45463</v>
      </c>
      <c r="L543" s="104" t="s">
        <v>10963</v>
      </c>
      <c r="M543" s="112" t="s">
        <v>73</v>
      </c>
      <c r="N543" s="113" t="s">
        <v>10150</v>
      </c>
      <c r="O543" s="113" t="s">
        <v>11817</v>
      </c>
      <c r="P543" s="114">
        <v>1</v>
      </c>
      <c r="Q543" s="114"/>
      <c r="R543" s="114" t="s">
        <v>10152</v>
      </c>
      <c r="S543" s="119" t="s">
        <v>3044</v>
      </c>
      <c r="T543" s="120" t="s">
        <v>3046</v>
      </c>
    </row>
    <row r="544" s="89" customFormat="1" customHeight="1" spans="1:20">
      <c r="A544" s="100" t="s">
        <v>10153</v>
      </c>
      <c r="B544" s="101" t="s">
        <v>75</v>
      </c>
      <c r="C544" s="100" t="s">
        <v>5894</v>
      </c>
      <c r="D544" s="100" t="s">
        <v>263</v>
      </c>
      <c r="E544" s="102" t="s">
        <v>5896</v>
      </c>
      <c r="F544" s="100"/>
      <c r="G544" s="105"/>
      <c r="H544" s="104" t="s">
        <v>191</v>
      </c>
      <c r="I544" s="111" t="s">
        <v>11097</v>
      </c>
      <c r="J544" s="104" t="s">
        <v>11028</v>
      </c>
      <c r="K544" s="115">
        <v>45474</v>
      </c>
      <c r="L544" s="104" t="s">
        <v>10963</v>
      </c>
      <c r="M544" s="112" t="s">
        <v>73</v>
      </c>
      <c r="N544" s="113" t="s">
        <v>10154</v>
      </c>
      <c r="O544" s="113" t="s">
        <v>11817</v>
      </c>
      <c r="P544" s="114">
        <v>2</v>
      </c>
      <c r="Q544" s="114"/>
      <c r="R544" s="114" t="s">
        <v>10152</v>
      </c>
      <c r="S544" s="119" t="s">
        <v>5895</v>
      </c>
      <c r="T544" s="120" t="s">
        <v>5897</v>
      </c>
    </row>
    <row r="545" s="89" customFormat="1" customHeight="1" spans="1:20">
      <c r="A545" s="100" t="s">
        <v>10155</v>
      </c>
      <c r="B545" s="101" t="s">
        <v>75</v>
      </c>
      <c r="C545" s="100" t="s">
        <v>3773</v>
      </c>
      <c r="D545" s="100" t="s">
        <v>43</v>
      </c>
      <c r="E545" s="102" t="s">
        <v>2306</v>
      </c>
      <c r="F545" s="100" t="s">
        <v>40</v>
      </c>
      <c r="G545" s="103">
        <v>43605</v>
      </c>
      <c r="H545" s="104" t="s">
        <v>191</v>
      </c>
      <c r="I545" s="111" t="s">
        <v>11818</v>
      </c>
      <c r="J545" s="104" t="s">
        <v>11055</v>
      </c>
      <c r="K545" s="115">
        <v>44743</v>
      </c>
      <c r="L545" s="104" t="s">
        <v>10963</v>
      </c>
      <c r="M545" s="112" t="s">
        <v>73</v>
      </c>
      <c r="N545" s="113" t="s">
        <v>10156</v>
      </c>
      <c r="O545" s="113" t="s">
        <v>11817</v>
      </c>
      <c r="P545" s="114">
        <v>3</v>
      </c>
      <c r="Q545" s="114"/>
      <c r="R545" s="114" t="s">
        <v>10152</v>
      </c>
      <c r="S545" s="119" t="s">
        <v>3774</v>
      </c>
      <c r="T545" s="120" t="s">
        <v>3775</v>
      </c>
    </row>
    <row r="546" s="89" customFormat="1" customHeight="1" spans="1:20">
      <c r="A546" s="100" t="s">
        <v>10157</v>
      </c>
      <c r="B546" s="101" t="s">
        <v>75</v>
      </c>
      <c r="C546" s="100" t="s">
        <v>5202</v>
      </c>
      <c r="D546" s="100" t="s">
        <v>43</v>
      </c>
      <c r="E546" s="102" t="s">
        <v>4301</v>
      </c>
      <c r="F546" s="100"/>
      <c r="G546" s="105"/>
      <c r="H546" s="104" t="s">
        <v>191</v>
      </c>
      <c r="I546" s="111" t="s">
        <v>11818</v>
      </c>
      <c r="J546" s="104" t="s">
        <v>11055</v>
      </c>
      <c r="K546" s="115">
        <v>45444</v>
      </c>
      <c r="L546" s="104" t="s">
        <v>10963</v>
      </c>
      <c r="M546" s="112" t="s">
        <v>73</v>
      </c>
      <c r="N546" s="113" t="s">
        <v>10158</v>
      </c>
      <c r="O546" s="113" t="s">
        <v>11817</v>
      </c>
      <c r="P546" s="114">
        <v>4</v>
      </c>
      <c r="Q546" s="114"/>
      <c r="R546" s="114" t="s">
        <v>10152</v>
      </c>
      <c r="S546" s="119" t="s">
        <v>5203</v>
      </c>
      <c r="T546" s="120" t="s">
        <v>5204</v>
      </c>
    </row>
    <row r="547" s="89" customFormat="1" customHeight="1" spans="1:20">
      <c r="A547" s="100" t="s">
        <v>10159</v>
      </c>
      <c r="B547" s="101" t="s">
        <v>75</v>
      </c>
      <c r="C547" s="100" t="s">
        <v>5855</v>
      </c>
      <c r="D547" s="100" t="s">
        <v>43</v>
      </c>
      <c r="E547" s="102" t="s">
        <v>5857</v>
      </c>
      <c r="F547" s="100" t="s">
        <v>40</v>
      </c>
      <c r="G547" s="103">
        <v>45025</v>
      </c>
      <c r="H547" s="104" t="s">
        <v>11057</v>
      </c>
      <c r="I547" s="111" t="s">
        <v>11819</v>
      </c>
      <c r="J547" s="104" t="s">
        <v>10970</v>
      </c>
      <c r="K547" s="104" t="s">
        <v>11820</v>
      </c>
      <c r="L547" s="104" t="s">
        <v>10958</v>
      </c>
      <c r="M547" s="112" t="s">
        <v>73</v>
      </c>
      <c r="N547" s="113" t="s">
        <v>10160</v>
      </c>
      <c r="O547" s="113" t="s">
        <v>11817</v>
      </c>
      <c r="P547" s="114">
        <v>5</v>
      </c>
      <c r="Q547" s="114"/>
      <c r="R547" s="114" t="s">
        <v>10152</v>
      </c>
      <c r="S547" s="119" t="s">
        <v>5856</v>
      </c>
      <c r="T547" s="120" t="s">
        <v>5858</v>
      </c>
    </row>
    <row r="548" s="89" customFormat="1" customHeight="1" spans="1:20">
      <c r="A548" s="100" t="s">
        <v>10161</v>
      </c>
      <c r="B548" s="101" t="s">
        <v>75</v>
      </c>
      <c r="C548" s="100" t="s">
        <v>2407</v>
      </c>
      <c r="D548" s="100" t="s">
        <v>43</v>
      </c>
      <c r="E548" s="102" t="s">
        <v>2379</v>
      </c>
      <c r="F548" s="100" t="s">
        <v>40</v>
      </c>
      <c r="G548" s="103">
        <v>43605</v>
      </c>
      <c r="H548" s="104" t="s">
        <v>11057</v>
      </c>
      <c r="I548" s="111" t="s">
        <v>11821</v>
      </c>
      <c r="J548" s="104" t="s">
        <v>11112</v>
      </c>
      <c r="K548" s="104" t="s">
        <v>11063</v>
      </c>
      <c r="L548" s="104" t="s">
        <v>10958</v>
      </c>
      <c r="M548" s="112" t="s">
        <v>11822</v>
      </c>
      <c r="N548" s="113" t="s">
        <v>10162</v>
      </c>
      <c r="O548" s="113" t="s">
        <v>11817</v>
      </c>
      <c r="P548" s="114">
        <v>6</v>
      </c>
      <c r="Q548" s="114"/>
      <c r="R548" s="114" t="s">
        <v>10152</v>
      </c>
      <c r="S548" s="119" t="s">
        <v>2408</v>
      </c>
      <c r="T548" s="120" t="s">
        <v>2409</v>
      </c>
    </row>
    <row r="549" s="89" customFormat="1" customHeight="1" spans="1:20">
      <c r="A549" s="100" t="s">
        <v>10163</v>
      </c>
      <c r="B549" s="101" t="s">
        <v>75</v>
      </c>
      <c r="C549" s="100" t="s">
        <v>5583</v>
      </c>
      <c r="D549" s="100" t="s">
        <v>43</v>
      </c>
      <c r="E549" s="102" t="s">
        <v>1942</v>
      </c>
      <c r="F549" s="100" t="s">
        <v>40</v>
      </c>
      <c r="G549" s="103">
        <v>44766</v>
      </c>
      <c r="H549" s="104" t="s">
        <v>11150</v>
      </c>
      <c r="I549" s="111" t="s">
        <v>11823</v>
      </c>
      <c r="J549" s="104" t="s">
        <v>10970</v>
      </c>
      <c r="K549" s="104" t="s">
        <v>11824</v>
      </c>
      <c r="L549" s="104" t="s">
        <v>10958</v>
      </c>
      <c r="M549" s="112" t="s">
        <v>11825</v>
      </c>
      <c r="N549" s="113" t="s">
        <v>10164</v>
      </c>
      <c r="O549" s="113" t="s">
        <v>11817</v>
      </c>
      <c r="P549" s="114">
        <v>7</v>
      </c>
      <c r="Q549" s="114"/>
      <c r="R549" s="114" t="s">
        <v>10152</v>
      </c>
      <c r="S549" s="119" t="s">
        <v>5584</v>
      </c>
      <c r="T549" s="120" t="s">
        <v>5585</v>
      </c>
    </row>
    <row r="550" s="89" customFormat="1" customHeight="1" spans="1:20">
      <c r="A550" s="100" t="s">
        <v>10165</v>
      </c>
      <c r="B550" s="101" t="s">
        <v>75</v>
      </c>
      <c r="C550" s="100" t="s">
        <v>5340</v>
      </c>
      <c r="D550" s="100" t="s">
        <v>43</v>
      </c>
      <c r="E550" s="102" t="s">
        <v>4238</v>
      </c>
      <c r="F550" s="100"/>
      <c r="G550" s="105"/>
      <c r="H550" s="104" t="s">
        <v>191</v>
      </c>
      <c r="I550" s="111" t="s">
        <v>11512</v>
      </c>
      <c r="J550" s="104" t="s">
        <v>11028</v>
      </c>
      <c r="K550" s="115">
        <v>45474</v>
      </c>
      <c r="L550" s="104" t="s">
        <v>10963</v>
      </c>
      <c r="M550" s="112" t="s">
        <v>73</v>
      </c>
      <c r="N550" s="113" t="s">
        <v>10166</v>
      </c>
      <c r="O550" s="113" t="s">
        <v>11817</v>
      </c>
      <c r="P550" s="114">
        <v>8</v>
      </c>
      <c r="Q550" s="114"/>
      <c r="R550" s="114" t="s">
        <v>10152</v>
      </c>
      <c r="S550" s="119" t="s">
        <v>5341</v>
      </c>
      <c r="T550" s="120" t="s">
        <v>5342</v>
      </c>
    </row>
    <row r="551" s="89" customFormat="1" customHeight="1" spans="1:20">
      <c r="A551" s="100" t="s">
        <v>10167</v>
      </c>
      <c r="B551" s="101" t="s">
        <v>75</v>
      </c>
      <c r="C551" s="100" t="s">
        <v>5975</v>
      </c>
      <c r="D551" s="100" t="s">
        <v>43</v>
      </c>
      <c r="E551" s="102" t="s">
        <v>2064</v>
      </c>
      <c r="F551" s="100" t="s">
        <v>40</v>
      </c>
      <c r="G551" s="103">
        <v>44752</v>
      </c>
      <c r="H551" s="104" t="s">
        <v>191</v>
      </c>
      <c r="I551" s="111" t="s">
        <v>11826</v>
      </c>
      <c r="J551" s="104" t="s">
        <v>11028</v>
      </c>
      <c r="K551" s="115">
        <v>44758</v>
      </c>
      <c r="L551" s="104" t="s">
        <v>10963</v>
      </c>
      <c r="M551" s="112" t="s">
        <v>11827</v>
      </c>
      <c r="N551" s="113" t="s">
        <v>10168</v>
      </c>
      <c r="O551" s="113" t="s">
        <v>11817</v>
      </c>
      <c r="P551" s="114">
        <v>9</v>
      </c>
      <c r="Q551" s="114"/>
      <c r="R551" s="114" t="s">
        <v>10152</v>
      </c>
      <c r="S551" s="119" t="s">
        <v>5976</v>
      </c>
      <c r="T551" s="120" t="s">
        <v>5977</v>
      </c>
    </row>
    <row r="552" s="89" customFormat="1" customHeight="1" spans="1:20">
      <c r="A552" s="100" t="s">
        <v>10169</v>
      </c>
      <c r="B552" s="101" t="s">
        <v>75</v>
      </c>
      <c r="C552" s="100" t="s">
        <v>5299</v>
      </c>
      <c r="D552" s="100" t="s">
        <v>43</v>
      </c>
      <c r="E552" s="102" t="s">
        <v>5301</v>
      </c>
      <c r="F552" s="100" t="s">
        <v>40</v>
      </c>
      <c r="G552" s="103">
        <v>44312</v>
      </c>
      <c r="H552" s="104" t="s">
        <v>11057</v>
      </c>
      <c r="I552" s="111" t="s">
        <v>11828</v>
      </c>
      <c r="J552" s="104" t="s">
        <v>10976</v>
      </c>
      <c r="K552" s="104" t="s">
        <v>10971</v>
      </c>
      <c r="L552" s="104" t="s">
        <v>10958</v>
      </c>
      <c r="M552" s="112" t="s">
        <v>73</v>
      </c>
      <c r="N552" s="113" t="s">
        <v>10170</v>
      </c>
      <c r="O552" s="113" t="s">
        <v>11817</v>
      </c>
      <c r="P552" s="114">
        <v>10</v>
      </c>
      <c r="Q552" s="114"/>
      <c r="R552" s="114" t="s">
        <v>10152</v>
      </c>
      <c r="S552" s="119" t="s">
        <v>5300</v>
      </c>
      <c r="T552" s="120" t="s">
        <v>5302</v>
      </c>
    </row>
    <row r="553" s="89" customFormat="1" customHeight="1" spans="1:20">
      <c r="A553" s="100" t="s">
        <v>10171</v>
      </c>
      <c r="B553" s="101" t="s">
        <v>75</v>
      </c>
      <c r="C553" s="100" t="s">
        <v>7181</v>
      </c>
      <c r="D553" s="100" t="s">
        <v>43</v>
      </c>
      <c r="E553" s="102" t="s">
        <v>7183</v>
      </c>
      <c r="F553" s="100" t="s">
        <v>40</v>
      </c>
      <c r="G553" s="103">
        <v>44312</v>
      </c>
      <c r="H553" s="104" t="s">
        <v>191</v>
      </c>
      <c r="I553" s="111" t="s">
        <v>11829</v>
      </c>
      <c r="J553" s="104" t="s">
        <v>10962</v>
      </c>
      <c r="K553" s="115">
        <v>45473</v>
      </c>
      <c r="L553" s="104" t="s">
        <v>10963</v>
      </c>
      <c r="M553" s="112" t="s">
        <v>73</v>
      </c>
      <c r="N553" s="113" t="s">
        <v>10172</v>
      </c>
      <c r="O553" s="113" t="s">
        <v>11817</v>
      </c>
      <c r="P553" s="114">
        <v>11</v>
      </c>
      <c r="Q553" s="114"/>
      <c r="R553" s="114" t="s">
        <v>10152</v>
      </c>
      <c r="S553" s="119" t="s">
        <v>7182</v>
      </c>
      <c r="T553" s="120" t="s">
        <v>7184</v>
      </c>
    </row>
    <row r="554" s="89" customFormat="1" customHeight="1" spans="1:20">
      <c r="A554" s="100" t="s">
        <v>10173</v>
      </c>
      <c r="B554" s="101" t="s">
        <v>75</v>
      </c>
      <c r="C554" s="100" t="s">
        <v>5731</v>
      </c>
      <c r="D554" s="100" t="s">
        <v>43</v>
      </c>
      <c r="E554" s="102" t="s">
        <v>5733</v>
      </c>
      <c r="F554" s="100" t="s">
        <v>40</v>
      </c>
      <c r="G554" s="103">
        <v>44312</v>
      </c>
      <c r="H554" s="104" t="s">
        <v>191</v>
      </c>
      <c r="I554" s="111" t="s">
        <v>11074</v>
      </c>
      <c r="J554" s="104" t="s">
        <v>11028</v>
      </c>
      <c r="K554" s="115">
        <v>45473</v>
      </c>
      <c r="L554" s="104" t="s">
        <v>10963</v>
      </c>
      <c r="M554" s="112" t="s">
        <v>11830</v>
      </c>
      <c r="N554" s="113" t="s">
        <v>10174</v>
      </c>
      <c r="O554" s="113" t="s">
        <v>11817</v>
      </c>
      <c r="P554" s="114">
        <v>12</v>
      </c>
      <c r="Q554" s="114"/>
      <c r="R554" s="114" t="s">
        <v>10152</v>
      </c>
      <c r="S554" s="119" t="s">
        <v>5732</v>
      </c>
      <c r="T554" s="120" t="s">
        <v>5734</v>
      </c>
    </row>
    <row r="555" s="89" customFormat="1" customHeight="1" spans="1:20">
      <c r="A555" s="100" t="s">
        <v>10175</v>
      </c>
      <c r="B555" s="101" t="s">
        <v>75</v>
      </c>
      <c r="C555" s="100" t="s">
        <v>8810</v>
      </c>
      <c r="D555" s="100" t="s">
        <v>43</v>
      </c>
      <c r="E555" s="102" t="s">
        <v>4310</v>
      </c>
      <c r="F555" s="100" t="s">
        <v>40</v>
      </c>
      <c r="G555" s="103">
        <v>44089</v>
      </c>
      <c r="H555" s="104" t="s">
        <v>11057</v>
      </c>
      <c r="I555" s="111" t="s">
        <v>11831</v>
      </c>
      <c r="J555" s="104" t="s">
        <v>10970</v>
      </c>
      <c r="K555" s="104" t="s">
        <v>11832</v>
      </c>
      <c r="L555" s="104" t="s">
        <v>10958</v>
      </c>
      <c r="M555" s="112" t="s">
        <v>11833</v>
      </c>
      <c r="N555" s="113" t="s">
        <v>10176</v>
      </c>
      <c r="O555" s="113" t="s">
        <v>11817</v>
      </c>
      <c r="P555" s="114">
        <v>13</v>
      </c>
      <c r="Q555" s="114"/>
      <c r="R555" s="114" t="s">
        <v>10152</v>
      </c>
      <c r="S555" s="119" t="s">
        <v>8811</v>
      </c>
      <c r="T555" s="120" t="s">
        <v>8812</v>
      </c>
    </row>
    <row r="556" s="89" customFormat="1" customHeight="1" spans="1:20">
      <c r="A556" s="100" t="s">
        <v>10177</v>
      </c>
      <c r="B556" s="101" t="s">
        <v>75</v>
      </c>
      <c r="C556" s="100" t="s">
        <v>2382</v>
      </c>
      <c r="D556" s="100" t="s">
        <v>43</v>
      </c>
      <c r="E556" s="102" t="s">
        <v>1154</v>
      </c>
      <c r="F556" s="100" t="s">
        <v>40</v>
      </c>
      <c r="G556" s="103">
        <v>44312</v>
      </c>
      <c r="H556" s="104" t="s">
        <v>191</v>
      </c>
      <c r="I556" s="111" t="s">
        <v>11485</v>
      </c>
      <c r="J556" s="104" t="s">
        <v>11028</v>
      </c>
      <c r="K556" s="115">
        <v>44377</v>
      </c>
      <c r="L556" s="104" t="s">
        <v>10963</v>
      </c>
      <c r="M556" s="112" t="s">
        <v>11834</v>
      </c>
      <c r="N556" s="113" t="s">
        <v>10178</v>
      </c>
      <c r="O556" s="113" t="s">
        <v>11817</v>
      </c>
      <c r="P556" s="114">
        <v>14</v>
      </c>
      <c r="Q556" s="114"/>
      <c r="R556" s="114" t="s">
        <v>10152</v>
      </c>
      <c r="S556" s="119" t="s">
        <v>2383</v>
      </c>
      <c r="T556" s="120" t="s">
        <v>2384</v>
      </c>
    </row>
    <row r="557" s="89" customFormat="1" customHeight="1" spans="1:20">
      <c r="A557" s="100" t="s">
        <v>10179</v>
      </c>
      <c r="B557" s="101" t="s">
        <v>75</v>
      </c>
      <c r="C557" s="100" t="s">
        <v>6410</v>
      </c>
      <c r="D557" s="100" t="s">
        <v>43</v>
      </c>
      <c r="E557" s="102" t="s">
        <v>6412</v>
      </c>
      <c r="F557" s="100" t="s">
        <v>40</v>
      </c>
      <c r="G557" s="103">
        <v>45101</v>
      </c>
      <c r="H557" s="104" t="s">
        <v>191</v>
      </c>
      <c r="I557" s="111" t="s">
        <v>11485</v>
      </c>
      <c r="J557" s="104" t="s">
        <v>11028</v>
      </c>
      <c r="K557" s="115">
        <v>45107</v>
      </c>
      <c r="L557" s="104" t="s">
        <v>10963</v>
      </c>
      <c r="M557" s="112" t="s">
        <v>73</v>
      </c>
      <c r="N557" s="113" t="s">
        <v>10180</v>
      </c>
      <c r="O557" s="113" t="s">
        <v>11817</v>
      </c>
      <c r="P557" s="114">
        <v>15</v>
      </c>
      <c r="Q557" s="114"/>
      <c r="R557" s="114" t="s">
        <v>10152</v>
      </c>
      <c r="S557" s="119" t="s">
        <v>6411</v>
      </c>
      <c r="T557" s="120" t="s">
        <v>6413</v>
      </c>
    </row>
    <row r="558" s="89" customFormat="1" customHeight="1" spans="1:20">
      <c r="A558" s="100" t="s">
        <v>10181</v>
      </c>
      <c r="B558" s="101" t="s">
        <v>75</v>
      </c>
      <c r="C558" s="100" t="s">
        <v>7001</v>
      </c>
      <c r="D558" s="100" t="s">
        <v>43</v>
      </c>
      <c r="E558" s="102" t="s">
        <v>4990</v>
      </c>
      <c r="F558" s="100"/>
      <c r="G558" s="105"/>
      <c r="H558" s="104" t="s">
        <v>191</v>
      </c>
      <c r="I558" s="111" t="s">
        <v>11485</v>
      </c>
      <c r="J558" s="104" t="s">
        <v>11029</v>
      </c>
      <c r="K558" s="115">
        <v>45473</v>
      </c>
      <c r="L558" s="104" t="s">
        <v>10963</v>
      </c>
      <c r="M558" s="112" t="s">
        <v>73</v>
      </c>
      <c r="N558" s="113" t="s">
        <v>10182</v>
      </c>
      <c r="O558" s="113" t="s">
        <v>11817</v>
      </c>
      <c r="P558" s="114">
        <v>16</v>
      </c>
      <c r="Q558" s="114"/>
      <c r="R558" s="114" t="s">
        <v>10152</v>
      </c>
      <c r="S558" s="119" t="s">
        <v>7002</v>
      </c>
      <c r="T558" s="120" t="s">
        <v>7003</v>
      </c>
    </row>
    <row r="559" s="89" customFormat="1" customHeight="1" spans="1:20">
      <c r="A559" s="100" t="s">
        <v>10183</v>
      </c>
      <c r="B559" s="101" t="s">
        <v>75</v>
      </c>
      <c r="C559" s="100" t="s">
        <v>8388</v>
      </c>
      <c r="D559" s="100" t="s">
        <v>263</v>
      </c>
      <c r="E559" s="102" t="s">
        <v>3395</v>
      </c>
      <c r="F559" s="100" t="s">
        <v>40</v>
      </c>
      <c r="G559" s="103">
        <v>44766</v>
      </c>
      <c r="H559" s="104" t="s">
        <v>191</v>
      </c>
      <c r="I559" s="111" t="s">
        <v>11485</v>
      </c>
      <c r="J559" s="104" t="s">
        <v>11288</v>
      </c>
      <c r="K559" s="115">
        <v>44742</v>
      </c>
      <c r="L559" s="104" t="s">
        <v>10963</v>
      </c>
      <c r="M559" s="112" t="s">
        <v>11835</v>
      </c>
      <c r="N559" s="113" t="s">
        <v>10184</v>
      </c>
      <c r="O559" s="113" t="s">
        <v>11817</v>
      </c>
      <c r="P559" s="114">
        <v>17</v>
      </c>
      <c r="Q559" s="114"/>
      <c r="R559" s="114" t="s">
        <v>10152</v>
      </c>
      <c r="S559" s="119" t="s">
        <v>8389</v>
      </c>
      <c r="T559" s="120" t="s">
        <v>8390</v>
      </c>
    </row>
    <row r="560" s="89" customFormat="1" customHeight="1" spans="1:20">
      <c r="A560" s="100" t="s">
        <v>10185</v>
      </c>
      <c r="B560" s="101" t="s">
        <v>75</v>
      </c>
      <c r="C560" s="100" t="s">
        <v>3749</v>
      </c>
      <c r="D560" s="100" t="s">
        <v>43</v>
      </c>
      <c r="E560" s="102" t="s">
        <v>3751</v>
      </c>
      <c r="F560" s="100" t="s">
        <v>40</v>
      </c>
      <c r="G560" s="103">
        <v>44716</v>
      </c>
      <c r="H560" s="104" t="s">
        <v>191</v>
      </c>
      <c r="I560" s="111" t="s">
        <v>11836</v>
      </c>
      <c r="J560" s="104" t="s">
        <v>11055</v>
      </c>
      <c r="K560" s="115">
        <v>45392</v>
      </c>
      <c r="L560" s="104" t="s">
        <v>10963</v>
      </c>
      <c r="M560" s="112" t="s">
        <v>73</v>
      </c>
      <c r="N560" s="113" t="s">
        <v>10186</v>
      </c>
      <c r="O560" s="113" t="s">
        <v>11817</v>
      </c>
      <c r="P560" s="114">
        <v>18</v>
      </c>
      <c r="Q560" s="114"/>
      <c r="R560" s="114" t="s">
        <v>10152</v>
      </c>
      <c r="S560" s="119" t="s">
        <v>3750</v>
      </c>
      <c r="T560" s="120" t="s">
        <v>3752</v>
      </c>
    </row>
    <row r="561" s="89" customFormat="1" customHeight="1" spans="1:20">
      <c r="A561" s="100" t="s">
        <v>10187</v>
      </c>
      <c r="B561" s="101" t="s">
        <v>75</v>
      </c>
      <c r="C561" s="100" t="s">
        <v>7093</v>
      </c>
      <c r="D561" s="100" t="s">
        <v>43</v>
      </c>
      <c r="E561" s="102" t="s">
        <v>2908</v>
      </c>
      <c r="F561" s="100"/>
      <c r="G561" s="105"/>
      <c r="H561" s="104" t="s">
        <v>191</v>
      </c>
      <c r="I561" s="111" t="s">
        <v>11128</v>
      </c>
      <c r="J561" s="104" t="s">
        <v>11028</v>
      </c>
      <c r="K561" s="115">
        <v>45418</v>
      </c>
      <c r="L561" s="104" t="s">
        <v>10963</v>
      </c>
      <c r="M561" s="112" t="s">
        <v>73</v>
      </c>
      <c r="N561" s="113" t="s">
        <v>10188</v>
      </c>
      <c r="O561" s="113" t="s">
        <v>11817</v>
      </c>
      <c r="P561" s="114">
        <v>19</v>
      </c>
      <c r="Q561" s="114"/>
      <c r="R561" s="114" t="s">
        <v>10152</v>
      </c>
      <c r="S561" s="119" t="s">
        <v>7094</v>
      </c>
      <c r="T561" s="120" t="s">
        <v>7095</v>
      </c>
    </row>
    <row r="562" s="89" customFormat="1" customHeight="1" spans="1:20">
      <c r="A562" s="100" t="s">
        <v>10189</v>
      </c>
      <c r="B562" s="101" t="s">
        <v>75</v>
      </c>
      <c r="C562" s="100" t="s">
        <v>7599</v>
      </c>
      <c r="D562" s="100" t="s">
        <v>263</v>
      </c>
      <c r="E562" s="102" t="s">
        <v>7601</v>
      </c>
      <c r="F562" s="100"/>
      <c r="G562" s="105"/>
      <c r="H562" s="104" t="s">
        <v>191</v>
      </c>
      <c r="I562" s="111" t="s">
        <v>11128</v>
      </c>
      <c r="J562" s="104" t="s">
        <v>11028</v>
      </c>
      <c r="K562" s="115">
        <v>45138</v>
      </c>
      <c r="L562" s="104" t="s">
        <v>10963</v>
      </c>
      <c r="M562" s="112" t="s">
        <v>73</v>
      </c>
      <c r="N562" s="113" t="s">
        <v>10190</v>
      </c>
      <c r="O562" s="113" t="s">
        <v>11817</v>
      </c>
      <c r="P562" s="114">
        <v>20</v>
      </c>
      <c r="Q562" s="114"/>
      <c r="R562" s="114" t="s">
        <v>10152</v>
      </c>
      <c r="S562" s="119" t="s">
        <v>7600</v>
      </c>
      <c r="T562" s="120" t="s">
        <v>7602</v>
      </c>
    </row>
    <row r="563" s="89" customFormat="1" customHeight="1" spans="1:20">
      <c r="A563" s="100" t="s">
        <v>10191</v>
      </c>
      <c r="B563" s="101" t="s">
        <v>75</v>
      </c>
      <c r="C563" s="100" t="s">
        <v>7944</v>
      </c>
      <c r="D563" s="100" t="s">
        <v>43</v>
      </c>
      <c r="E563" s="102" t="s">
        <v>4499</v>
      </c>
      <c r="F563" s="100" t="s">
        <v>40</v>
      </c>
      <c r="G563" s="103">
        <v>44312</v>
      </c>
      <c r="H563" s="104" t="s">
        <v>191</v>
      </c>
      <c r="I563" s="111" t="s">
        <v>11128</v>
      </c>
      <c r="J563" s="104" t="s">
        <v>11029</v>
      </c>
      <c r="K563" s="115">
        <v>45473</v>
      </c>
      <c r="L563" s="104" t="s">
        <v>10963</v>
      </c>
      <c r="M563" s="112" t="s">
        <v>11837</v>
      </c>
      <c r="N563" s="113" t="s">
        <v>10192</v>
      </c>
      <c r="O563" s="113" t="s">
        <v>11817</v>
      </c>
      <c r="P563" s="114">
        <v>21</v>
      </c>
      <c r="Q563" s="114"/>
      <c r="R563" s="114" t="s">
        <v>10152</v>
      </c>
      <c r="S563" s="119" t="s">
        <v>7945</v>
      </c>
      <c r="T563" s="120" t="s">
        <v>7946</v>
      </c>
    </row>
    <row r="564" s="89" customFormat="1" customHeight="1" spans="1:20">
      <c r="A564" s="100" t="s">
        <v>10193</v>
      </c>
      <c r="B564" s="101" t="s">
        <v>75</v>
      </c>
      <c r="C564" s="100" t="s">
        <v>3130</v>
      </c>
      <c r="D564" s="100" t="s">
        <v>263</v>
      </c>
      <c r="E564" s="102" t="s">
        <v>3132</v>
      </c>
      <c r="F564" s="100"/>
      <c r="G564" s="105"/>
      <c r="H564" s="104" t="s">
        <v>11036</v>
      </c>
      <c r="I564" s="111" t="s">
        <v>11838</v>
      </c>
      <c r="J564" s="104" t="s">
        <v>11006</v>
      </c>
      <c r="K564" s="115">
        <v>45453</v>
      </c>
      <c r="L564" s="104" t="s">
        <v>11007</v>
      </c>
      <c r="M564" s="112" t="s">
        <v>73</v>
      </c>
      <c r="N564" s="113" t="s">
        <v>10194</v>
      </c>
      <c r="O564" s="113" t="s">
        <v>11817</v>
      </c>
      <c r="P564" s="114">
        <v>22</v>
      </c>
      <c r="Q564" s="114"/>
      <c r="R564" s="114" t="s">
        <v>10152</v>
      </c>
      <c r="S564" s="119" t="s">
        <v>3131</v>
      </c>
      <c r="T564" s="120" t="s">
        <v>3133</v>
      </c>
    </row>
    <row r="565" s="89" customFormat="1" customHeight="1" spans="1:20">
      <c r="A565" s="100" t="s">
        <v>10195</v>
      </c>
      <c r="B565" s="101" t="s">
        <v>75</v>
      </c>
      <c r="C565" s="100" t="s">
        <v>7049</v>
      </c>
      <c r="D565" s="100" t="s">
        <v>43</v>
      </c>
      <c r="E565" s="102" t="s">
        <v>1561</v>
      </c>
      <c r="F565" s="100" t="s">
        <v>40</v>
      </c>
      <c r="G565" s="103">
        <v>44501</v>
      </c>
      <c r="H565" s="104" t="s">
        <v>10966</v>
      </c>
      <c r="I565" s="111" t="s">
        <v>11839</v>
      </c>
      <c r="J565" s="104" t="s">
        <v>11576</v>
      </c>
      <c r="K565" s="104" t="s">
        <v>11840</v>
      </c>
      <c r="L565" s="104" t="s">
        <v>11042</v>
      </c>
      <c r="M565" s="112" t="s">
        <v>11841</v>
      </c>
      <c r="N565" s="113" t="s">
        <v>10196</v>
      </c>
      <c r="O565" s="113" t="s">
        <v>11817</v>
      </c>
      <c r="P565" s="114">
        <v>23</v>
      </c>
      <c r="Q565" s="114"/>
      <c r="R565" s="114" t="s">
        <v>10152</v>
      </c>
      <c r="S565" s="119" t="s">
        <v>7050</v>
      </c>
      <c r="T565" s="120" t="s">
        <v>7051</v>
      </c>
    </row>
    <row r="566" s="89" customFormat="1" customHeight="1" spans="1:20">
      <c r="A566" s="100" t="s">
        <v>10197</v>
      </c>
      <c r="B566" s="101" t="s">
        <v>75</v>
      </c>
      <c r="C566" s="100" t="s">
        <v>5374</v>
      </c>
      <c r="D566" s="100" t="s">
        <v>43</v>
      </c>
      <c r="E566" s="102" t="s">
        <v>5376</v>
      </c>
      <c r="F566" s="100"/>
      <c r="G566" s="105"/>
      <c r="H566" s="104" t="s">
        <v>191</v>
      </c>
      <c r="I566" s="111" t="s">
        <v>11130</v>
      </c>
      <c r="J566" s="104" t="s">
        <v>11029</v>
      </c>
      <c r="K566" s="115">
        <v>45444</v>
      </c>
      <c r="L566" s="104" t="s">
        <v>10963</v>
      </c>
      <c r="M566" s="112" t="s">
        <v>73</v>
      </c>
      <c r="N566" s="113" t="s">
        <v>10198</v>
      </c>
      <c r="O566" s="113" t="s">
        <v>11817</v>
      </c>
      <c r="P566" s="114">
        <v>24</v>
      </c>
      <c r="Q566" s="114"/>
      <c r="R566" s="114" t="s">
        <v>10152</v>
      </c>
      <c r="S566" s="119" t="s">
        <v>5375</v>
      </c>
      <c r="T566" s="120" t="s">
        <v>5377</v>
      </c>
    </row>
    <row r="567" s="89" customFormat="1" customHeight="1" spans="1:20">
      <c r="A567" s="100" t="s">
        <v>10199</v>
      </c>
      <c r="B567" s="101" t="s">
        <v>75</v>
      </c>
      <c r="C567" s="100" t="s">
        <v>5866</v>
      </c>
      <c r="D567" s="100" t="s">
        <v>43</v>
      </c>
      <c r="E567" s="102" t="s">
        <v>5868</v>
      </c>
      <c r="F567" s="100" t="s">
        <v>40</v>
      </c>
      <c r="G567" s="103">
        <v>44312</v>
      </c>
      <c r="H567" s="104" t="s">
        <v>191</v>
      </c>
      <c r="I567" s="111" t="s">
        <v>11130</v>
      </c>
      <c r="J567" s="104" t="s">
        <v>11842</v>
      </c>
      <c r="K567" s="115">
        <v>44377</v>
      </c>
      <c r="L567" s="104" t="s">
        <v>10963</v>
      </c>
      <c r="M567" s="112" t="s">
        <v>11843</v>
      </c>
      <c r="N567" s="113" t="s">
        <v>10200</v>
      </c>
      <c r="O567" s="113" t="s">
        <v>11817</v>
      </c>
      <c r="P567" s="114">
        <v>25</v>
      </c>
      <c r="Q567" s="114"/>
      <c r="R567" s="114" t="s">
        <v>10152</v>
      </c>
      <c r="S567" s="119" t="s">
        <v>5867</v>
      </c>
      <c r="T567" s="120" t="s">
        <v>5869</v>
      </c>
    </row>
    <row r="568" s="89" customFormat="1" customHeight="1" spans="1:20">
      <c r="A568" s="100" t="s">
        <v>10201</v>
      </c>
      <c r="B568" s="101" t="s">
        <v>75</v>
      </c>
      <c r="C568" s="100" t="s">
        <v>8888</v>
      </c>
      <c r="D568" s="100" t="s">
        <v>43</v>
      </c>
      <c r="E568" s="102" t="s">
        <v>8890</v>
      </c>
      <c r="F568" s="100" t="s">
        <v>40</v>
      </c>
      <c r="G568" s="103">
        <v>43981</v>
      </c>
      <c r="H568" s="104" t="s">
        <v>191</v>
      </c>
      <c r="I568" s="111" t="s">
        <v>11130</v>
      </c>
      <c r="J568" s="104" t="s">
        <v>10962</v>
      </c>
      <c r="K568" s="115">
        <v>43646</v>
      </c>
      <c r="L568" s="104" t="s">
        <v>10963</v>
      </c>
      <c r="M568" s="112" t="s">
        <v>11844</v>
      </c>
      <c r="N568" s="113" t="s">
        <v>10202</v>
      </c>
      <c r="O568" s="113" t="s">
        <v>11817</v>
      </c>
      <c r="P568" s="114">
        <v>26</v>
      </c>
      <c r="Q568" s="114"/>
      <c r="R568" s="114" t="s">
        <v>10152</v>
      </c>
      <c r="S568" s="119" t="s">
        <v>8889</v>
      </c>
      <c r="T568" s="120" t="s">
        <v>8891</v>
      </c>
    </row>
    <row r="569" s="89" customFormat="1" customHeight="1" spans="1:20">
      <c r="A569" s="100" t="s">
        <v>10203</v>
      </c>
      <c r="B569" s="101" t="s">
        <v>75</v>
      </c>
      <c r="C569" s="100" t="s">
        <v>4676</v>
      </c>
      <c r="D569" s="100" t="s">
        <v>43</v>
      </c>
      <c r="E569" s="102" t="s">
        <v>4678</v>
      </c>
      <c r="F569" s="100"/>
      <c r="G569" s="105"/>
      <c r="H569" s="104" t="s">
        <v>11057</v>
      </c>
      <c r="I569" s="111" t="s">
        <v>11845</v>
      </c>
      <c r="J569" s="104" t="s">
        <v>10970</v>
      </c>
      <c r="K569" s="104" t="s">
        <v>11113</v>
      </c>
      <c r="L569" s="104" t="s">
        <v>10958</v>
      </c>
      <c r="M569" s="112" t="s">
        <v>73</v>
      </c>
      <c r="N569" s="113" t="s">
        <v>10204</v>
      </c>
      <c r="O569" s="113" t="s">
        <v>11817</v>
      </c>
      <c r="P569" s="114">
        <v>27</v>
      </c>
      <c r="Q569" s="114"/>
      <c r="R569" s="114" t="s">
        <v>10152</v>
      </c>
      <c r="S569" s="119" t="s">
        <v>4677</v>
      </c>
      <c r="T569" s="120" t="s">
        <v>4679</v>
      </c>
    </row>
    <row r="570" s="89" customFormat="1" customHeight="1" spans="1:20">
      <c r="A570" s="100" t="s">
        <v>10205</v>
      </c>
      <c r="B570" s="101" t="s">
        <v>75</v>
      </c>
      <c r="C570" s="100" t="s">
        <v>4043</v>
      </c>
      <c r="D570" s="100" t="s">
        <v>43</v>
      </c>
      <c r="E570" s="102" t="s">
        <v>1179</v>
      </c>
      <c r="F570" s="100"/>
      <c r="G570" s="105"/>
      <c r="H570" s="104" t="s">
        <v>191</v>
      </c>
      <c r="I570" s="111" t="s">
        <v>11846</v>
      </c>
      <c r="J570" s="104" t="s">
        <v>10962</v>
      </c>
      <c r="K570" s="115">
        <v>45453</v>
      </c>
      <c r="L570" s="104" t="s">
        <v>10963</v>
      </c>
      <c r="M570" s="112" t="s">
        <v>73</v>
      </c>
      <c r="N570" s="113" t="s">
        <v>10206</v>
      </c>
      <c r="O570" s="113" t="s">
        <v>11817</v>
      </c>
      <c r="P570" s="114">
        <v>28</v>
      </c>
      <c r="Q570" s="114"/>
      <c r="R570" s="114" t="s">
        <v>10152</v>
      </c>
      <c r="S570" s="119" t="s">
        <v>4044</v>
      </c>
      <c r="T570" s="120" t="s">
        <v>4045</v>
      </c>
    </row>
    <row r="571" s="89" customFormat="1" customHeight="1" spans="1:20">
      <c r="A571" s="100" t="s">
        <v>10207</v>
      </c>
      <c r="B571" s="101" t="s">
        <v>75</v>
      </c>
      <c r="C571" s="100" t="s">
        <v>3647</v>
      </c>
      <c r="D571" s="100" t="s">
        <v>263</v>
      </c>
      <c r="E571" s="102" t="s">
        <v>3335</v>
      </c>
      <c r="F571" s="100" t="s">
        <v>73</v>
      </c>
      <c r="G571" s="105" t="s">
        <v>73</v>
      </c>
      <c r="H571" s="104" t="s">
        <v>11057</v>
      </c>
      <c r="I571" s="111" t="s">
        <v>11847</v>
      </c>
      <c r="J571" s="104" t="s">
        <v>11848</v>
      </c>
      <c r="K571" s="104" t="s">
        <v>11154</v>
      </c>
      <c r="L571" s="104" t="s">
        <v>10958</v>
      </c>
      <c r="M571" s="112" t="s">
        <v>73</v>
      </c>
      <c r="N571" s="113" t="s">
        <v>10208</v>
      </c>
      <c r="O571" s="113" t="s">
        <v>11817</v>
      </c>
      <c r="P571" s="114">
        <v>29</v>
      </c>
      <c r="Q571" s="114"/>
      <c r="R571" s="114" t="s">
        <v>10152</v>
      </c>
      <c r="S571" s="119" t="s">
        <v>3648</v>
      </c>
      <c r="T571" s="120" t="s">
        <v>3649</v>
      </c>
    </row>
    <row r="572" s="89" customFormat="1" customHeight="1" spans="1:20">
      <c r="A572" s="100" t="s">
        <v>10209</v>
      </c>
      <c r="B572" s="101" t="s">
        <v>75</v>
      </c>
      <c r="C572" s="100" t="s">
        <v>4854</v>
      </c>
      <c r="D572" s="100" t="s">
        <v>43</v>
      </c>
      <c r="E572" s="102" t="s">
        <v>4856</v>
      </c>
      <c r="F572" s="100" t="s">
        <v>40</v>
      </c>
      <c r="G572" s="103">
        <v>45017</v>
      </c>
      <c r="H572" s="104" t="s">
        <v>191</v>
      </c>
      <c r="I572" s="111" t="s">
        <v>11549</v>
      </c>
      <c r="J572" s="104" t="s">
        <v>11028</v>
      </c>
      <c r="K572" s="115">
        <v>45078</v>
      </c>
      <c r="L572" s="104" t="s">
        <v>10963</v>
      </c>
      <c r="M572" s="112" t="s">
        <v>73</v>
      </c>
      <c r="N572" s="113" t="s">
        <v>10210</v>
      </c>
      <c r="O572" s="113" t="s">
        <v>11817</v>
      </c>
      <c r="P572" s="114">
        <v>30</v>
      </c>
      <c r="Q572" s="114"/>
      <c r="R572" s="114" t="s">
        <v>10152</v>
      </c>
      <c r="S572" s="119" t="s">
        <v>4855</v>
      </c>
      <c r="T572" s="120" t="s">
        <v>4857</v>
      </c>
    </row>
    <row r="573" s="89" customFormat="1" customHeight="1" spans="1:20">
      <c r="A573" s="100" t="s">
        <v>10211</v>
      </c>
      <c r="B573" s="101" t="s">
        <v>75</v>
      </c>
      <c r="C573" s="100" t="s">
        <v>5078</v>
      </c>
      <c r="D573" s="100" t="s">
        <v>263</v>
      </c>
      <c r="E573" s="102" t="s">
        <v>5080</v>
      </c>
      <c r="F573" s="100" t="s">
        <v>40</v>
      </c>
      <c r="G573" s="103">
        <v>44770</v>
      </c>
      <c r="H573" s="104" t="s">
        <v>191</v>
      </c>
      <c r="I573" s="111" t="s">
        <v>11779</v>
      </c>
      <c r="J573" s="104" t="s">
        <v>11029</v>
      </c>
      <c r="K573" s="115">
        <v>44732</v>
      </c>
      <c r="L573" s="104" t="s">
        <v>10963</v>
      </c>
      <c r="M573" s="112" t="s">
        <v>11849</v>
      </c>
      <c r="N573" s="113" t="s">
        <v>10212</v>
      </c>
      <c r="O573" s="113" t="s">
        <v>11850</v>
      </c>
      <c r="P573" s="114">
        <v>1</v>
      </c>
      <c r="Q573" s="114"/>
      <c r="R573" s="114" t="s">
        <v>10214</v>
      </c>
      <c r="S573" s="119" t="s">
        <v>5079</v>
      </c>
      <c r="T573" s="120" t="s">
        <v>5081</v>
      </c>
    </row>
    <row r="574" s="89" customFormat="1" customHeight="1" spans="1:20">
      <c r="A574" s="100" t="s">
        <v>10215</v>
      </c>
      <c r="B574" s="101" t="s">
        <v>75</v>
      </c>
      <c r="C574" s="100" t="s">
        <v>5369</v>
      </c>
      <c r="D574" s="100" t="s">
        <v>43</v>
      </c>
      <c r="E574" s="102" t="s">
        <v>4555</v>
      </c>
      <c r="F574" s="100" t="s">
        <v>40</v>
      </c>
      <c r="G574" s="103">
        <v>44089</v>
      </c>
      <c r="H574" s="104" t="s">
        <v>191</v>
      </c>
      <c r="I574" s="111" t="s">
        <v>11779</v>
      </c>
      <c r="J574" s="104" t="s">
        <v>11028</v>
      </c>
      <c r="K574" s="115">
        <v>44742</v>
      </c>
      <c r="L574" s="104" t="s">
        <v>10963</v>
      </c>
      <c r="M574" s="112" t="s">
        <v>11851</v>
      </c>
      <c r="N574" s="113" t="s">
        <v>10216</v>
      </c>
      <c r="O574" s="113" t="s">
        <v>11850</v>
      </c>
      <c r="P574" s="114">
        <v>2</v>
      </c>
      <c r="Q574" s="114"/>
      <c r="R574" s="114" t="s">
        <v>10214</v>
      </c>
      <c r="S574" s="119" t="s">
        <v>5370</v>
      </c>
      <c r="T574" s="120" t="s">
        <v>5371</v>
      </c>
    </row>
    <row r="575" s="89" customFormat="1" customHeight="1" spans="1:20">
      <c r="A575" s="100" t="s">
        <v>10217</v>
      </c>
      <c r="B575" s="101" t="s">
        <v>75</v>
      </c>
      <c r="C575" s="100" t="s">
        <v>2763</v>
      </c>
      <c r="D575" s="100" t="s">
        <v>43</v>
      </c>
      <c r="E575" s="102" t="s">
        <v>2439</v>
      </c>
      <c r="F575" s="100" t="s">
        <v>40</v>
      </c>
      <c r="G575" s="103">
        <v>44769</v>
      </c>
      <c r="H575" s="104" t="s">
        <v>191</v>
      </c>
      <c r="I575" s="111" t="s">
        <v>11131</v>
      </c>
      <c r="J575" s="104" t="s">
        <v>11028</v>
      </c>
      <c r="K575" s="115">
        <v>44742</v>
      </c>
      <c r="L575" s="104" t="s">
        <v>10963</v>
      </c>
      <c r="M575" s="112" t="s">
        <v>11852</v>
      </c>
      <c r="N575" s="113" t="s">
        <v>10218</v>
      </c>
      <c r="O575" s="113" t="s">
        <v>11850</v>
      </c>
      <c r="P575" s="114">
        <v>3</v>
      </c>
      <c r="Q575" s="114"/>
      <c r="R575" s="114" t="s">
        <v>10214</v>
      </c>
      <c r="S575" s="119" t="s">
        <v>2764</v>
      </c>
      <c r="T575" s="120" t="s">
        <v>2765</v>
      </c>
    </row>
    <row r="576" s="89" customFormat="1" customHeight="1" spans="1:20">
      <c r="A576" s="100" t="s">
        <v>10219</v>
      </c>
      <c r="B576" s="101" t="s">
        <v>75</v>
      </c>
      <c r="C576" s="100" t="s">
        <v>6477</v>
      </c>
      <c r="D576" s="100" t="s">
        <v>263</v>
      </c>
      <c r="E576" s="102" t="s">
        <v>2165</v>
      </c>
      <c r="F576" s="100" t="s">
        <v>40</v>
      </c>
      <c r="G576" s="103">
        <v>44766</v>
      </c>
      <c r="H576" s="104" t="s">
        <v>10966</v>
      </c>
      <c r="I576" s="111" t="s">
        <v>11853</v>
      </c>
      <c r="J576" s="104" t="s">
        <v>10970</v>
      </c>
      <c r="K576" s="104" t="s">
        <v>11854</v>
      </c>
      <c r="L576" s="104" t="s">
        <v>11042</v>
      </c>
      <c r="M576" s="112" t="s">
        <v>11855</v>
      </c>
      <c r="N576" s="113" t="s">
        <v>10220</v>
      </c>
      <c r="O576" s="113" t="s">
        <v>11850</v>
      </c>
      <c r="P576" s="114">
        <v>4</v>
      </c>
      <c r="Q576" s="114"/>
      <c r="R576" s="114" t="s">
        <v>10214</v>
      </c>
      <c r="S576" s="119" t="s">
        <v>6478</v>
      </c>
      <c r="T576" s="120" t="s">
        <v>6479</v>
      </c>
    </row>
    <row r="577" s="89" customFormat="1" customHeight="1" spans="1:20">
      <c r="A577" s="100" t="s">
        <v>10221</v>
      </c>
      <c r="B577" s="101" t="s">
        <v>75</v>
      </c>
      <c r="C577" s="100" t="s">
        <v>6561</v>
      </c>
      <c r="D577" s="100" t="s">
        <v>43</v>
      </c>
      <c r="E577" s="102" t="s">
        <v>3926</v>
      </c>
      <c r="F577" s="100" t="s">
        <v>40</v>
      </c>
      <c r="G577" s="103">
        <v>44089</v>
      </c>
      <c r="H577" s="104" t="s">
        <v>11057</v>
      </c>
      <c r="I577" s="111" t="s">
        <v>11856</v>
      </c>
      <c r="J577" s="104" t="s">
        <v>11112</v>
      </c>
      <c r="K577" s="104" t="s">
        <v>11600</v>
      </c>
      <c r="L577" s="104" t="s">
        <v>10958</v>
      </c>
      <c r="M577" s="112" t="s">
        <v>11857</v>
      </c>
      <c r="N577" s="113" t="s">
        <v>10222</v>
      </c>
      <c r="O577" s="113" t="s">
        <v>11850</v>
      </c>
      <c r="P577" s="114">
        <v>5</v>
      </c>
      <c r="Q577" s="114"/>
      <c r="R577" s="114" t="s">
        <v>10214</v>
      </c>
      <c r="S577" s="119" t="s">
        <v>6562</v>
      </c>
      <c r="T577" s="120" t="s">
        <v>6563</v>
      </c>
    </row>
    <row r="578" s="89" customFormat="1" customHeight="1" spans="1:20">
      <c r="A578" s="100" t="s">
        <v>10223</v>
      </c>
      <c r="B578" s="101" t="s">
        <v>75</v>
      </c>
      <c r="C578" s="100" t="s">
        <v>3910</v>
      </c>
      <c r="D578" s="100" t="s">
        <v>43</v>
      </c>
      <c r="E578" s="102" t="s">
        <v>3912</v>
      </c>
      <c r="F578" s="100" t="s">
        <v>40</v>
      </c>
      <c r="G578" s="103">
        <v>44312</v>
      </c>
      <c r="H578" s="104" t="s">
        <v>191</v>
      </c>
      <c r="I578" s="111" t="s">
        <v>11858</v>
      </c>
      <c r="J578" s="104" t="s">
        <v>11028</v>
      </c>
      <c r="K578" s="115">
        <v>44377</v>
      </c>
      <c r="L578" s="104" t="s">
        <v>10963</v>
      </c>
      <c r="M578" s="112" t="s">
        <v>11859</v>
      </c>
      <c r="N578" s="113" t="s">
        <v>10224</v>
      </c>
      <c r="O578" s="113" t="s">
        <v>11850</v>
      </c>
      <c r="P578" s="114">
        <v>6</v>
      </c>
      <c r="Q578" s="114"/>
      <c r="R578" s="114" t="s">
        <v>10214</v>
      </c>
      <c r="S578" s="119" t="s">
        <v>3911</v>
      </c>
      <c r="T578" s="120" t="s">
        <v>3913</v>
      </c>
    </row>
    <row r="579" s="89" customFormat="1" customHeight="1" spans="1:20">
      <c r="A579" s="100" t="s">
        <v>10225</v>
      </c>
      <c r="B579" s="101" t="s">
        <v>75</v>
      </c>
      <c r="C579" s="100" t="s">
        <v>5172</v>
      </c>
      <c r="D579" s="100" t="s">
        <v>43</v>
      </c>
      <c r="E579" s="102" t="s">
        <v>5174</v>
      </c>
      <c r="F579" s="100" t="s">
        <v>11554</v>
      </c>
      <c r="G579" s="102" t="s">
        <v>11860</v>
      </c>
      <c r="H579" s="104" t="s">
        <v>191</v>
      </c>
      <c r="I579" s="111" t="s">
        <v>11140</v>
      </c>
      <c r="J579" s="104" t="s">
        <v>11028</v>
      </c>
      <c r="K579" s="115">
        <v>43269</v>
      </c>
      <c r="L579" s="104" t="s">
        <v>10963</v>
      </c>
      <c r="M579" s="112" t="s">
        <v>11149</v>
      </c>
      <c r="N579" s="113" t="s">
        <v>10226</v>
      </c>
      <c r="O579" s="113" t="s">
        <v>11850</v>
      </c>
      <c r="P579" s="114">
        <v>7</v>
      </c>
      <c r="Q579" s="114"/>
      <c r="R579" s="114" t="s">
        <v>10214</v>
      </c>
      <c r="S579" s="119" t="s">
        <v>5173</v>
      </c>
      <c r="T579" s="120" t="s">
        <v>5175</v>
      </c>
    </row>
    <row r="580" s="89" customFormat="1" customHeight="1" spans="1:20">
      <c r="A580" s="100" t="s">
        <v>10227</v>
      </c>
      <c r="B580" s="101" t="s">
        <v>75</v>
      </c>
      <c r="C580" s="100" t="s">
        <v>7038</v>
      </c>
      <c r="D580" s="100" t="s">
        <v>43</v>
      </c>
      <c r="E580" s="102" t="s">
        <v>2824</v>
      </c>
      <c r="F580" s="100" t="s">
        <v>40</v>
      </c>
      <c r="G580" s="103">
        <v>45025</v>
      </c>
      <c r="H580" s="104" t="s">
        <v>191</v>
      </c>
      <c r="I580" s="111" t="s">
        <v>11567</v>
      </c>
      <c r="J580" s="104" t="s">
        <v>11028</v>
      </c>
      <c r="K580" s="115">
        <v>45107</v>
      </c>
      <c r="L580" s="104" t="s">
        <v>10963</v>
      </c>
      <c r="M580" s="112" t="s">
        <v>11861</v>
      </c>
      <c r="N580" s="113" t="s">
        <v>10228</v>
      </c>
      <c r="O580" s="113" t="s">
        <v>11850</v>
      </c>
      <c r="P580" s="114">
        <v>8</v>
      </c>
      <c r="Q580" s="114"/>
      <c r="R580" s="114" t="s">
        <v>10214</v>
      </c>
      <c r="S580" s="119" t="s">
        <v>7039</v>
      </c>
      <c r="T580" s="120" t="s">
        <v>7040</v>
      </c>
    </row>
    <row r="581" s="89" customFormat="1" customHeight="1" spans="1:20">
      <c r="A581" s="100" t="s">
        <v>10229</v>
      </c>
      <c r="B581" s="101" t="s">
        <v>75</v>
      </c>
      <c r="C581" s="100" t="s">
        <v>6591</v>
      </c>
      <c r="D581" s="100" t="s">
        <v>263</v>
      </c>
      <c r="E581" s="102" t="s">
        <v>6593</v>
      </c>
      <c r="F581" s="100" t="s">
        <v>40</v>
      </c>
      <c r="G581" s="103">
        <v>45231</v>
      </c>
      <c r="H581" s="104" t="s">
        <v>10980</v>
      </c>
      <c r="I581" s="111" t="s">
        <v>11862</v>
      </c>
      <c r="J581" s="104" t="s">
        <v>10999</v>
      </c>
      <c r="K581" s="104" t="s">
        <v>11863</v>
      </c>
      <c r="L581" s="104" t="s">
        <v>11051</v>
      </c>
      <c r="M581" s="112" t="s">
        <v>11864</v>
      </c>
      <c r="N581" s="113" t="s">
        <v>10230</v>
      </c>
      <c r="O581" s="113" t="s">
        <v>11850</v>
      </c>
      <c r="P581" s="114">
        <v>9</v>
      </c>
      <c r="Q581" s="114"/>
      <c r="R581" s="114" t="s">
        <v>10214</v>
      </c>
      <c r="S581" s="119" t="s">
        <v>6592</v>
      </c>
      <c r="T581" s="120" t="s">
        <v>6594</v>
      </c>
    </row>
    <row r="582" s="89" customFormat="1" customHeight="1" spans="1:20">
      <c r="A582" s="100" t="s">
        <v>10231</v>
      </c>
      <c r="B582" s="101" t="s">
        <v>75</v>
      </c>
      <c r="C582" s="100" t="s">
        <v>2730</v>
      </c>
      <c r="D582" s="100" t="s">
        <v>43</v>
      </c>
      <c r="E582" s="102" t="s">
        <v>2732</v>
      </c>
      <c r="F582" s="100" t="s">
        <v>40</v>
      </c>
      <c r="G582" s="103">
        <v>45043</v>
      </c>
      <c r="H582" s="104" t="s">
        <v>191</v>
      </c>
      <c r="I582" s="111" t="s">
        <v>11865</v>
      </c>
      <c r="J582" s="104" t="s">
        <v>11028</v>
      </c>
      <c r="K582" s="115">
        <v>45107</v>
      </c>
      <c r="L582" s="104" t="s">
        <v>10963</v>
      </c>
      <c r="M582" s="112" t="s">
        <v>11866</v>
      </c>
      <c r="N582" s="113" t="s">
        <v>10232</v>
      </c>
      <c r="O582" s="113" t="s">
        <v>11850</v>
      </c>
      <c r="P582" s="114">
        <v>10</v>
      </c>
      <c r="Q582" s="114"/>
      <c r="R582" s="114" t="s">
        <v>10214</v>
      </c>
      <c r="S582" s="119" t="s">
        <v>2731</v>
      </c>
      <c r="T582" s="120" t="s">
        <v>2733</v>
      </c>
    </row>
    <row r="583" s="89" customFormat="1" customHeight="1" spans="1:20">
      <c r="A583" s="100" t="s">
        <v>10233</v>
      </c>
      <c r="B583" s="101" t="s">
        <v>75</v>
      </c>
      <c r="C583" s="100" t="s">
        <v>4704</v>
      </c>
      <c r="D583" s="100" t="s">
        <v>43</v>
      </c>
      <c r="E583" s="102" t="s">
        <v>4706</v>
      </c>
      <c r="F583" s="100" t="s">
        <v>40</v>
      </c>
      <c r="G583" s="103">
        <v>44766</v>
      </c>
      <c r="H583" s="104" t="s">
        <v>191</v>
      </c>
      <c r="I583" s="111" t="s">
        <v>11143</v>
      </c>
      <c r="J583" s="104" t="s">
        <v>11028</v>
      </c>
      <c r="K583" s="115">
        <v>44713</v>
      </c>
      <c r="L583" s="104" t="s">
        <v>10963</v>
      </c>
      <c r="M583" s="112" t="s">
        <v>11867</v>
      </c>
      <c r="N583" s="113" t="s">
        <v>10234</v>
      </c>
      <c r="O583" s="113" t="s">
        <v>11850</v>
      </c>
      <c r="P583" s="114">
        <v>11</v>
      </c>
      <c r="Q583" s="114"/>
      <c r="R583" s="114" t="s">
        <v>10214</v>
      </c>
      <c r="S583" s="119" t="s">
        <v>4705</v>
      </c>
      <c r="T583" s="120" t="s">
        <v>4707</v>
      </c>
    </row>
    <row r="584" s="89" customFormat="1" customHeight="1" spans="1:20">
      <c r="A584" s="100" t="s">
        <v>10235</v>
      </c>
      <c r="B584" s="101" t="s">
        <v>75</v>
      </c>
      <c r="C584" s="100" t="s">
        <v>8265</v>
      </c>
      <c r="D584" s="100" t="s">
        <v>43</v>
      </c>
      <c r="E584" s="102" t="s">
        <v>1106</v>
      </c>
      <c r="F584" s="100" t="s">
        <v>40</v>
      </c>
      <c r="G584" s="103">
        <v>44312</v>
      </c>
      <c r="H584" s="104" t="s">
        <v>191</v>
      </c>
      <c r="I584" s="111" t="s">
        <v>11143</v>
      </c>
      <c r="J584" s="104" t="s">
        <v>10962</v>
      </c>
      <c r="K584" s="115">
        <v>44377</v>
      </c>
      <c r="L584" s="104" t="s">
        <v>10963</v>
      </c>
      <c r="M584" s="112" t="s">
        <v>11868</v>
      </c>
      <c r="N584" s="113" t="s">
        <v>10236</v>
      </c>
      <c r="O584" s="113" t="s">
        <v>11850</v>
      </c>
      <c r="P584" s="114">
        <v>12</v>
      </c>
      <c r="Q584" s="114"/>
      <c r="R584" s="114" t="s">
        <v>10214</v>
      </c>
      <c r="S584" s="119" t="s">
        <v>8266</v>
      </c>
      <c r="T584" s="120" t="s">
        <v>8267</v>
      </c>
    </row>
    <row r="585" s="89" customFormat="1" customHeight="1" spans="1:20">
      <c r="A585" s="100" t="s">
        <v>10237</v>
      </c>
      <c r="B585" s="101" t="s">
        <v>75</v>
      </c>
      <c r="C585" s="100" t="s">
        <v>6167</v>
      </c>
      <c r="D585" s="100" t="s">
        <v>43</v>
      </c>
      <c r="E585" s="102" t="s">
        <v>6169</v>
      </c>
      <c r="F585" s="100" t="s">
        <v>11101</v>
      </c>
      <c r="G585" s="102" t="s">
        <v>11869</v>
      </c>
      <c r="H585" s="104" t="s">
        <v>10989</v>
      </c>
      <c r="I585" s="111" t="s">
        <v>11870</v>
      </c>
      <c r="J585" s="104" t="s">
        <v>11871</v>
      </c>
      <c r="K585" s="104" t="s">
        <v>11872</v>
      </c>
      <c r="L585" s="104" t="s">
        <v>11071</v>
      </c>
      <c r="M585" s="112" t="s">
        <v>11873</v>
      </c>
      <c r="N585" s="113" t="s">
        <v>10238</v>
      </c>
      <c r="O585" s="113" t="s">
        <v>11850</v>
      </c>
      <c r="P585" s="114">
        <v>13</v>
      </c>
      <c r="Q585" s="114"/>
      <c r="R585" s="114" t="s">
        <v>10214</v>
      </c>
      <c r="S585" s="119" t="s">
        <v>6168</v>
      </c>
      <c r="T585" s="120" t="s">
        <v>6170</v>
      </c>
    </row>
    <row r="586" s="89" customFormat="1" customHeight="1" spans="1:20">
      <c r="A586" s="100" t="s">
        <v>10239</v>
      </c>
      <c r="B586" s="101" t="s">
        <v>75</v>
      </c>
      <c r="C586" s="100" t="s">
        <v>5118</v>
      </c>
      <c r="D586" s="100" t="s">
        <v>43</v>
      </c>
      <c r="E586" s="102" t="s">
        <v>5120</v>
      </c>
      <c r="F586" s="100" t="s">
        <v>11035</v>
      </c>
      <c r="G586" s="103">
        <v>45039</v>
      </c>
      <c r="H586" s="104" t="s">
        <v>191</v>
      </c>
      <c r="I586" s="111" t="s">
        <v>11161</v>
      </c>
      <c r="J586" s="104" t="s">
        <v>11028</v>
      </c>
      <c r="K586" s="115">
        <v>43646</v>
      </c>
      <c r="L586" s="104" t="s">
        <v>10963</v>
      </c>
      <c r="M586" s="112" t="s">
        <v>11874</v>
      </c>
      <c r="N586" s="113" t="s">
        <v>10240</v>
      </c>
      <c r="O586" s="113" t="s">
        <v>11850</v>
      </c>
      <c r="P586" s="114">
        <v>14</v>
      </c>
      <c r="Q586" s="114"/>
      <c r="R586" s="114" t="s">
        <v>10214</v>
      </c>
      <c r="S586" s="119" t="s">
        <v>5119</v>
      </c>
      <c r="T586" s="120" t="s">
        <v>5121</v>
      </c>
    </row>
    <row r="587" s="89" customFormat="1" customHeight="1" spans="1:20">
      <c r="A587" s="100" t="s">
        <v>10241</v>
      </c>
      <c r="B587" s="101" t="s">
        <v>75</v>
      </c>
      <c r="C587" s="100" t="s">
        <v>7886</v>
      </c>
      <c r="D587" s="100" t="s">
        <v>43</v>
      </c>
      <c r="E587" s="102" t="s">
        <v>7888</v>
      </c>
      <c r="F587" s="100" t="s">
        <v>40</v>
      </c>
      <c r="G587" s="103">
        <v>45025</v>
      </c>
      <c r="H587" s="104" t="s">
        <v>191</v>
      </c>
      <c r="I587" s="111" t="s">
        <v>11580</v>
      </c>
      <c r="J587" s="104" t="s">
        <v>11028</v>
      </c>
      <c r="K587" s="115">
        <v>45107</v>
      </c>
      <c r="L587" s="104" t="s">
        <v>10963</v>
      </c>
      <c r="M587" s="112" t="s">
        <v>11875</v>
      </c>
      <c r="N587" s="113" t="s">
        <v>10242</v>
      </c>
      <c r="O587" s="113" t="s">
        <v>11850</v>
      </c>
      <c r="P587" s="114">
        <v>15</v>
      </c>
      <c r="Q587" s="114"/>
      <c r="R587" s="114" t="s">
        <v>10214</v>
      </c>
      <c r="S587" s="119" t="s">
        <v>7887</v>
      </c>
      <c r="T587" s="120" t="s">
        <v>7889</v>
      </c>
    </row>
    <row r="588" s="89" customFormat="1" customHeight="1" spans="1:20">
      <c r="A588" s="100" t="s">
        <v>10243</v>
      </c>
      <c r="B588" s="101" t="s">
        <v>75</v>
      </c>
      <c r="C588" s="100" t="s">
        <v>8062</v>
      </c>
      <c r="D588" s="100" t="s">
        <v>43</v>
      </c>
      <c r="E588" s="102" t="s">
        <v>3759</v>
      </c>
      <c r="F588" s="100" t="s">
        <v>40</v>
      </c>
      <c r="G588" s="103">
        <v>44312</v>
      </c>
      <c r="H588" s="104" t="s">
        <v>11057</v>
      </c>
      <c r="I588" s="111" t="s">
        <v>11876</v>
      </c>
      <c r="J588" s="104" t="s">
        <v>10970</v>
      </c>
      <c r="K588" s="104" t="s">
        <v>11877</v>
      </c>
      <c r="L588" s="104" t="s">
        <v>10958</v>
      </c>
      <c r="M588" s="112" t="s">
        <v>73</v>
      </c>
      <c r="N588" s="113" t="s">
        <v>10244</v>
      </c>
      <c r="O588" s="113" t="s">
        <v>11850</v>
      </c>
      <c r="P588" s="114">
        <v>16</v>
      </c>
      <c r="Q588" s="114"/>
      <c r="R588" s="114" t="s">
        <v>10214</v>
      </c>
      <c r="S588" s="119" t="s">
        <v>8063</v>
      </c>
      <c r="T588" s="120" t="s">
        <v>8064</v>
      </c>
    </row>
    <row r="589" s="89" customFormat="1" customHeight="1" spans="1:20">
      <c r="A589" s="100" t="s">
        <v>10245</v>
      </c>
      <c r="B589" s="101" t="s">
        <v>75</v>
      </c>
      <c r="C589" s="100" t="s">
        <v>4446</v>
      </c>
      <c r="D589" s="100" t="s">
        <v>43</v>
      </c>
      <c r="E589" s="102" t="s">
        <v>1619</v>
      </c>
      <c r="F589" s="100" t="s">
        <v>40</v>
      </c>
      <c r="G589" s="103">
        <v>44766</v>
      </c>
      <c r="H589" s="104" t="s">
        <v>191</v>
      </c>
      <c r="I589" s="111" t="s">
        <v>11164</v>
      </c>
      <c r="J589" s="104" t="s">
        <v>11028</v>
      </c>
      <c r="K589" s="115">
        <v>44735</v>
      </c>
      <c r="L589" s="104" t="s">
        <v>10963</v>
      </c>
      <c r="M589" s="112" t="s">
        <v>11878</v>
      </c>
      <c r="N589" s="113" t="s">
        <v>10246</v>
      </c>
      <c r="O589" s="113" t="s">
        <v>11850</v>
      </c>
      <c r="P589" s="114">
        <v>17</v>
      </c>
      <c r="Q589" s="114"/>
      <c r="R589" s="114" t="s">
        <v>10214</v>
      </c>
      <c r="S589" s="119" t="s">
        <v>4447</v>
      </c>
      <c r="T589" s="120" t="s">
        <v>4448</v>
      </c>
    </row>
    <row r="590" s="89" customFormat="1" customHeight="1" spans="1:20">
      <c r="A590" s="100" t="s">
        <v>10247</v>
      </c>
      <c r="B590" s="101" t="s">
        <v>75</v>
      </c>
      <c r="C590" s="100" t="s">
        <v>5466</v>
      </c>
      <c r="D590" s="100" t="s">
        <v>43</v>
      </c>
      <c r="E590" s="102" t="s">
        <v>3188</v>
      </c>
      <c r="F590" s="100"/>
      <c r="G590" s="105"/>
      <c r="H590" s="104" t="s">
        <v>191</v>
      </c>
      <c r="I590" s="111" t="s">
        <v>11164</v>
      </c>
      <c r="J590" s="104" t="s">
        <v>11028</v>
      </c>
      <c r="K590" s="115">
        <v>45432</v>
      </c>
      <c r="L590" s="104" t="s">
        <v>10963</v>
      </c>
      <c r="M590" s="112" t="s">
        <v>73</v>
      </c>
      <c r="N590" s="113" t="s">
        <v>10248</v>
      </c>
      <c r="O590" s="113" t="s">
        <v>11850</v>
      </c>
      <c r="P590" s="114">
        <v>18</v>
      </c>
      <c r="Q590" s="114"/>
      <c r="R590" s="114" t="s">
        <v>10214</v>
      </c>
      <c r="S590" s="119" t="s">
        <v>8204</v>
      </c>
      <c r="T590" s="120" t="s">
        <v>8205</v>
      </c>
    </row>
    <row r="591" s="89" customFormat="1" customHeight="1" spans="1:20">
      <c r="A591" s="100" t="s">
        <v>10249</v>
      </c>
      <c r="B591" s="101" t="s">
        <v>75</v>
      </c>
      <c r="C591" s="100" t="s">
        <v>8869</v>
      </c>
      <c r="D591" s="100" t="s">
        <v>263</v>
      </c>
      <c r="E591" s="102" t="s">
        <v>2234</v>
      </c>
      <c r="F591" s="100" t="s">
        <v>40</v>
      </c>
      <c r="G591" s="103">
        <v>44361</v>
      </c>
      <c r="H591" s="104" t="s">
        <v>191</v>
      </c>
      <c r="I591" s="111" t="s">
        <v>11164</v>
      </c>
      <c r="J591" s="104" t="s">
        <v>10962</v>
      </c>
      <c r="K591" s="115">
        <v>44361</v>
      </c>
      <c r="L591" s="104" t="s">
        <v>10963</v>
      </c>
      <c r="M591" s="112" t="s">
        <v>11879</v>
      </c>
      <c r="N591" s="113" t="s">
        <v>10250</v>
      </c>
      <c r="O591" s="113" t="s">
        <v>11850</v>
      </c>
      <c r="P591" s="114">
        <v>19</v>
      </c>
      <c r="Q591" s="114"/>
      <c r="R591" s="114" t="s">
        <v>10214</v>
      </c>
      <c r="S591" s="119" t="s">
        <v>8870</v>
      </c>
      <c r="T591" s="120" t="s">
        <v>8871</v>
      </c>
    </row>
    <row r="592" s="89" customFormat="1" customHeight="1" spans="1:20">
      <c r="A592" s="100" t="s">
        <v>10251</v>
      </c>
      <c r="B592" s="101" t="s">
        <v>75</v>
      </c>
      <c r="C592" s="100" t="s">
        <v>7970</v>
      </c>
      <c r="D592" s="100" t="s">
        <v>43</v>
      </c>
      <c r="E592" s="102" t="s">
        <v>7972</v>
      </c>
      <c r="F592" s="100" t="s">
        <v>40</v>
      </c>
      <c r="G592" s="103">
        <v>43836</v>
      </c>
      <c r="H592" s="104" t="s">
        <v>10966</v>
      </c>
      <c r="I592" s="111" t="s">
        <v>11880</v>
      </c>
      <c r="J592" s="104" t="s">
        <v>10956</v>
      </c>
      <c r="K592" s="104" t="s">
        <v>11881</v>
      </c>
      <c r="L592" s="104" t="s">
        <v>11042</v>
      </c>
      <c r="M592" s="112" t="s">
        <v>11801</v>
      </c>
      <c r="N592" s="113" t="s">
        <v>10252</v>
      </c>
      <c r="O592" s="113" t="s">
        <v>11850</v>
      </c>
      <c r="P592" s="114">
        <v>20</v>
      </c>
      <c r="Q592" s="114"/>
      <c r="R592" s="114" t="s">
        <v>10214</v>
      </c>
      <c r="S592" s="119" t="s">
        <v>7971</v>
      </c>
      <c r="T592" s="120" t="s">
        <v>7973</v>
      </c>
    </row>
    <row r="593" s="89" customFormat="1" customHeight="1" spans="1:20">
      <c r="A593" s="100" t="s">
        <v>10253</v>
      </c>
      <c r="B593" s="101" t="s">
        <v>75</v>
      </c>
      <c r="C593" s="100" t="s">
        <v>6313</v>
      </c>
      <c r="D593" s="100" t="s">
        <v>263</v>
      </c>
      <c r="E593" s="102" t="s">
        <v>2824</v>
      </c>
      <c r="F593" s="100" t="s">
        <v>40</v>
      </c>
      <c r="G593" s="103">
        <v>45050</v>
      </c>
      <c r="H593" s="104" t="s">
        <v>191</v>
      </c>
      <c r="I593" s="111" t="s">
        <v>11882</v>
      </c>
      <c r="J593" s="104" t="s">
        <v>11028</v>
      </c>
      <c r="K593" s="115">
        <v>45108</v>
      </c>
      <c r="L593" s="104" t="s">
        <v>10963</v>
      </c>
      <c r="M593" s="112" t="s">
        <v>11675</v>
      </c>
      <c r="N593" s="113" t="s">
        <v>10254</v>
      </c>
      <c r="O593" s="113" t="s">
        <v>11850</v>
      </c>
      <c r="P593" s="114">
        <v>21</v>
      </c>
      <c r="Q593" s="114"/>
      <c r="R593" s="114" t="s">
        <v>10214</v>
      </c>
      <c r="S593" s="119" t="s">
        <v>6314</v>
      </c>
      <c r="T593" s="120" t="s">
        <v>6315</v>
      </c>
    </row>
    <row r="594" s="89" customFormat="1" customHeight="1" spans="1:20">
      <c r="A594" s="100" t="s">
        <v>10255</v>
      </c>
      <c r="B594" s="101" t="s">
        <v>75</v>
      </c>
      <c r="C594" s="100" t="s">
        <v>7376</v>
      </c>
      <c r="D594" s="100" t="s">
        <v>43</v>
      </c>
      <c r="E594" s="102" t="s">
        <v>7378</v>
      </c>
      <c r="F594" s="100"/>
      <c r="G594" s="105"/>
      <c r="H594" s="104" t="s">
        <v>191</v>
      </c>
      <c r="I594" s="111" t="s">
        <v>11166</v>
      </c>
      <c r="J594" s="104" t="s">
        <v>11055</v>
      </c>
      <c r="K594" s="115">
        <v>44377</v>
      </c>
      <c r="L594" s="104" t="s">
        <v>10963</v>
      </c>
      <c r="M594" s="112" t="s">
        <v>11883</v>
      </c>
      <c r="N594" s="113" t="s">
        <v>10256</v>
      </c>
      <c r="O594" s="113" t="s">
        <v>11850</v>
      </c>
      <c r="P594" s="114">
        <v>22</v>
      </c>
      <c r="Q594" s="114"/>
      <c r="R594" s="114" t="s">
        <v>10214</v>
      </c>
      <c r="S594" s="119" t="s">
        <v>7377</v>
      </c>
      <c r="T594" s="120" t="s">
        <v>7379</v>
      </c>
    </row>
    <row r="595" s="89" customFormat="1" customHeight="1" spans="1:20">
      <c r="A595" s="100" t="s">
        <v>10257</v>
      </c>
      <c r="B595" s="101" t="s">
        <v>75</v>
      </c>
      <c r="C595" s="100" t="s">
        <v>8288</v>
      </c>
      <c r="D595" s="100" t="s">
        <v>43</v>
      </c>
      <c r="E595" s="102" t="s">
        <v>8290</v>
      </c>
      <c r="F595" s="100" t="s">
        <v>40</v>
      </c>
      <c r="G595" s="103">
        <v>45025</v>
      </c>
      <c r="H595" s="104" t="s">
        <v>191</v>
      </c>
      <c r="I595" s="111" t="s">
        <v>11166</v>
      </c>
      <c r="J595" s="104" t="s">
        <v>11028</v>
      </c>
      <c r="K595" s="115">
        <v>45107</v>
      </c>
      <c r="L595" s="104" t="s">
        <v>10963</v>
      </c>
      <c r="M595" s="112" t="s">
        <v>11884</v>
      </c>
      <c r="N595" s="113" t="s">
        <v>10258</v>
      </c>
      <c r="O595" s="113" t="s">
        <v>11850</v>
      </c>
      <c r="P595" s="114">
        <v>23</v>
      </c>
      <c r="Q595" s="114"/>
      <c r="R595" s="114" t="s">
        <v>10214</v>
      </c>
      <c r="S595" s="119" t="s">
        <v>8289</v>
      </c>
      <c r="T595" s="120" t="s">
        <v>8291</v>
      </c>
    </row>
    <row r="596" s="89" customFormat="1" customHeight="1" spans="1:20">
      <c r="A596" s="100" t="s">
        <v>10259</v>
      </c>
      <c r="B596" s="101" t="s">
        <v>75</v>
      </c>
      <c r="C596" s="100" t="s">
        <v>7118</v>
      </c>
      <c r="D596" s="100" t="s">
        <v>43</v>
      </c>
      <c r="E596" s="102" t="s">
        <v>7120</v>
      </c>
      <c r="F596" s="100" t="s">
        <v>40</v>
      </c>
      <c r="G596" s="103">
        <v>43586</v>
      </c>
      <c r="H596" s="104" t="s">
        <v>11057</v>
      </c>
      <c r="I596" s="111" t="s">
        <v>11885</v>
      </c>
      <c r="J596" s="104" t="s">
        <v>11169</v>
      </c>
      <c r="K596" s="104" t="s">
        <v>11542</v>
      </c>
      <c r="L596" s="104" t="s">
        <v>10958</v>
      </c>
      <c r="M596" s="112" t="s">
        <v>11886</v>
      </c>
      <c r="N596" s="113" t="s">
        <v>10260</v>
      </c>
      <c r="O596" s="113" t="s">
        <v>11850</v>
      </c>
      <c r="P596" s="114">
        <v>24</v>
      </c>
      <c r="Q596" s="114"/>
      <c r="R596" s="114" t="s">
        <v>10214</v>
      </c>
      <c r="S596" s="119" t="s">
        <v>7119</v>
      </c>
      <c r="T596" s="120" t="s">
        <v>7121</v>
      </c>
    </row>
    <row r="597" s="89" customFormat="1" customHeight="1" spans="1:20">
      <c r="A597" s="100" t="s">
        <v>10261</v>
      </c>
      <c r="B597" s="101" t="s">
        <v>75</v>
      </c>
      <c r="C597" s="100" t="s">
        <v>3445</v>
      </c>
      <c r="D597" s="100" t="s">
        <v>43</v>
      </c>
      <c r="E597" s="102" t="s">
        <v>3447</v>
      </c>
      <c r="F597" s="100" t="s">
        <v>40</v>
      </c>
      <c r="G597" s="103">
        <v>44766</v>
      </c>
      <c r="H597" s="104" t="s">
        <v>11057</v>
      </c>
      <c r="I597" s="111" t="s">
        <v>11887</v>
      </c>
      <c r="J597" s="104" t="s">
        <v>10956</v>
      </c>
      <c r="K597" s="104" t="s">
        <v>11888</v>
      </c>
      <c r="L597" s="104" t="s">
        <v>10958</v>
      </c>
      <c r="M597" s="112" t="s">
        <v>11889</v>
      </c>
      <c r="N597" s="113" t="s">
        <v>10262</v>
      </c>
      <c r="O597" s="113" t="s">
        <v>11850</v>
      </c>
      <c r="P597" s="114">
        <v>25</v>
      </c>
      <c r="Q597" s="114"/>
      <c r="R597" s="114" t="s">
        <v>10214</v>
      </c>
      <c r="S597" s="119" t="s">
        <v>3446</v>
      </c>
      <c r="T597" s="120" t="s">
        <v>3448</v>
      </c>
    </row>
    <row r="598" s="89" customFormat="1" customHeight="1" spans="1:20">
      <c r="A598" s="100" t="s">
        <v>10263</v>
      </c>
      <c r="B598" s="101" t="s">
        <v>75</v>
      </c>
      <c r="C598" s="100" t="s">
        <v>7007</v>
      </c>
      <c r="D598" s="100" t="s">
        <v>43</v>
      </c>
      <c r="E598" s="102" t="s">
        <v>7009</v>
      </c>
      <c r="F598" s="100" t="s">
        <v>40</v>
      </c>
      <c r="G598" s="103">
        <v>44766</v>
      </c>
      <c r="H598" s="104" t="s">
        <v>191</v>
      </c>
      <c r="I598" s="111" t="s">
        <v>11890</v>
      </c>
      <c r="J598" s="104" t="s">
        <v>11891</v>
      </c>
      <c r="K598" s="115">
        <v>44743</v>
      </c>
      <c r="L598" s="104" t="s">
        <v>10963</v>
      </c>
      <c r="M598" s="112" t="s">
        <v>11892</v>
      </c>
      <c r="N598" s="113" t="s">
        <v>10264</v>
      </c>
      <c r="O598" s="113" t="s">
        <v>11850</v>
      </c>
      <c r="P598" s="114">
        <v>26</v>
      </c>
      <c r="Q598" s="114"/>
      <c r="R598" s="114" t="s">
        <v>10214</v>
      </c>
      <c r="S598" s="119" t="s">
        <v>7008</v>
      </c>
      <c r="T598" s="120" t="s">
        <v>7010</v>
      </c>
    </row>
    <row r="599" s="89" customFormat="1" customHeight="1" spans="1:20">
      <c r="A599" s="100" t="s">
        <v>10265</v>
      </c>
      <c r="B599" s="101" t="s">
        <v>75</v>
      </c>
      <c r="C599" s="100" t="s">
        <v>4160</v>
      </c>
      <c r="D599" s="100" t="s">
        <v>263</v>
      </c>
      <c r="E599" s="102" t="s">
        <v>2880</v>
      </c>
      <c r="F599" s="100" t="s">
        <v>40</v>
      </c>
      <c r="G599" s="103">
        <v>45025</v>
      </c>
      <c r="H599" s="104" t="s">
        <v>191</v>
      </c>
      <c r="I599" s="111" t="s">
        <v>11893</v>
      </c>
      <c r="J599" s="104" t="s">
        <v>11028</v>
      </c>
      <c r="K599" s="115">
        <v>45107</v>
      </c>
      <c r="L599" s="104" t="s">
        <v>10963</v>
      </c>
      <c r="M599" s="112" t="s">
        <v>11894</v>
      </c>
      <c r="N599" s="113" t="s">
        <v>10266</v>
      </c>
      <c r="O599" s="113" t="s">
        <v>11850</v>
      </c>
      <c r="P599" s="114">
        <v>27</v>
      </c>
      <c r="Q599" s="114"/>
      <c r="R599" s="114" t="s">
        <v>10214</v>
      </c>
      <c r="S599" s="119" t="s">
        <v>4161</v>
      </c>
      <c r="T599" s="120" t="s">
        <v>4162</v>
      </c>
    </row>
    <row r="600" s="89" customFormat="1" customHeight="1" spans="1:20">
      <c r="A600" s="100" t="s">
        <v>10267</v>
      </c>
      <c r="B600" s="101" t="s">
        <v>75</v>
      </c>
      <c r="C600" s="100" t="s">
        <v>6583</v>
      </c>
      <c r="D600" s="100" t="s">
        <v>43</v>
      </c>
      <c r="E600" s="102" t="s">
        <v>6585</v>
      </c>
      <c r="F600" s="100" t="s">
        <v>40</v>
      </c>
      <c r="G600" s="103">
        <v>44766</v>
      </c>
      <c r="H600" s="104" t="s">
        <v>191</v>
      </c>
      <c r="I600" s="111" t="s">
        <v>11895</v>
      </c>
      <c r="J600" s="104" t="s">
        <v>11028</v>
      </c>
      <c r="K600" s="115">
        <v>44743</v>
      </c>
      <c r="L600" s="104" t="s">
        <v>10963</v>
      </c>
      <c r="M600" s="112" t="s">
        <v>11896</v>
      </c>
      <c r="N600" s="113" t="s">
        <v>10268</v>
      </c>
      <c r="O600" s="113" t="s">
        <v>11850</v>
      </c>
      <c r="P600" s="114">
        <v>28</v>
      </c>
      <c r="Q600" s="114"/>
      <c r="R600" s="114" t="s">
        <v>10214</v>
      </c>
      <c r="S600" s="119" t="s">
        <v>6584</v>
      </c>
      <c r="T600" s="120" t="s">
        <v>6586</v>
      </c>
    </row>
    <row r="601" s="89" customFormat="1" customHeight="1" spans="1:20">
      <c r="A601" s="100" t="s">
        <v>10269</v>
      </c>
      <c r="B601" s="101" t="s">
        <v>75</v>
      </c>
      <c r="C601" s="100" t="s">
        <v>8682</v>
      </c>
      <c r="D601" s="100" t="s">
        <v>43</v>
      </c>
      <c r="E601" s="102" t="s">
        <v>8684</v>
      </c>
      <c r="F601" s="100" t="s">
        <v>40</v>
      </c>
      <c r="G601" s="103">
        <v>44640</v>
      </c>
      <c r="H601" s="104" t="s">
        <v>191</v>
      </c>
      <c r="I601" s="111" t="s">
        <v>11895</v>
      </c>
      <c r="J601" s="104" t="s">
        <v>11028</v>
      </c>
      <c r="K601" s="115">
        <v>45466</v>
      </c>
      <c r="L601" s="104" t="s">
        <v>10963</v>
      </c>
      <c r="M601" s="112" t="s">
        <v>11897</v>
      </c>
      <c r="N601" s="113" t="s">
        <v>10270</v>
      </c>
      <c r="O601" s="113" t="s">
        <v>11850</v>
      </c>
      <c r="P601" s="114">
        <v>29</v>
      </c>
      <c r="Q601" s="114"/>
      <c r="R601" s="114" t="s">
        <v>10214</v>
      </c>
      <c r="S601" s="119" t="s">
        <v>8683</v>
      </c>
      <c r="T601" s="120" t="s">
        <v>8685</v>
      </c>
    </row>
    <row r="602" s="89" customFormat="1" customHeight="1" spans="1:20">
      <c r="A602" s="100" t="s">
        <v>10271</v>
      </c>
      <c r="B602" s="101" t="s">
        <v>75</v>
      </c>
      <c r="C602" s="100" t="s">
        <v>5321</v>
      </c>
      <c r="D602" s="100" t="s">
        <v>263</v>
      </c>
      <c r="E602" s="102" t="s">
        <v>5323</v>
      </c>
      <c r="F602" s="100" t="s">
        <v>40</v>
      </c>
      <c r="G602" s="103">
        <v>43227</v>
      </c>
      <c r="H602" s="104" t="s">
        <v>191</v>
      </c>
      <c r="I602" s="111" t="s">
        <v>11898</v>
      </c>
      <c r="J602" s="104" t="s">
        <v>11028</v>
      </c>
      <c r="K602" s="115">
        <v>43282</v>
      </c>
      <c r="L602" s="104" t="s">
        <v>10963</v>
      </c>
      <c r="M602" s="112" t="s">
        <v>11899</v>
      </c>
      <c r="N602" s="113" t="s">
        <v>10272</v>
      </c>
      <c r="O602" s="113" t="s">
        <v>11850</v>
      </c>
      <c r="P602" s="114">
        <v>30</v>
      </c>
      <c r="Q602" s="114"/>
      <c r="R602" s="114" t="s">
        <v>10214</v>
      </c>
      <c r="S602" s="119" t="s">
        <v>5322</v>
      </c>
      <c r="T602" s="120" t="s">
        <v>5324</v>
      </c>
    </row>
    <row r="603" s="89" customFormat="1" customHeight="1" spans="1:20">
      <c r="A603" s="100" t="s">
        <v>10273</v>
      </c>
      <c r="B603" s="101" t="s">
        <v>75</v>
      </c>
      <c r="C603" s="100" t="s">
        <v>5350</v>
      </c>
      <c r="D603" s="100" t="s">
        <v>263</v>
      </c>
      <c r="E603" s="102" t="s">
        <v>5352</v>
      </c>
      <c r="F603" s="100" t="s">
        <v>11554</v>
      </c>
      <c r="G603" s="102" t="s">
        <v>11900</v>
      </c>
      <c r="H603" s="104" t="s">
        <v>191</v>
      </c>
      <c r="I603" s="111" t="s">
        <v>11187</v>
      </c>
      <c r="J603" s="104" t="s">
        <v>11162</v>
      </c>
      <c r="K603" s="115">
        <v>43282</v>
      </c>
      <c r="L603" s="104" t="s">
        <v>10963</v>
      </c>
      <c r="M603" s="112" t="s">
        <v>73</v>
      </c>
      <c r="N603" s="113" t="s">
        <v>10274</v>
      </c>
      <c r="O603" s="113" t="s">
        <v>11901</v>
      </c>
      <c r="P603" s="114">
        <v>1</v>
      </c>
      <c r="Q603" s="114"/>
      <c r="R603" s="114" t="s">
        <v>10276</v>
      </c>
      <c r="S603" s="119" t="s">
        <v>5351</v>
      </c>
      <c r="T603" s="120" t="s">
        <v>5353</v>
      </c>
    </row>
    <row r="604" s="89" customFormat="1" customHeight="1" spans="1:20">
      <c r="A604" s="100" t="s">
        <v>10277</v>
      </c>
      <c r="B604" s="101" t="s">
        <v>75</v>
      </c>
      <c r="C604" s="100" t="s">
        <v>8719</v>
      </c>
      <c r="D604" s="100" t="s">
        <v>43</v>
      </c>
      <c r="E604" s="102" t="s">
        <v>7647</v>
      </c>
      <c r="F604" s="100" t="s">
        <v>40</v>
      </c>
      <c r="G604" s="103">
        <v>44312</v>
      </c>
      <c r="H604" s="104" t="s">
        <v>11150</v>
      </c>
      <c r="I604" s="111" t="s">
        <v>11902</v>
      </c>
      <c r="J604" s="104" t="s">
        <v>10970</v>
      </c>
      <c r="K604" s="104" t="s">
        <v>11274</v>
      </c>
      <c r="L604" s="104" t="s">
        <v>10958</v>
      </c>
      <c r="M604" s="112" t="s">
        <v>73</v>
      </c>
      <c r="N604" s="113" t="s">
        <v>10278</v>
      </c>
      <c r="O604" s="113" t="s">
        <v>11901</v>
      </c>
      <c r="P604" s="114">
        <v>2</v>
      </c>
      <c r="Q604" s="114"/>
      <c r="R604" s="114" t="s">
        <v>10276</v>
      </c>
      <c r="S604" s="119" t="s">
        <v>8720</v>
      </c>
      <c r="T604" s="120" t="s">
        <v>8721</v>
      </c>
    </row>
    <row r="605" s="89" customFormat="1" customHeight="1" spans="1:20">
      <c r="A605" s="100" t="s">
        <v>10279</v>
      </c>
      <c r="B605" s="101" t="s">
        <v>75</v>
      </c>
      <c r="C605" s="100" t="s">
        <v>6830</v>
      </c>
      <c r="D605" s="100" t="s">
        <v>263</v>
      </c>
      <c r="E605" s="102" t="s">
        <v>6832</v>
      </c>
      <c r="F605" s="100" t="s">
        <v>40</v>
      </c>
      <c r="G605" s="103">
        <v>44089</v>
      </c>
      <c r="H605" s="104" t="s">
        <v>11057</v>
      </c>
      <c r="I605" s="111" t="s">
        <v>11902</v>
      </c>
      <c r="J605" s="104" t="s">
        <v>10970</v>
      </c>
      <c r="K605" s="104" t="s">
        <v>11820</v>
      </c>
      <c r="L605" s="104" t="s">
        <v>10958</v>
      </c>
      <c r="M605" s="112" t="s">
        <v>73</v>
      </c>
      <c r="N605" s="113" t="s">
        <v>10280</v>
      </c>
      <c r="O605" s="113" t="s">
        <v>11901</v>
      </c>
      <c r="P605" s="114">
        <v>3</v>
      </c>
      <c r="Q605" s="114"/>
      <c r="R605" s="114" t="s">
        <v>10276</v>
      </c>
      <c r="S605" s="119" t="s">
        <v>6831</v>
      </c>
      <c r="T605" s="120" t="s">
        <v>6833</v>
      </c>
    </row>
    <row r="606" s="89" customFormat="1" customHeight="1" spans="1:20">
      <c r="A606" s="100" t="s">
        <v>10281</v>
      </c>
      <c r="B606" s="101" t="s">
        <v>75</v>
      </c>
      <c r="C606" s="100" t="s">
        <v>8796</v>
      </c>
      <c r="D606" s="100" t="s">
        <v>43</v>
      </c>
      <c r="E606" s="102" t="s">
        <v>3957</v>
      </c>
      <c r="F606" s="100" t="s">
        <v>40</v>
      </c>
      <c r="G606" s="103">
        <v>44312</v>
      </c>
      <c r="H606" s="104" t="s">
        <v>11057</v>
      </c>
      <c r="I606" s="111" t="s">
        <v>11902</v>
      </c>
      <c r="J606" s="104" t="s">
        <v>10970</v>
      </c>
      <c r="K606" s="104" t="s">
        <v>11173</v>
      </c>
      <c r="L606" s="104" t="s">
        <v>10958</v>
      </c>
      <c r="M606" s="112" t="s">
        <v>73</v>
      </c>
      <c r="N606" s="113" t="s">
        <v>10282</v>
      </c>
      <c r="O606" s="113" t="s">
        <v>11901</v>
      </c>
      <c r="P606" s="114">
        <v>4</v>
      </c>
      <c r="Q606" s="114"/>
      <c r="R606" s="114" t="s">
        <v>10276</v>
      </c>
      <c r="S606" s="119" t="s">
        <v>8797</v>
      </c>
      <c r="T606" s="120" t="s">
        <v>8798</v>
      </c>
    </row>
    <row r="607" s="89" customFormat="1" customHeight="1" spans="1:20">
      <c r="A607" s="100" t="s">
        <v>10283</v>
      </c>
      <c r="B607" s="101" t="s">
        <v>75</v>
      </c>
      <c r="C607" s="100" t="s">
        <v>9041</v>
      </c>
      <c r="D607" s="100" t="s">
        <v>43</v>
      </c>
      <c r="E607" s="102" t="s">
        <v>9043</v>
      </c>
      <c r="F607" s="100" t="s">
        <v>40</v>
      </c>
      <c r="G607" s="103">
        <v>44312</v>
      </c>
      <c r="H607" s="104" t="s">
        <v>191</v>
      </c>
      <c r="I607" s="111" t="s">
        <v>11189</v>
      </c>
      <c r="J607" s="104" t="s">
        <v>10962</v>
      </c>
      <c r="K607" s="115">
        <v>44378</v>
      </c>
      <c r="L607" s="104" t="s">
        <v>10963</v>
      </c>
      <c r="M607" s="112" t="s">
        <v>11903</v>
      </c>
      <c r="N607" s="113" t="s">
        <v>10284</v>
      </c>
      <c r="O607" s="113" t="s">
        <v>11901</v>
      </c>
      <c r="P607" s="114">
        <v>5</v>
      </c>
      <c r="Q607" s="114"/>
      <c r="R607" s="114" t="s">
        <v>10276</v>
      </c>
      <c r="S607" s="119" t="s">
        <v>9042</v>
      </c>
      <c r="T607" s="120" t="s">
        <v>9044</v>
      </c>
    </row>
    <row r="608" s="89" customFormat="1" customHeight="1" spans="1:20">
      <c r="A608" s="100" t="s">
        <v>10285</v>
      </c>
      <c r="B608" s="101" t="s">
        <v>75</v>
      </c>
      <c r="C608" s="100" t="s">
        <v>3377</v>
      </c>
      <c r="D608" s="100" t="s">
        <v>43</v>
      </c>
      <c r="E608" s="102" t="s">
        <v>305</v>
      </c>
      <c r="F608" s="100" t="s">
        <v>11035</v>
      </c>
      <c r="G608" s="103">
        <v>45039</v>
      </c>
      <c r="H608" s="104" t="s">
        <v>11371</v>
      </c>
      <c r="I608" s="111" t="s">
        <v>11904</v>
      </c>
      <c r="J608" s="104" t="s">
        <v>11905</v>
      </c>
      <c r="K608" s="104" t="s">
        <v>11906</v>
      </c>
      <c r="L608" s="104" t="s">
        <v>11375</v>
      </c>
      <c r="M608" s="112" t="s">
        <v>11907</v>
      </c>
      <c r="N608" s="113" t="s">
        <v>10286</v>
      </c>
      <c r="O608" s="113" t="s">
        <v>11901</v>
      </c>
      <c r="P608" s="114">
        <v>6</v>
      </c>
      <c r="Q608" s="114"/>
      <c r="R608" s="114" t="s">
        <v>10276</v>
      </c>
      <c r="S608" s="119" t="s">
        <v>3378</v>
      </c>
      <c r="T608" s="120" t="s">
        <v>3379</v>
      </c>
    </row>
    <row r="609" s="89" customFormat="1" customHeight="1" spans="1:20">
      <c r="A609" s="100" t="s">
        <v>10287</v>
      </c>
      <c r="B609" s="101" t="s">
        <v>75</v>
      </c>
      <c r="C609" s="100" t="s">
        <v>4485</v>
      </c>
      <c r="D609" s="100" t="s">
        <v>43</v>
      </c>
      <c r="E609" s="102" t="s">
        <v>4233</v>
      </c>
      <c r="F609" s="100"/>
      <c r="G609" s="105"/>
      <c r="H609" s="104" t="s">
        <v>191</v>
      </c>
      <c r="I609" s="111" t="s">
        <v>11908</v>
      </c>
      <c r="J609" s="104" t="s">
        <v>11028</v>
      </c>
      <c r="K609" s="115">
        <v>45473</v>
      </c>
      <c r="L609" s="104" t="s">
        <v>10963</v>
      </c>
      <c r="M609" s="112" t="s">
        <v>11909</v>
      </c>
      <c r="N609" s="113" t="s">
        <v>10288</v>
      </c>
      <c r="O609" s="113" t="s">
        <v>11901</v>
      </c>
      <c r="P609" s="114">
        <v>7</v>
      </c>
      <c r="Q609" s="114"/>
      <c r="R609" s="114" t="s">
        <v>10276</v>
      </c>
      <c r="S609" s="119" t="s">
        <v>4486</v>
      </c>
      <c r="T609" s="120" t="s">
        <v>4487</v>
      </c>
    </row>
    <row r="610" s="89" customFormat="1" customHeight="1" spans="1:20">
      <c r="A610" s="100" t="s">
        <v>10289</v>
      </c>
      <c r="B610" s="101" t="s">
        <v>75</v>
      </c>
      <c r="C610" s="100" t="s">
        <v>7266</v>
      </c>
      <c r="D610" s="100" t="s">
        <v>263</v>
      </c>
      <c r="E610" s="102" t="s">
        <v>7268</v>
      </c>
      <c r="F610" s="100" t="s">
        <v>40</v>
      </c>
      <c r="G610" s="103">
        <v>44317</v>
      </c>
      <c r="H610" s="104" t="s">
        <v>191</v>
      </c>
      <c r="I610" s="111" t="s">
        <v>11908</v>
      </c>
      <c r="J610" s="104" t="s">
        <v>11028</v>
      </c>
      <c r="K610" s="115">
        <v>45474</v>
      </c>
      <c r="L610" s="104" t="s">
        <v>10963</v>
      </c>
      <c r="M610" s="112" t="s">
        <v>73</v>
      </c>
      <c r="N610" s="113" t="s">
        <v>10290</v>
      </c>
      <c r="O610" s="113" t="s">
        <v>11901</v>
      </c>
      <c r="P610" s="114">
        <v>8</v>
      </c>
      <c r="Q610" s="114"/>
      <c r="R610" s="114" t="s">
        <v>10276</v>
      </c>
      <c r="S610" s="119" t="s">
        <v>7267</v>
      </c>
      <c r="T610" s="120" t="s">
        <v>7269</v>
      </c>
    </row>
    <row r="611" s="89" customFormat="1" customHeight="1" spans="1:20">
      <c r="A611" s="100" t="s">
        <v>10291</v>
      </c>
      <c r="B611" s="101" t="s">
        <v>75</v>
      </c>
      <c r="C611" s="100" t="s">
        <v>8599</v>
      </c>
      <c r="D611" s="100" t="s">
        <v>43</v>
      </c>
      <c r="E611" s="102" t="s">
        <v>8601</v>
      </c>
      <c r="F611" s="100"/>
      <c r="G611" s="105"/>
      <c r="H611" s="104" t="s">
        <v>191</v>
      </c>
      <c r="I611" s="111" t="s">
        <v>11908</v>
      </c>
      <c r="J611" s="104" t="s">
        <v>11028</v>
      </c>
      <c r="K611" s="115">
        <v>45473</v>
      </c>
      <c r="L611" s="104" t="s">
        <v>10963</v>
      </c>
      <c r="M611" s="112" t="s">
        <v>73</v>
      </c>
      <c r="N611" s="113" t="s">
        <v>10292</v>
      </c>
      <c r="O611" s="113" t="s">
        <v>11901</v>
      </c>
      <c r="P611" s="114">
        <v>9</v>
      </c>
      <c r="Q611" s="114"/>
      <c r="R611" s="114" t="s">
        <v>10276</v>
      </c>
      <c r="S611" s="119" t="s">
        <v>8600</v>
      </c>
      <c r="T611" s="120" t="s">
        <v>8602</v>
      </c>
    </row>
    <row r="612" s="89" customFormat="1" customHeight="1" spans="1:20">
      <c r="A612" s="100" t="s">
        <v>10293</v>
      </c>
      <c r="B612" s="101" t="s">
        <v>75</v>
      </c>
      <c r="C612" s="100" t="s">
        <v>8992</v>
      </c>
      <c r="D612" s="100" t="s">
        <v>43</v>
      </c>
      <c r="E612" s="102" t="s">
        <v>8994</v>
      </c>
      <c r="F612" s="100" t="s">
        <v>40</v>
      </c>
      <c r="G612" s="103">
        <v>45035</v>
      </c>
      <c r="H612" s="104" t="s">
        <v>191</v>
      </c>
      <c r="I612" s="111" t="s">
        <v>11910</v>
      </c>
      <c r="J612" s="104" t="s">
        <v>11028</v>
      </c>
      <c r="K612" s="115">
        <v>45108</v>
      </c>
      <c r="L612" s="104" t="s">
        <v>10963</v>
      </c>
      <c r="M612" s="112" t="s">
        <v>73</v>
      </c>
      <c r="N612" s="113" t="s">
        <v>10294</v>
      </c>
      <c r="O612" s="113" t="s">
        <v>11901</v>
      </c>
      <c r="P612" s="114">
        <v>10</v>
      </c>
      <c r="Q612" s="114"/>
      <c r="R612" s="114" t="s">
        <v>10276</v>
      </c>
      <c r="S612" s="119" t="s">
        <v>8993</v>
      </c>
      <c r="T612" s="120" t="s">
        <v>8995</v>
      </c>
    </row>
    <row r="613" s="89" customFormat="1" customHeight="1" spans="1:20">
      <c r="A613" s="100" t="s">
        <v>10295</v>
      </c>
      <c r="B613" s="101" t="s">
        <v>75</v>
      </c>
      <c r="C613" s="100" t="s">
        <v>6840</v>
      </c>
      <c r="D613" s="100" t="s">
        <v>43</v>
      </c>
      <c r="E613" s="102" t="s">
        <v>6842</v>
      </c>
      <c r="F613" s="100" t="s">
        <v>11101</v>
      </c>
      <c r="G613" s="102" t="s">
        <v>11911</v>
      </c>
      <c r="H613" s="104" t="s">
        <v>10989</v>
      </c>
      <c r="I613" s="111" t="s">
        <v>11912</v>
      </c>
      <c r="J613" s="104" t="s">
        <v>10991</v>
      </c>
      <c r="K613" s="104" t="s">
        <v>11913</v>
      </c>
      <c r="L613" s="104" t="s">
        <v>11071</v>
      </c>
      <c r="M613" s="112" t="s">
        <v>11914</v>
      </c>
      <c r="N613" s="113" t="s">
        <v>10296</v>
      </c>
      <c r="O613" s="113" t="s">
        <v>11901</v>
      </c>
      <c r="P613" s="114">
        <v>11</v>
      </c>
      <c r="Q613" s="114"/>
      <c r="R613" s="114" t="s">
        <v>10276</v>
      </c>
      <c r="S613" s="119" t="s">
        <v>6841</v>
      </c>
      <c r="T613" s="120" t="s">
        <v>6843</v>
      </c>
    </row>
    <row r="614" s="89" customFormat="1" customHeight="1" spans="1:20">
      <c r="A614" s="100" t="s">
        <v>10297</v>
      </c>
      <c r="B614" s="101" t="s">
        <v>75</v>
      </c>
      <c r="C614" s="100" t="s">
        <v>5477</v>
      </c>
      <c r="D614" s="100" t="s">
        <v>43</v>
      </c>
      <c r="E614" s="102" t="s">
        <v>5479</v>
      </c>
      <c r="F614" s="100"/>
      <c r="G614" s="105"/>
      <c r="H614" s="104" t="s">
        <v>191</v>
      </c>
      <c r="I614" s="111" t="s">
        <v>11209</v>
      </c>
      <c r="J614" s="104" t="s">
        <v>11028</v>
      </c>
      <c r="K614" s="115">
        <v>45473</v>
      </c>
      <c r="L614" s="104" t="s">
        <v>10963</v>
      </c>
      <c r="M614" s="112" t="s">
        <v>73</v>
      </c>
      <c r="N614" s="113" t="s">
        <v>10298</v>
      </c>
      <c r="O614" s="113" t="s">
        <v>11901</v>
      </c>
      <c r="P614" s="114">
        <v>12</v>
      </c>
      <c r="Q614" s="114"/>
      <c r="R614" s="114" t="s">
        <v>10276</v>
      </c>
      <c r="S614" s="119" t="s">
        <v>5478</v>
      </c>
      <c r="T614" s="120" t="s">
        <v>5480</v>
      </c>
    </row>
    <row r="615" s="89" customFormat="1" customHeight="1" spans="1:20">
      <c r="A615" s="100" t="s">
        <v>10299</v>
      </c>
      <c r="B615" s="101" t="s">
        <v>75</v>
      </c>
      <c r="C615" s="100" t="s">
        <v>615</v>
      </c>
      <c r="D615" s="100" t="s">
        <v>43</v>
      </c>
      <c r="E615" s="102" t="s">
        <v>618</v>
      </c>
      <c r="F615" s="100" t="s">
        <v>40</v>
      </c>
      <c r="G615" s="103">
        <v>43688</v>
      </c>
      <c r="H615" s="104" t="s">
        <v>10966</v>
      </c>
      <c r="I615" s="111" t="s">
        <v>11915</v>
      </c>
      <c r="J615" s="104" t="s">
        <v>10956</v>
      </c>
      <c r="K615" s="104" t="s">
        <v>11916</v>
      </c>
      <c r="L615" s="104" t="s">
        <v>11042</v>
      </c>
      <c r="M615" s="112" t="s">
        <v>11917</v>
      </c>
      <c r="N615" s="113" t="s">
        <v>10300</v>
      </c>
      <c r="O615" s="113" t="s">
        <v>11901</v>
      </c>
      <c r="P615" s="114">
        <v>13</v>
      </c>
      <c r="Q615" s="114"/>
      <c r="R615" s="114" t="s">
        <v>10276</v>
      </c>
      <c r="S615" s="119" t="s">
        <v>617</v>
      </c>
      <c r="T615" s="120" t="s">
        <v>619</v>
      </c>
    </row>
    <row r="616" s="89" customFormat="1" customHeight="1" spans="1:20">
      <c r="A616" s="100" t="s">
        <v>10301</v>
      </c>
      <c r="B616" s="101" t="s">
        <v>75</v>
      </c>
      <c r="C616" s="100" t="s">
        <v>8898</v>
      </c>
      <c r="D616" s="100" t="s">
        <v>43</v>
      </c>
      <c r="E616" s="102" t="s">
        <v>4642</v>
      </c>
      <c r="F616" s="100" t="s">
        <v>40</v>
      </c>
      <c r="G616" s="103">
        <v>44312</v>
      </c>
      <c r="H616" s="104" t="s">
        <v>11057</v>
      </c>
      <c r="I616" s="111" t="s">
        <v>11213</v>
      </c>
      <c r="J616" s="104" t="s">
        <v>10976</v>
      </c>
      <c r="K616" s="104" t="s">
        <v>10971</v>
      </c>
      <c r="L616" s="104" t="s">
        <v>10958</v>
      </c>
      <c r="M616" s="112" t="s">
        <v>73</v>
      </c>
      <c r="N616" s="113" t="s">
        <v>10302</v>
      </c>
      <c r="O616" s="113" t="s">
        <v>11901</v>
      </c>
      <c r="P616" s="114">
        <v>14</v>
      </c>
      <c r="Q616" s="114"/>
      <c r="R616" s="114" t="s">
        <v>10276</v>
      </c>
      <c r="S616" s="119" t="s">
        <v>8899</v>
      </c>
      <c r="T616" s="120" t="s">
        <v>8900</v>
      </c>
    </row>
    <row r="617" s="89" customFormat="1" customHeight="1" spans="1:20">
      <c r="A617" s="100" t="s">
        <v>10303</v>
      </c>
      <c r="B617" s="101" t="s">
        <v>75</v>
      </c>
      <c r="C617" s="100" t="s">
        <v>5435</v>
      </c>
      <c r="D617" s="100" t="s">
        <v>43</v>
      </c>
      <c r="E617" s="102" t="s">
        <v>652</v>
      </c>
      <c r="F617" s="100" t="s">
        <v>40</v>
      </c>
      <c r="G617" s="103">
        <v>44102</v>
      </c>
      <c r="H617" s="104" t="s">
        <v>11057</v>
      </c>
      <c r="I617" s="111" t="s">
        <v>11918</v>
      </c>
      <c r="J617" s="104" t="s">
        <v>11919</v>
      </c>
      <c r="K617" s="104" t="s">
        <v>11920</v>
      </c>
      <c r="L617" s="104" t="s">
        <v>10958</v>
      </c>
      <c r="M617" s="112" t="s">
        <v>73</v>
      </c>
      <c r="N617" s="113" t="s">
        <v>10304</v>
      </c>
      <c r="O617" s="113" t="s">
        <v>11901</v>
      </c>
      <c r="P617" s="114">
        <v>15</v>
      </c>
      <c r="Q617" s="114"/>
      <c r="R617" s="114" t="s">
        <v>10276</v>
      </c>
      <c r="S617" s="119" t="s">
        <v>5436</v>
      </c>
      <c r="T617" s="120" t="s">
        <v>5437</v>
      </c>
    </row>
    <row r="618" s="89" customFormat="1" customHeight="1" spans="1:20">
      <c r="A618" s="100" t="s">
        <v>10305</v>
      </c>
      <c r="B618" s="101" t="s">
        <v>75</v>
      </c>
      <c r="C618" s="100" t="s">
        <v>4511</v>
      </c>
      <c r="D618" s="100" t="s">
        <v>43</v>
      </c>
      <c r="E618" s="102" t="s">
        <v>4513</v>
      </c>
      <c r="F618" s="100" t="s">
        <v>40</v>
      </c>
      <c r="G618" s="103">
        <v>44312</v>
      </c>
      <c r="H618" s="104" t="s">
        <v>191</v>
      </c>
      <c r="I618" s="111" t="s">
        <v>11217</v>
      </c>
      <c r="J618" s="104" t="s">
        <v>11028</v>
      </c>
      <c r="K618" s="115">
        <v>45473</v>
      </c>
      <c r="L618" s="104" t="s">
        <v>10963</v>
      </c>
      <c r="M618" s="112" t="s">
        <v>73</v>
      </c>
      <c r="N618" s="113" t="s">
        <v>10306</v>
      </c>
      <c r="O618" s="113" t="s">
        <v>11901</v>
      </c>
      <c r="P618" s="114">
        <v>16</v>
      </c>
      <c r="Q618" s="114"/>
      <c r="R618" s="114" t="s">
        <v>10276</v>
      </c>
      <c r="S618" s="119" t="s">
        <v>4512</v>
      </c>
      <c r="T618" s="120" t="s">
        <v>4514</v>
      </c>
    </row>
    <row r="619" s="89" customFormat="1" customHeight="1" spans="1:20">
      <c r="A619" s="100" t="s">
        <v>10307</v>
      </c>
      <c r="B619" s="101" t="s">
        <v>75</v>
      </c>
      <c r="C619" s="100" t="s">
        <v>6910</v>
      </c>
      <c r="D619" s="100" t="s">
        <v>43</v>
      </c>
      <c r="E619" s="102" t="s">
        <v>6912</v>
      </c>
      <c r="F619" s="100"/>
      <c r="G619" s="105"/>
      <c r="H619" s="104" t="s">
        <v>191</v>
      </c>
      <c r="I619" s="111" t="s">
        <v>11217</v>
      </c>
      <c r="J619" s="104" t="s">
        <v>11028</v>
      </c>
      <c r="K619" s="115">
        <v>44743</v>
      </c>
      <c r="L619" s="104" t="s">
        <v>10963</v>
      </c>
      <c r="M619" s="112" t="s">
        <v>11921</v>
      </c>
      <c r="N619" s="113" t="s">
        <v>10308</v>
      </c>
      <c r="O619" s="113" t="s">
        <v>11901</v>
      </c>
      <c r="P619" s="114">
        <v>17</v>
      </c>
      <c r="Q619" s="114"/>
      <c r="R619" s="114" t="s">
        <v>10276</v>
      </c>
      <c r="S619" s="119" t="s">
        <v>6911</v>
      </c>
      <c r="T619" s="120" t="s">
        <v>6913</v>
      </c>
    </row>
    <row r="620" s="89" customFormat="1" customHeight="1" spans="1:20">
      <c r="A620" s="100" t="s">
        <v>10309</v>
      </c>
      <c r="B620" s="101" t="s">
        <v>75</v>
      </c>
      <c r="C620" s="100" t="s">
        <v>6450</v>
      </c>
      <c r="D620" s="100" t="s">
        <v>43</v>
      </c>
      <c r="E620" s="102" t="s">
        <v>6452</v>
      </c>
      <c r="F620" s="100"/>
      <c r="G620" s="105"/>
      <c r="H620" s="104" t="s">
        <v>11057</v>
      </c>
      <c r="I620" s="111" t="s">
        <v>11922</v>
      </c>
      <c r="J620" s="104" t="s">
        <v>10970</v>
      </c>
      <c r="K620" s="104" t="s">
        <v>11225</v>
      </c>
      <c r="L620" s="104" t="s">
        <v>10958</v>
      </c>
      <c r="M620" s="112" t="s">
        <v>73</v>
      </c>
      <c r="N620" s="113" t="s">
        <v>10310</v>
      </c>
      <c r="O620" s="113" t="s">
        <v>11901</v>
      </c>
      <c r="P620" s="114">
        <v>18</v>
      </c>
      <c r="Q620" s="114"/>
      <c r="R620" s="114" t="s">
        <v>10276</v>
      </c>
      <c r="S620" s="119" t="s">
        <v>6451</v>
      </c>
      <c r="T620" s="120" t="s">
        <v>6453</v>
      </c>
    </row>
    <row r="621" s="89" customFormat="1" customHeight="1" spans="1:20">
      <c r="A621" s="100" t="s">
        <v>10311</v>
      </c>
      <c r="B621" s="101" t="s">
        <v>75</v>
      </c>
      <c r="C621" s="100" t="s">
        <v>4330</v>
      </c>
      <c r="D621" s="100" t="s">
        <v>43</v>
      </c>
      <c r="E621" s="102" t="s">
        <v>4332</v>
      </c>
      <c r="F621" s="100"/>
      <c r="G621" s="105"/>
      <c r="H621" s="104" t="s">
        <v>191</v>
      </c>
      <c r="I621" s="111" t="s">
        <v>11219</v>
      </c>
      <c r="J621" s="104" t="s">
        <v>11028</v>
      </c>
      <c r="K621" s="115">
        <v>45473</v>
      </c>
      <c r="L621" s="104" t="s">
        <v>10963</v>
      </c>
      <c r="M621" s="112" t="s">
        <v>73</v>
      </c>
      <c r="N621" s="113" t="s">
        <v>10312</v>
      </c>
      <c r="O621" s="113" t="s">
        <v>11901</v>
      </c>
      <c r="P621" s="114">
        <v>19</v>
      </c>
      <c r="Q621" s="114"/>
      <c r="R621" s="114" t="s">
        <v>10276</v>
      </c>
      <c r="S621" s="119" t="s">
        <v>4331</v>
      </c>
      <c r="T621" s="120" t="s">
        <v>4333</v>
      </c>
    </row>
    <row r="622" s="89" customFormat="1" customHeight="1" spans="1:20">
      <c r="A622" s="100" t="s">
        <v>10313</v>
      </c>
      <c r="B622" s="101" t="s">
        <v>75</v>
      </c>
      <c r="C622" s="100" t="s">
        <v>6879</v>
      </c>
      <c r="D622" s="100" t="s">
        <v>43</v>
      </c>
      <c r="E622" s="102" t="s">
        <v>6881</v>
      </c>
      <c r="F622" s="100"/>
      <c r="G622" s="105"/>
      <c r="H622" s="104" t="s">
        <v>191</v>
      </c>
      <c r="I622" s="111" t="s">
        <v>11219</v>
      </c>
      <c r="J622" s="104" t="s">
        <v>11028</v>
      </c>
      <c r="K622" s="115">
        <v>45473</v>
      </c>
      <c r="L622" s="104" t="s">
        <v>10963</v>
      </c>
      <c r="M622" s="112" t="s">
        <v>73</v>
      </c>
      <c r="N622" s="113" t="s">
        <v>10314</v>
      </c>
      <c r="O622" s="113" t="s">
        <v>11901</v>
      </c>
      <c r="P622" s="114">
        <v>20</v>
      </c>
      <c r="Q622" s="114"/>
      <c r="R622" s="114" t="s">
        <v>10276</v>
      </c>
      <c r="S622" s="119" t="s">
        <v>6880</v>
      </c>
      <c r="T622" s="120" t="s">
        <v>6882</v>
      </c>
    </row>
    <row r="623" s="89" customFormat="1" customHeight="1" spans="1:20">
      <c r="A623" s="100" t="s">
        <v>10315</v>
      </c>
      <c r="B623" s="101" t="s">
        <v>75</v>
      </c>
      <c r="C623" s="100" t="s">
        <v>7207</v>
      </c>
      <c r="D623" s="100" t="s">
        <v>43</v>
      </c>
      <c r="E623" s="102" t="s">
        <v>7209</v>
      </c>
      <c r="F623" s="100" t="s">
        <v>40</v>
      </c>
      <c r="G623" s="103">
        <v>44766</v>
      </c>
      <c r="H623" s="104" t="s">
        <v>191</v>
      </c>
      <c r="I623" s="111" t="s">
        <v>11219</v>
      </c>
      <c r="J623" s="104" t="s">
        <v>11028</v>
      </c>
      <c r="K623" s="115">
        <v>44742</v>
      </c>
      <c r="L623" s="104" t="s">
        <v>10963</v>
      </c>
      <c r="M623" s="112" t="s">
        <v>11923</v>
      </c>
      <c r="N623" s="113" t="s">
        <v>10316</v>
      </c>
      <c r="O623" s="113" t="s">
        <v>11901</v>
      </c>
      <c r="P623" s="114">
        <v>21</v>
      </c>
      <c r="Q623" s="114"/>
      <c r="R623" s="114" t="s">
        <v>10276</v>
      </c>
      <c r="S623" s="119" t="s">
        <v>7208</v>
      </c>
      <c r="T623" s="120" t="s">
        <v>7210</v>
      </c>
    </row>
    <row r="624" s="89" customFormat="1" customHeight="1" spans="1:20">
      <c r="A624" s="100" t="s">
        <v>10317</v>
      </c>
      <c r="B624" s="101" t="s">
        <v>75</v>
      </c>
      <c r="C624" s="100" t="s">
        <v>2774</v>
      </c>
      <c r="D624" s="100" t="s">
        <v>43</v>
      </c>
      <c r="E624" s="102" t="s">
        <v>2776</v>
      </c>
      <c r="F624" s="100" t="s">
        <v>40</v>
      </c>
      <c r="G624" s="103">
        <v>44903</v>
      </c>
      <c r="H624" s="104" t="s">
        <v>11036</v>
      </c>
      <c r="I624" s="111" t="s">
        <v>11613</v>
      </c>
      <c r="J624" s="104" t="s">
        <v>11006</v>
      </c>
      <c r="K624" s="115">
        <v>44742</v>
      </c>
      <c r="L624" s="104" t="s">
        <v>11007</v>
      </c>
      <c r="M624" s="112" t="s">
        <v>11612</v>
      </c>
      <c r="N624" s="113" t="s">
        <v>10318</v>
      </c>
      <c r="O624" s="113" t="s">
        <v>11901</v>
      </c>
      <c r="P624" s="114">
        <v>22</v>
      </c>
      <c r="Q624" s="114"/>
      <c r="R624" s="114" t="s">
        <v>10276</v>
      </c>
      <c r="S624" s="119" t="s">
        <v>2775</v>
      </c>
      <c r="T624" s="120" t="s">
        <v>2777</v>
      </c>
    </row>
    <row r="625" s="89" customFormat="1" customHeight="1" spans="1:20">
      <c r="A625" s="100" t="s">
        <v>10319</v>
      </c>
      <c r="B625" s="101" t="s">
        <v>75</v>
      </c>
      <c r="C625" s="100" t="s">
        <v>2188</v>
      </c>
      <c r="D625" s="100" t="s">
        <v>43</v>
      </c>
      <c r="E625" s="102" t="s">
        <v>2190</v>
      </c>
      <c r="F625" s="100" t="s">
        <v>11035</v>
      </c>
      <c r="G625" s="103">
        <v>45039</v>
      </c>
      <c r="H625" s="104" t="s">
        <v>10966</v>
      </c>
      <c r="I625" s="111" t="s">
        <v>11220</v>
      </c>
      <c r="J625" s="104" t="s">
        <v>10970</v>
      </c>
      <c r="K625" s="104" t="s">
        <v>11924</v>
      </c>
      <c r="L625" s="104" t="s">
        <v>11042</v>
      </c>
      <c r="M625" s="112" t="s">
        <v>11925</v>
      </c>
      <c r="N625" s="113" t="s">
        <v>10320</v>
      </c>
      <c r="O625" s="113" t="s">
        <v>11901</v>
      </c>
      <c r="P625" s="114">
        <v>23</v>
      </c>
      <c r="Q625" s="114"/>
      <c r="R625" s="114" t="s">
        <v>10276</v>
      </c>
      <c r="S625" s="119" t="s">
        <v>2189</v>
      </c>
      <c r="T625" s="120" t="s">
        <v>2191</v>
      </c>
    </row>
    <row r="626" s="89" customFormat="1" customHeight="1" spans="1:20">
      <c r="A626" s="100" t="s">
        <v>10321</v>
      </c>
      <c r="B626" s="101" t="s">
        <v>75</v>
      </c>
      <c r="C626" s="100" t="s">
        <v>2815</v>
      </c>
      <c r="D626" s="100" t="s">
        <v>43</v>
      </c>
      <c r="E626" s="102" t="s">
        <v>2817</v>
      </c>
      <c r="F626" s="100" t="s">
        <v>40</v>
      </c>
      <c r="G626" s="103">
        <v>45133</v>
      </c>
      <c r="H626" s="104" t="s">
        <v>11057</v>
      </c>
      <c r="I626" s="111" t="s">
        <v>11926</v>
      </c>
      <c r="J626" s="104" t="s">
        <v>10970</v>
      </c>
      <c r="K626" s="104" t="s">
        <v>11173</v>
      </c>
      <c r="L626" s="104" t="s">
        <v>10958</v>
      </c>
      <c r="M626" s="112" t="s">
        <v>73</v>
      </c>
      <c r="N626" s="113" t="s">
        <v>10322</v>
      </c>
      <c r="O626" s="113" t="s">
        <v>11901</v>
      </c>
      <c r="P626" s="114">
        <v>24</v>
      </c>
      <c r="Q626" s="114"/>
      <c r="R626" s="114" t="s">
        <v>10276</v>
      </c>
      <c r="S626" s="119" t="s">
        <v>2816</v>
      </c>
      <c r="T626" s="120" t="s">
        <v>2818</v>
      </c>
    </row>
    <row r="627" s="89" customFormat="1" customHeight="1" spans="1:20">
      <c r="A627" s="100" t="s">
        <v>10323</v>
      </c>
      <c r="B627" s="101" t="s">
        <v>75</v>
      </c>
      <c r="C627" s="100" t="s">
        <v>7081</v>
      </c>
      <c r="D627" s="100" t="s">
        <v>43</v>
      </c>
      <c r="E627" s="102" t="s">
        <v>7083</v>
      </c>
      <c r="F627" s="100"/>
      <c r="G627" s="105"/>
      <c r="H627" s="104" t="s">
        <v>191</v>
      </c>
      <c r="I627" s="111" t="s">
        <v>11927</v>
      </c>
      <c r="J627" s="104" t="s">
        <v>11028</v>
      </c>
      <c r="K627" s="115">
        <v>45474</v>
      </c>
      <c r="L627" s="104" t="s">
        <v>10963</v>
      </c>
      <c r="M627" s="112" t="s">
        <v>11928</v>
      </c>
      <c r="N627" s="113" t="s">
        <v>10324</v>
      </c>
      <c r="O627" s="113" t="s">
        <v>11901</v>
      </c>
      <c r="P627" s="114">
        <v>25</v>
      </c>
      <c r="Q627" s="114"/>
      <c r="R627" s="114" t="s">
        <v>10276</v>
      </c>
      <c r="S627" s="119" t="s">
        <v>7082</v>
      </c>
      <c r="T627" s="120" t="s">
        <v>7084</v>
      </c>
    </row>
    <row r="628" s="89" customFormat="1" customHeight="1" spans="1:20">
      <c r="A628" s="100" t="s">
        <v>10325</v>
      </c>
      <c r="B628" s="101" t="s">
        <v>75</v>
      </c>
      <c r="C628" s="100" t="s">
        <v>4532</v>
      </c>
      <c r="D628" s="100" t="s">
        <v>43</v>
      </c>
      <c r="E628" s="102" t="s">
        <v>4534</v>
      </c>
      <c r="F628" s="100" t="s">
        <v>40</v>
      </c>
      <c r="G628" s="103">
        <v>43605</v>
      </c>
      <c r="H628" s="104" t="s">
        <v>10989</v>
      </c>
      <c r="I628" s="111" t="s">
        <v>11929</v>
      </c>
      <c r="J628" s="104" t="s">
        <v>11021</v>
      </c>
      <c r="K628" s="104" t="s">
        <v>11930</v>
      </c>
      <c r="L628" s="104" t="s">
        <v>11071</v>
      </c>
      <c r="M628" s="112" t="s">
        <v>11931</v>
      </c>
      <c r="N628" s="113" t="s">
        <v>10326</v>
      </c>
      <c r="O628" s="113" t="s">
        <v>11901</v>
      </c>
      <c r="P628" s="114">
        <v>26</v>
      </c>
      <c r="Q628" s="114"/>
      <c r="R628" s="114" t="s">
        <v>10276</v>
      </c>
      <c r="S628" s="119" t="s">
        <v>4533</v>
      </c>
      <c r="T628" s="120" t="s">
        <v>4535</v>
      </c>
    </row>
    <row r="629" s="89" customFormat="1" customHeight="1" spans="1:20">
      <c r="A629" s="100" t="s">
        <v>10327</v>
      </c>
      <c r="B629" s="101" t="s">
        <v>75</v>
      </c>
      <c r="C629" s="100" t="s">
        <v>4814</v>
      </c>
      <c r="D629" s="100" t="s">
        <v>43</v>
      </c>
      <c r="E629" s="102" t="s">
        <v>4816</v>
      </c>
      <c r="F629" s="100" t="s">
        <v>40</v>
      </c>
      <c r="G629" s="103">
        <v>44229</v>
      </c>
      <c r="H629" s="104" t="s">
        <v>191</v>
      </c>
      <c r="I629" s="111" t="s">
        <v>11932</v>
      </c>
      <c r="J629" s="104" t="s">
        <v>10962</v>
      </c>
      <c r="K629" s="115">
        <v>44012</v>
      </c>
      <c r="L629" s="104" t="s">
        <v>10963</v>
      </c>
      <c r="M629" s="112" t="s">
        <v>11933</v>
      </c>
      <c r="N629" s="113" t="s">
        <v>10328</v>
      </c>
      <c r="O629" s="113" t="s">
        <v>11901</v>
      </c>
      <c r="P629" s="114">
        <v>27</v>
      </c>
      <c r="Q629" s="114"/>
      <c r="R629" s="114" t="s">
        <v>10276</v>
      </c>
      <c r="S629" s="119" t="s">
        <v>4815</v>
      </c>
      <c r="T629" s="120" t="s">
        <v>4817</v>
      </c>
    </row>
    <row r="630" s="89" customFormat="1" customHeight="1" spans="1:20">
      <c r="A630" s="100" t="s">
        <v>10329</v>
      </c>
      <c r="B630" s="101" t="s">
        <v>75</v>
      </c>
      <c r="C630" s="100" t="s">
        <v>5292</v>
      </c>
      <c r="D630" s="100" t="s">
        <v>43</v>
      </c>
      <c r="E630" s="102" t="s">
        <v>5294</v>
      </c>
      <c r="F630" s="100"/>
      <c r="G630" s="105"/>
      <c r="H630" s="104" t="s">
        <v>11057</v>
      </c>
      <c r="I630" s="111" t="s">
        <v>11934</v>
      </c>
      <c r="J630" s="104" t="s">
        <v>10956</v>
      </c>
      <c r="K630" s="104" t="s">
        <v>11135</v>
      </c>
      <c r="L630" s="104" t="s">
        <v>10958</v>
      </c>
      <c r="M630" s="112" t="s">
        <v>73</v>
      </c>
      <c r="N630" s="113" t="s">
        <v>10330</v>
      </c>
      <c r="O630" s="113" t="s">
        <v>11901</v>
      </c>
      <c r="P630" s="114">
        <v>28</v>
      </c>
      <c r="Q630" s="114"/>
      <c r="R630" s="114" t="s">
        <v>10276</v>
      </c>
      <c r="S630" s="119" t="s">
        <v>5293</v>
      </c>
      <c r="T630" s="120" t="s">
        <v>5295</v>
      </c>
    </row>
    <row r="631" s="89" customFormat="1" customHeight="1" spans="1:20">
      <c r="A631" s="100" t="s">
        <v>10331</v>
      </c>
      <c r="B631" s="101" t="s">
        <v>75</v>
      </c>
      <c r="C631" s="100" t="s">
        <v>5097</v>
      </c>
      <c r="D631" s="100" t="s">
        <v>263</v>
      </c>
      <c r="E631" s="102" t="s">
        <v>5099</v>
      </c>
      <c r="F631" s="100" t="s">
        <v>40</v>
      </c>
      <c r="G631" s="103">
        <v>44743</v>
      </c>
      <c r="H631" s="104" t="s">
        <v>11057</v>
      </c>
      <c r="I631" s="111" t="s">
        <v>11935</v>
      </c>
      <c r="J631" s="104" t="s">
        <v>10970</v>
      </c>
      <c r="K631" s="104" t="s">
        <v>11936</v>
      </c>
      <c r="L631" s="104" t="s">
        <v>10958</v>
      </c>
      <c r="M631" s="112" t="s">
        <v>73</v>
      </c>
      <c r="N631" s="113" t="s">
        <v>10332</v>
      </c>
      <c r="O631" s="113" t="s">
        <v>11901</v>
      </c>
      <c r="P631" s="114">
        <v>29</v>
      </c>
      <c r="Q631" s="114"/>
      <c r="R631" s="114" t="s">
        <v>10276</v>
      </c>
      <c r="S631" s="119" t="s">
        <v>5098</v>
      </c>
      <c r="T631" s="120" t="s">
        <v>5100</v>
      </c>
    </row>
    <row r="632" s="89" customFormat="1" customHeight="1" spans="1:20">
      <c r="A632" s="100" t="s">
        <v>10333</v>
      </c>
      <c r="B632" s="101" t="s">
        <v>75</v>
      </c>
      <c r="C632" s="100" t="s">
        <v>7300</v>
      </c>
      <c r="D632" s="100" t="s">
        <v>43</v>
      </c>
      <c r="E632" s="102" t="s">
        <v>5966</v>
      </c>
      <c r="F632" s="100" t="s">
        <v>40</v>
      </c>
      <c r="G632" s="103">
        <v>44312</v>
      </c>
      <c r="H632" s="104" t="s">
        <v>11057</v>
      </c>
      <c r="I632" s="111" t="s">
        <v>11937</v>
      </c>
      <c r="J632" s="104" t="s">
        <v>10970</v>
      </c>
      <c r="K632" s="104" t="s">
        <v>11938</v>
      </c>
      <c r="L632" s="104" t="s">
        <v>10958</v>
      </c>
      <c r="M632" s="112" t="s">
        <v>73</v>
      </c>
      <c r="N632" s="113" t="s">
        <v>10334</v>
      </c>
      <c r="O632" s="113" t="s">
        <v>11901</v>
      </c>
      <c r="P632" s="114">
        <v>30</v>
      </c>
      <c r="Q632" s="114"/>
      <c r="R632" s="114" t="s">
        <v>10276</v>
      </c>
      <c r="S632" s="119" t="s">
        <v>7301</v>
      </c>
      <c r="T632" s="120" t="s">
        <v>7302</v>
      </c>
    </row>
    <row r="633" s="89" customFormat="1" customHeight="1" spans="1:20">
      <c r="A633" s="100" t="s">
        <v>10335</v>
      </c>
      <c r="B633" s="101" t="s">
        <v>97</v>
      </c>
      <c r="C633" s="100" t="s">
        <v>876</v>
      </c>
      <c r="D633" s="100" t="s">
        <v>43</v>
      </c>
      <c r="E633" s="102" t="s">
        <v>878</v>
      </c>
      <c r="F633" s="100"/>
      <c r="G633" s="105"/>
      <c r="H633" s="104" t="s">
        <v>81</v>
      </c>
      <c r="I633" s="111" t="s">
        <v>11939</v>
      </c>
      <c r="J633" s="104" t="s">
        <v>11028</v>
      </c>
      <c r="K633" s="115">
        <v>45474</v>
      </c>
      <c r="L633" s="104" t="s">
        <v>10963</v>
      </c>
      <c r="M633" s="112" t="s">
        <v>73</v>
      </c>
      <c r="N633" s="113" t="s">
        <v>10336</v>
      </c>
      <c r="O633" s="113" t="s">
        <v>11940</v>
      </c>
      <c r="P633" s="114">
        <v>1</v>
      </c>
      <c r="Q633" s="114"/>
      <c r="R633" s="114" t="s">
        <v>10338</v>
      </c>
      <c r="S633" s="119" t="s">
        <v>877</v>
      </c>
      <c r="T633" s="120" t="s">
        <v>879</v>
      </c>
    </row>
    <row r="634" s="89" customFormat="1" customHeight="1" spans="1:20">
      <c r="A634" s="100" t="s">
        <v>10339</v>
      </c>
      <c r="B634" s="101" t="s">
        <v>97</v>
      </c>
      <c r="C634" s="100" t="s">
        <v>1514</v>
      </c>
      <c r="D634" s="100" t="s">
        <v>43</v>
      </c>
      <c r="E634" s="102" t="s">
        <v>1516</v>
      </c>
      <c r="F634" s="100" t="s">
        <v>40</v>
      </c>
      <c r="G634" s="103">
        <v>44766</v>
      </c>
      <c r="H634" s="104" t="s">
        <v>81</v>
      </c>
      <c r="I634" s="111" t="s">
        <v>11941</v>
      </c>
      <c r="J634" s="104" t="s">
        <v>11028</v>
      </c>
      <c r="K634" s="115">
        <v>43252</v>
      </c>
      <c r="L634" s="104" t="s">
        <v>10963</v>
      </c>
      <c r="M634" s="112" t="s">
        <v>73</v>
      </c>
      <c r="N634" s="113" t="s">
        <v>10340</v>
      </c>
      <c r="O634" s="113" t="s">
        <v>11940</v>
      </c>
      <c r="P634" s="114">
        <v>2</v>
      </c>
      <c r="Q634" s="114"/>
      <c r="R634" s="114" t="s">
        <v>10338</v>
      </c>
      <c r="S634" s="119" t="s">
        <v>1515</v>
      </c>
      <c r="T634" s="120" t="s">
        <v>1517</v>
      </c>
    </row>
    <row r="635" s="89" customFormat="1" customHeight="1" spans="1:20">
      <c r="A635" s="100" t="s">
        <v>10341</v>
      </c>
      <c r="B635" s="101" t="s">
        <v>97</v>
      </c>
      <c r="C635" s="100" t="s">
        <v>1572</v>
      </c>
      <c r="D635" s="100" t="s">
        <v>43</v>
      </c>
      <c r="E635" s="102" t="s">
        <v>1574</v>
      </c>
      <c r="F635" s="100"/>
      <c r="G635" s="105"/>
      <c r="H635" s="104" t="s">
        <v>81</v>
      </c>
      <c r="I635" s="111" t="s">
        <v>11942</v>
      </c>
      <c r="J635" s="104" t="s">
        <v>10962</v>
      </c>
      <c r="K635" s="115">
        <v>45473</v>
      </c>
      <c r="L635" s="104" t="s">
        <v>10963</v>
      </c>
      <c r="M635" s="112" t="s">
        <v>73</v>
      </c>
      <c r="N635" s="113" t="s">
        <v>10342</v>
      </c>
      <c r="O635" s="113" t="s">
        <v>11940</v>
      </c>
      <c r="P635" s="114">
        <v>3</v>
      </c>
      <c r="Q635" s="114"/>
      <c r="R635" s="114" t="s">
        <v>10338</v>
      </c>
      <c r="S635" s="119" t="s">
        <v>1573</v>
      </c>
      <c r="T635" s="120" t="s">
        <v>1575</v>
      </c>
    </row>
    <row r="636" s="89" customFormat="1" customHeight="1" spans="1:20">
      <c r="A636" s="100" t="s">
        <v>10343</v>
      </c>
      <c r="B636" s="101" t="s">
        <v>97</v>
      </c>
      <c r="C636" s="100" t="s">
        <v>697</v>
      </c>
      <c r="D636" s="100" t="s">
        <v>43</v>
      </c>
      <c r="E636" s="102" t="s">
        <v>699</v>
      </c>
      <c r="F636" s="100" t="s">
        <v>40</v>
      </c>
      <c r="G636" s="103">
        <v>43227</v>
      </c>
      <c r="H636" s="104" t="s">
        <v>11943</v>
      </c>
      <c r="I636" s="111" t="s">
        <v>11944</v>
      </c>
      <c r="J636" s="104" t="s">
        <v>10991</v>
      </c>
      <c r="K636" s="104" t="s">
        <v>11945</v>
      </c>
      <c r="L636" s="104" t="s">
        <v>10993</v>
      </c>
      <c r="M636" s="112" t="s">
        <v>73</v>
      </c>
      <c r="N636" s="113" t="s">
        <v>10344</v>
      </c>
      <c r="O636" s="113" t="s">
        <v>11940</v>
      </c>
      <c r="P636" s="114">
        <v>4</v>
      </c>
      <c r="Q636" s="114"/>
      <c r="R636" s="114" t="s">
        <v>10338</v>
      </c>
      <c r="S636" s="119" t="s">
        <v>698</v>
      </c>
      <c r="T636" s="120" t="s">
        <v>700</v>
      </c>
    </row>
    <row r="637" s="89" customFormat="1" customHeight="1" spans="1:20">
      <c r="A637" s="100" t="s">
        <v>10345</v>
      </c>
      <c r="B637" s="101" t="s">
        <v>97</v>
      </c>
      <c r="C637" s="100" t="s">
        <v>1252</v>
      </c>
      <c r="D637" s="100" t="s">
        <v>43</v>
      </c>
      <c r="E637" s="102" t="s">
        <v>1254</v>
      </c>
      <c r="F637" s="100" t="s">
        <v>40</v>
      </c>
      <c r="G637" s="103">
        <v>43605</v>
      </c>
      <c r="H637" s="104" t="s">
        <v>11591</v>
      </c>
      <c r="I637" s="111" t="s">
        <v>11946</v>
      </c>
      <c r="J637" s="104" t="s">
        <v>11576</v>
      </c>
      <c r="K637" s="104" t="s">
        <v>11947</v>
      </c>
      <c r="L637" s="104" t="s">
        <v>10958</v>
      </c>
      <c r="M637" s="112" t="s">
        <v>11948</v>
      </c>
      <c r="N637" s="113" t="s">
        <v>10346</v>
      </c>
      <c r="O637" s="113" t="s">
        <v>11940</v>
      </c>
      <c r="P637" s="114">
        <v>5</v>
      </c>
      <c r="Q637" s="114"/>
      <c r="R637" s="114" t="s">
        <v>10338</v>
      </c>
      <c r="S637" s="119" t="s">
        <v>1253</v>
      </c>
      <c r="T637" s="120" t="s">
        <v>1255</v>
      </c>
    </row>
    <row r="638" s="89" customFormat="1" customHeight="1" spans="1:20">
      <c r="A638" s="100" t="s">
        <v>10347</v>
      </c>
      <c r="B638" s="101" t="s">
        <v>97</v>
      </c>
      <c r="C638" s="100" t="s">
        <v>1522</v>
      </c>
      <c r="D638" s="100" t="s">
        <v>43</v>
      </c>
      <c r="E638" s="102" t="s">
        <v>1524</v>
      </c>
      <c r="F638" s="100" t="s">
        <v>11035</v>
      </c>
      <c r="G638" s="103">
        <v>45041</v>
      </c>
      <c r="H638" s="104" t="s">
        <v>10966</v>
      </c>
      <c r="I638" s="111" t="s">
        <v>11949</v>
      </c>
      <c r="J638" s="104" t="s">
        <v>10956</v>
      </c>
      <c r="K638" s="104" t="s">
        <v>11950</v>
      </c>
      <c r="L638" s="104" t="s">
        <v>10958</v>
      </c>
      <c r="M638" s="112" t="s">
        <v>11951</v>
      </c>
      <c r="N638" s="113" t="s">
        <v>10348</v>
      </c>
      <c r="O638" s="113" t="s">
        <v>11940</v>
      </c>
      <c r="P638" s="114">
        <v>6</v>
      </c>
      <c r="Q638" s="114"/>
      <c r="R638" s="114" t="s">
        <v>10338</v>
      </c>
      <c r="S638" s="119" t="s">
        <v>1523</v>
      </c>
      <c r="T638" s="120" t="s">
        <v>1525</v>
      </c>
    </row>
    <row r="639" s="89" customFormat="1" customHeight="1" spans="1:20">
      <c r="A639" s="100" t="s">
        <v>10349</v>
      </c>
      <c r="B639" s="101" t="s">
        <v>97</v>
      </c>
      <c r="C639" s="100" t="s">
        <v>1501</v>
      </c>
      <c r="D639" s="100" t="s">
        <v>43</v>
      </c>
      <c r="E639" s="102" t="s">
        <v>1503</v>
      </c>
      <c r="F639" s="100" t="s">
        <v>40</v>
      </c>
      <c r="G639" s="103">
        <v>44766</v>
      </c>
      <c r="H639" s="104" t="s">
        <v>10966</v>
      </c>
      <c r="I639" s="111" t="s">
        <v>11952</v>
      </c>
      <c r="J639" s="104" t="s">
        <v>10976</v>
      </c>
      <c r="K639" s="104" t="s">
        <v>11656</v>
      </c>
      <c r="L639" s="104" t="s">
        <v>10958</v>
      </c>
      <c r="M639" s="112" t="s">
        <v>73</v>
      </c>
      <c r="N639" s="113" t="s">
        <v>10350</v>
      </c>
      <c r="O639" s="113" t="s">
        <v>11940</v>
      </c>
      <c r="P639" s="114">
        <v>7</v>
      </c>
      <c r="Q639" s="114"/>
      <c r="R639" s="114" t="s">
        <v>10338</v>
      </c>
      <c r="S639" s="119" t="s">
        <v>1502</v>
      </c>
      <c r="T639" s="120" t="s">
        <v>1504</v>
      </c>
    </row>
    <row r="640" s="89" customFormat="1" customHeight="1" spans="1:20">
      <c r="A640" s="100" t="s">
        <v>10351</v>
      </c>
      <c r="B640" s="101" t="s">
        <v>97</v>
      </c>
      <c r="C640" s="100" t="s">
        <v>1727</v>
      </c>
      <c r="D640" s="100" t="s">
        <v>43</v>
      </c>
      <c r="E640" s="102" t="s">
        <v>1729</v>
      </c>
      <c r="F640" s="100" t="s">
        <v>40</v>
      </c>
      <c r="G640" s="103">
        <v>44805</v>
      </c>
      <c r="H640" s="104" t="s">
        <v>10966</v>
      </c>
      <c r="I640" s="111" t="s">
        <v>11952</v>
      </c>
      <c r="J640" s="104" t="s">
        <v>10976</v>
      </c>
      <c r="K640" s="104" t="s">
        <v>11953</v>
      </c>
      <c r="L640" s="104" t="s">
        <v>10958</v>
      </c>
      <c r="M640" s="112" t="s">
        <v>73</v>
      </c>
      <c r="N640" s="113" t="s">
        <v>10352</v>
      </c>
      <c r="O640" s="113" t="s">
        <v>11940</v>
      </c>
      <c r="P640" s="114">
        <v>8</v>
      </c>
      <c r="Q640" s="114"/>
      <c r="R640" s="114" t="s">
        <v>10338</v>
      </c>
      <c r="S640" s="119" t="s">
        <v>1728</v>
      </c>
      <c r="T640" s="120" t="s">
        <v>1730</v>
      </c>
    </row>
    <row r="641" s="89" customFormat="1" customHeight="1" spans="1:20">
      <c r="A641" s="100" t="s">
        <v>10353</v>
      </c>
      <c r="B641" s="101" t="s">
        <v>97</v>
      </c>
      <c r="C641" s="100" t="s">
        <v>782</v>
      </c>
      <c r="D641" s="100" t="s">
        <v>43</v>
      </c>
      <c r="E641" s="102" t="s">
        <v>784</v>
      </c>
      <c r="F641" s="100" t="s">
        <v>40</v>
      </c>
      <c r="G641" s="103">
        <v>43240</v>
      </c>
      <c r="H641" s="104" t="s">
        <v>10989</v>
      </c>
      <c r="I641" s="111" t="s">
        <v>11954</v>
      </c>
      <c r="J641" s="104" t="s">
        <v>11955</v>
      </c>
      <c r="K641" s="104" t="s">
        <v>11956</v>
      </c>
      <c r="L641" s="104" t="s">
        <v>10993</v>
      </c>
      <c r="M641" s="112" t="s">
        <v>11957</v>
      </c>
      <c r="N641" s="113" t="s">
        <v>10354</v>
      </c>
      <c r="O641" s="113" t="s">
        <v>11940</v>
      </c>
      <c r="P641" s="114">
        <v>9</v>
      </c>
      <c r="Q641" s="114"/>
      <c r="R641" s="114" t="s">
        <v>10338</v>
      </c>
      <c r="S641" s="119" t="s">
        <v>783</v>
      </c>
      <c r="T641" s="120" t="s">
        <v>785</v>
      </c>
    </row>
    <row r="642" s="89" customFormat="1" customHeight="1" spans="1:20">
      <c r="A642" s="100" t="s">
        <v>10355</v>
      </c>
      <c r="B642" s="101" t="s">
        <v>97</v>
      </c>
      <c r="C642" s="100" t="s">
        <v>1190</v>
      </c>
      <c r="D642" s="100" t="s">
        <v>43</v>
      </c>
      <c r="E642" s="102" t="s">
        <v>1192</v>
      </c>
      <c r="F642" s="100" t="s">
        <v>40</v>
      </c>
      <c r="G642" s="103">
        <v>43442</v>
      </c>
      <c r="H642" s="104" t="s">
        <v>10989</v>
      </c>
      <c r="I642" s="111" t="s">
        <v>11958</v>
      </c>
      <c r="J642" s="104" t="s">
        <v>11021</v>
      </c>
      <c r="K642" s="104" t="s">
        <v>11959</v>
      </c>
      <c r="L642" s="104" t="s">
        <v>10993</v>
      </c>
      <c r="M642" s="112" t="s">
        <v>11960</v>
      </c>
      <c r="N642" s="113" t="s">
        <v>10356</v>
      </c>
      <c r="O642" s="113" t="s">
        <v>11940</v>
      </c>
      <c r="P642" s="114">
        <v>10</v>
      </c>
      <c r="Q642" s="114"/>
      <c r="R642" s="114" t="s">
        <v>10338</v>
      </c>
      <c r="S642" s="119" t="s">
        <v>1191</v>
      </c>
      <c r="T642" s="120" t="s">
        <v>1193</v>
      </c>
    </row>
    <row r="643" s="89" customFormat="1" customHeight="1" spans="1:20">
      <c r="A643" s="100" t="s">
        <v>10357</v>
      </c>
      <c r="B643" s="101" t="s">
        <v>97</v>
      </c>
      <c r="C643" s="100" t="s">
        <v>2356</v>
      </c>
      <c r="D643" s="100" t="s">
        <v>43</v>
      </c>
      <c r="E643" s="102" t="s">
        <v>2358</v>
      </c>
      <c r="F643" s="100" t="s">
        <v>40</v>
      </c>
      <c r="G643" s="103">
        <v>43605</v>
      </c>
      <c r="H643" s="104" t="s">
        <v>10989</v>
      </c>
      <c r="I643" s="111" t="s">
        <v>11961</v>
      </c>
      <c r="J643" s="104" t="s">
        <v>11557</v>
      </c>
      <c r="K643" s="104" t="s">
        <v>11031</v>
      </c>
      <c r="L643" s="104" t="s">
        <v>10993</v>
      </c>
      <c r="M643" s="112" t="s">
        <v>73</v>
      </c>
      <c r="N643" s="113" t="s">
        <v>10358</v>
      </c>
      <c r="O643" s="113" t="s">
        <v>11940</v>
      </c>
      <c r="P643" s="114">
        <v>11</v>
      </c>
      <c r="Q643" s="114"/>
      <c r="R643" s="114" t="s">
        <v>10338</v>
      </c>
      <c r="S643" s="119" t="s">
        <v>2357</v>
      </c>
      <c r="T643" s="120" t="s">
        <v>2359</v>
      </c>
    </row>
    <row r="644" s="89" customFormat="1" customHeight="1" spans="1:20">
      <c r="A644" s="100" t="s">
        <v>10359</v>
      </c>
      <c r="B644" s="101" t="s">
        <v>97</v>
      </c>
      <c r="C644" s="100" t="s">
        <v>1473</v>
      </c>
      <c r="D644" s="100" t="s">
        <v>43</v>
      </c>
      <c r="E644" s="102" t="s">
        <v>1475</v>
      </c>
      <c r="F644" s="100"/>
      <c r="G644" s="105"/>
      <c r="H644" s="104" t="s">
        <v>10980</v>
      </c>
      <c r="I644" s="111" t="s">
        <v>11962</v>
      </c>
      <c r="J644" s="104" t="s">
        <v>11963</v>
      </c>
      <c r="K644" s="104" t="s">
        <v>10988</v>
      </c>
      <c r="L644" s="104" t="s">
        <v>10984</v>
      </c>
      <c r="M644" s="112" t="s">
        <v>73</v>
      </c>
      <c r="N644" s="113" t="s">
        <v>10360</v>
      </c>
      <c r="O644" s="113" t="s">
        <v>11940</v>
      </c>
      <c r="P644" s="114">
        <v>12</v>
      </c>
      <c r="Q644" s="114"/>
      <c r="R644" s="114" t="s">
        <v>10338</v>
      </c>
      <c r="S644" s="119" t="s">
        <v>1474</v>
      </c>
      <c r="T644" s="120" t="s">
        <v>1476</v>
      </c>
    </row>
    <row r="645" s="89" customFormat="1" customHeight="1" spans="1:20">
      <c r="A645" s="100" t="s">
        <v>10361</v>
      </c>
      <c r="B645" s="101" t="s">
        <v>97</v>
      </c>
      <c r="C645" s="100" t="s">
        <v>858</v>
      </c>
      <c r="D645" s="100" t="s">
        <v>43</v>
      </c>
      <c r="E645" s="102" t="s">
        <v>860</v>
      </c>
      <c r="F645" s="100"/>
      <c r="G645" s="105"/>
      <c r="H645" s="104" t="s">
        <v>10980</v>
      </c>
      <c r="I645" s="111" t="s">
        <v>11964</v>
      </c>
      <c r="J645" s="104" t="s">
        <v>10999</v>
      </c>
      <c r="K645" s="104" t="s">
        <v>10983</v>
      </c>
      <c r="L645" s="104" t="s">
        <v>10984</v>
      </c>
      <c r="M645" s="112" t="s">
        <v>73</v>
      </c>
      <c r="N645" s="113" t="s">
        <v>10362</v>
      </c>
      <c r="O645" s="113" t="s">
        <v>11940</v>
      </c>
      <c r="P645" s="114">
        <v>13</v>
      </c>
      <c r="Q645" s="114"/>
      <c r="R645" s="114" t="s">
        <v>10338</v>
      </c>
      <c r="S645" s="119" t="s">
        <v>859</v>
      </c>
      <c r="T645" s="120" t="s">
        <v>861</v>
      </c>
    </row>
    <row r="646" s="89" customFormat="1" customHeight="1" spans="1:20">
      <c r="A646" s="100" t="s">
        <v>10363</v>
      </c>
      <c r="B646" s="101" t="s">
        <v>97</v>
      </c>
      <c r="C646" s="100" t="s">
        <v>2024</v>
      </c>
      <c r="D646" s="100" t="s">
        <v>43</v>
      </c>
      <c r="E646" s="102" t="s">
        <v>2026</v>
      </c>
      <c r="F646" s="100" t="s">
        <v>40</v>
      </c>
      <c r="G646" s="103">
        <v>44089</v>
      </c>
      <c r="H646" s="104" t="s">
        <v>10980</v>
      </c>
      <c r="I646" s="111" t="s">
        <v>11965</v>
      </c>
      <c r="J646" s="104" t="s">
        <v>10996</v>
      </c>
      <c r="K646" s="104" t="s">
        <v>11966</v>
      </c>
      <c r="L646" s="104" t="s">
        <v>10984</v>
      </c>
      <c r="M646" s="112" t="s">
        <v>11967</v>
      </c>
      <c r="N646" s="113" t="s">
        <v>10364</v>
      </c>
      <c r="O646" s="113" t="s">
        <v>11940</v>
      </c>
      <c r="P646" s="114">
        <v>14</v>
      </c>
      <c r="Q646" s="114"/>
      <c r="R646" s="114" t="s">
        <v>10338</v>
      </c>
      <c r="S646" s="119" t="s">
        <v>2025</v>
      </c>
      <c r="T646" s="120" t="s">
        <v>2027</v>
      </c>
    </row>
    <row r="647" s="89" customFormat="1" customHeight="1" spans="1:20">
      <c r="A647" s="100" t="s">
        <v>10365</v>
      </c>
      <c r="B647" s="101" t="s">
        <v>97</v>
      </c>
      <c r="C647" s="100" t="s">
        <v>474</v>
      </c>
      <c r="D647" s="100" t="s">
        <v>43</v>
      </c>
      <c r="E647" s="102" t="s">
        <v>476</v>
      </c>
      <c r="F647" s="100"/>
      <c r="G647" s="105"/>
      <c r="H647" s="104" t="s">
        <v>81</v>
      </c>
      <c r="I647" s="111" t="s">
        <v>11968</v>
      </c>
      <c r="J647" s="104" t="s">
        <v>10962</v>
      </c>
      <c r="K647" s="115">
        <v>45453</v>
      </c>
      <c r="L647" s="104" t="s">
        <v>10963</v>
      </c>
      <c r="M647" s="112" t="s">
        <v>73</v>
      </c>
      <c r="N647" s="113" t="s">
        <v>10366</v>
      </c>
      <c r="O647" s="113" t="s">
        <v>11940</v>
      </c>
      <c r="P647" s="114">
        <v>15</v>
      </c>
      <c r="Q647" s="114"/>
      <c r="R647" s="114" t="s">
        <v>10338</v>
      </c>
      <c r="S647" s="119" t="s">
        <v>475</v>
      </c>
      <c r="T647" s="120" t="s">
        <v>477</v>
      </c>
    </row>
    <row r="648" s="89" customFormat="1" customHeight="1" spans="1:20">
      <c r="A648" s="100" t="s">
        <v>10367</v>
      </c>
      <c r="B648" s="101" t="s">
        <v>97</v>
      </c>
      <c r="C648" s="100" t="s">
        <v>691</v>
      </c>
      <c r="D648" s="100" t="s">
        <v>43</v>
      </c>
      <c r="E648" s="102" t="s">
        <v>693</v>
      </c>
      <c r="F648" s="100"/>
      <c r="G648" s="105"/>
      <c r="H648" s="104" t="s">
        <v>81</v>
      </c>
      <c r="I648" s="111" t="s">
        <v>11968</v>
      </c>
      <c r="J648" s="104" t="s">
        <v>10962</v>
      </c>
      <c r="K648" s="115">
        <v>45474</v>
      </c>
      <c r="L648" s="104" t="s">
        <v>10963</v>
      </c>
      <c r="M648" s="112" t="s">
        <v>73</v>
      </c>
      <c r="N648" s="113" t="s">
        <v>10368</v>
      </c>
      <c r="O648" s="113" t="s">
        <v>11940</v>
      </c>
      <c r="P648" s="114">
        <v>16</v>
      </c>
      <c r="Q648" s="114"/>
      <c r="R648" s="114" t="s">
        <v>10338</v>
      </c>
      <c r="S648" s="119" t="s">
        <v>692</v>
      </c>
      <c r="T648" s="120" t="s">
        <v>694</v>
      </c>
    </row>
    <row r="649" s="89" customFormat="1" customHeight="1" spans="1:20">
      <c r="A649" s="100" t="s">
        <v>10369</v>
      </c>
      <c r="B649" s="101" t="s">
        <v>97</v>
      </c>
      <c r="C649" s="100" t="s">
        <v>1046</v>
      </c>
      <c r="D649" s="100" t="s">
        <v>263</v>
      </c>
      <c r="E649" s="102" t="s">
        <v>1048</v>
      </c>
      <c r="F649" s="100" t="s">
        <v>40</v>
      </c>
      <c r="G649" s="103">
        <v>44766</v>
      </c>
      <c r="H649" s="104" t="s">
        <v>11004</v>
      </c>
      <c r="I649" s="111" t="s">
        <v>11969</v>
      </c>
      <c r="J649" s="104" t="s">
        <v>11006</v>
      </c>
      <c r="K649" s="115">
        <v>45474</v>
      </c>
      <c r="L649" s="104" t="s">
        <v>11007</v>
      </c>
      <c r="M649" s="112" t="s">
        <v>73</v>
      </c>
      <c r="N649" s="113" t="s">
        <v>10370</v>
      </c>
      <c r="O649" s="113" t="s">
        <v>11940</v>
      </c>
      <c r="P649" s="114">
        <v>17</v>
      </c>
      <c r="Q649" s="114"/>
      <c r="R649" s="114" t="s">
        <v>10338</v>
      </c>
      <c r="S649" s="119" t="s">
        <v>1047</v>
      </c>
      <c r="T649" s="120" t="s">
        <v>1049</v>
      </c>
    </row>
    <row r="650" s="89" customFormat="1" customHeight="1" spans="1:20">
      <c r="A650" s="100" t="s">
        <v>10371</v>
      </c>
      <c r="B650" s="101" t="s">
        <v>97</v>
      </c>
      <c r="C650" s="100" t="s">
        <v>303</v>
      </c>
      <c r="D650" s="100" t="s">
        <v>43</v>
      </c>
      <c r="E650" s="102" t="s">
        <v>305</v>
      </c>
      <c r="F650" s="100" t="s">
        <v>40</v>
      </c>
      <c r="G650" s="103">
        <v>44766</v>
      </c>
      <c r="H650" s="104" t="s">
        <v>81</v>
      </c>
      <c r="I650" s="111" t="s">
        <v>11970</v>
      </c>
      <c r="J650" s="104" t="s">
        <v>11288</v>
      </c>
      <c r="K650" s="115">
        <v>44743</v>
      </c>
      <c r="L650" s="104" t="s">
        <v>10963</v>
      </c>
      <c r="M650" s="112" t="s">
        <v>11971</v>
      </c>
      <c r="N650" s="113" t="s">
        <v>10372</v>
      </c>
      <c r="O650" s="113" t="s">
        <v>11940</v>
      </c>
      <c r="P650" s="114">
        <v>18</v>
      </c>
      <c r="Q650" s="114"/>
      <c r="R650" s="114" t="s">
        <v>10338</v>
      </c>
      <c r="S650" s="119" t="s">
        <v>304</v>
      </c>
      <c r="T650" s="120" t="s">
        <v>306</v>
      </c>
    </row>
    <row r="651" s="89" customFormat="1" customHeight="1" spans="1:20">
      <c r="A651" s="100" t="s">
        <v>10373</v>
      </c>
      <c r="B651" s="101" t="s">
        <v>97</v>
      </c>
      <c r="C651" s="100" t="s">
        <v>665</v>
      </c>
      <c r="D651" s="100" t="s">
        <v>263</v>
      </c>
      <c r="E651" s="102" t="s">
        <v>667</v>
      </c>
      <c r="F651" s="100"/>
      <c r="G651" s="105"/>
      <c r="H651" s="104" t="s">
        <v>81</v>
      </c>
      <c r="I651" s="111" t="s">
        <v>11970</v>
      </c>
      <c r="J651" s="104" t="s">
        <v>10962</v>
      </c>
      <c r="K651" s="115">
        <v>45474</v>
      </c>
      <c r="L651" s="104" t="s">
        <v>10963</v>
      </c>
      <c r="M651" s="112" t="s">
        <v>73</v>
      </c>
      <c r="N651" s="113" t="s">
        <v>10374</v>
      </c>
      <c r="O651" s="113" t="s">
        <v>11940</v>
      </c>
      <c r="P651" s="114">
        <v>19</v>
      </c>
      <c r="Q651" s="114"/>
      <c r="R651" s="114" t="s">
        <v>10338</v>
      </c>
      <c r="S651" s="119" t="s">
        <v>666</v>
      </c>
      <c r="T651" s="120" t="s">
        <v>668</v>
      </c>
    </row>
    <row r="652" s="89" customFormat="1" customHeight="1" spans="1:20">
      <c r="A652" s="100" t="s">
        <v>10375</v>
      </c>
      <c r="B652" s="101" t="s">
        <v>97</v>
      </c>
      <c r="C652" s="100" t="s">
        <v>2293</v>
      </c>
      <c r="D652" s="100" t="s">
        <v>263</v>
      </c>
      <c r="E652" s="102" t="s">
        <v>2295</v>
      </c>
      <c r="F652" s="100" t="s">
        <v>40</v>
      </c>
      <c r="G652" s="103">
        <v>45474</v>
      </c>
      <c r="H652" s="104" t="s">
        <v>81</v>
      </c>
      <c r="I652" s="111" t="s">
        <v>11970</v>
      </c>
      <c r="J652" s="104" t="s">
        <v>10962</v>
      </c>
      <c r="K652" s="115">
        <v>45474</v>
      </c>
      <c r="L652" s="104" t="s">
        <v>10963</v>
      </c>
      <c r="M652" s="112" t="s">
        <v>73</v>
      </c>
      <c r="N652" s="113" t="s">
        <v>10376</v>
      </c>
      <c r="O652" s="113" t="s">
        <v>11940</v>
      </c>
      <c r="P652" s="114">
        <v>20</v>
      </c>
      <c r="Q652" s="114"/>
      <c r="R652" s="114" t="s">
        <v>10338</v>
      </c>
      <c r="S652" s="119" t="s">
        <v>2294</v>
      </c>
      <c r="T652" s="120" t="s">
        <v>2296</v>
      </c>
    </row>
    <row r="653" s="89" customFormat="1" customHeight="1" spans="1:20">
      <c r="A653" s="100" t="s">
        <v>10377</v>
      </c>
      <c r="B653" s="101" t="s">
        <v>97</v>
      </c>
      <c r="C653" s="100" t="s">
        <v>1264</v>
      </c>
      <c r="D653" s="100" t="s">
        <v>263</v>
      </c>
      <c r="E653" s="102" t="s">
        <v>1266</v>
      </c>
      <c r="F653" s="100" t="s">
        <v>40</v>
      </c>
      <c r="G653" s="103">
        <v>45272</v>
      </c>
      <c r="H653" s="104" t="s">
        <v>11085</v>
      </c>
      <c r="I653" s="111" t="s">
        <v>11972</v>
      </c>
      <c r="J653" s="104" t="s">
        <v>10956</v>
      </c>
      <c r="K653" s="104" t="s">
        <v>11973</v>
      </c>
      <c r="L653" s="104" t="s">
        <v>10958</v>
      </c>
      <c r="M653" s="112" t="s">
        <v>73</v>
      </c>
      <c r="N653" s="113" t="s">
        <v>10378</v>
      </c>
      <c r="O653" s="113" t="s">
        <v>11940</v>
      </c>
      <c r="P653" s="114">
        <v>21</v>
      </c>
      <c r="Q653" s="114"/>
      <c r="R653" s="114" t="s">
        <v>10338</v>
      </c>
      <c r="S653" s="119" t="s">
        <v>1265</v>
      </c>
      <c r="T653" s="120" t="s">
        <v>1267</v>
      </c>
    </row>
    <row r="654" s="89" customFormat="1" customHeight="1" spans="1:20">
      <c r="A654" s="100" t="s">
        <v>10379</v>
      </c>
      <c r="B654" s="101" t="s">
        <v>97</v>
      </c>
      <c r="C654" s="100" t="s">
        <v>2280</v>
      </c>
      <c r="D654" s="100" t="s">
        <v>43</v>
      </c>
      <c r="E654" s="102" t="s">
        <v>2282</v>
      </c>
      <c r="F654" s="100"/>
      <c r="G654" s="105"/>
      <c r="H654" s="104" t="s">
        <v>10980</v>
      </c>
      <c r="I654" s="111" t="s">
        <v>11974</v>
      </c>
      <c r="J654" s="104" t="s">
        <v>10982</v>
      </c>
      <c r="K654" s="104" t="s">
        <v>11975</v>
      </c>
      <c r="L654" s="104" t="s">
        <v>10984</v>
      </c>
      <c r="M654" s="112" t="s">
        <v>73</v>
      </c>
      <c r="N654" s="113" t="s">
        <v>10380</v>
      </c>
      <c r="O654" s="113" t="s">
        <v>11940</v>
      </c>
      <c r="P654" s="114">
        <v>22</v>
      </c>
      <c r="Q654" s="114"/>
      <c r="R654" s="114" t="s">
        <v>10338</v>
      </c>
      <c r="S654" s="119" t="s">
        <v>2281</v>
      </c>
      <c r="T654" s="120" t="s">
        <v>2283</v>
      </c>
    </row>
    <row r="655" s="89" customFormat="1" customHeight="1" spans="1:20">
      <c r="A655" s="100" t="s">
        <v>10381</v>
      </c>
      <c r="B655" s="101" t="s">
        <v>97</v>
      </c>
      <c r="C655" s="100" t="s">
        <v>805</v>
      </c>
      <c r="D655" s="100" t="s">
        <v>43</v>
      </c>
      <c r="E655" s="102" t="s">
        <v>807</v>
      </c>
      <c r="F655" s="100"/>
      <c r="G655" s="105"/>
      <c r="H655" s="104" t="s">
        <v>11317</v>
      </c>
      <c r="I655" s="111" t="s">
        <v>11976</v>
      </c>
      <c r="J655" s="104" t="s">
        <v>10999</v>
      </c>
      <c r="K655" s="104" t="s">
        <v>11977</v>
      </c>
      <c r="L655" s="104" t="s">
        <v>11978</v>
      </c>
      <c r="M655" s="112" t="s">
        <v>73</v>
      </c>
      <c r="N655" s="113" t="s">
        <v>10382</v>
      </c>
      <c r="O655" s="113" t="s">
        <v>11940</v>
      </c>
      <c r="P655" s="114">
        <v>23</v>
      </c>
      <c r="Q655" s="114"/>
      <c r="R655" s="114" t="s">
        <v>10338</v>
      </c>
      <c r="S655" s="119" t="s">
        <v>806</v>
      </c>
      <c r="T655" s="120" t="s">
        <v>808</v>
      </c>
    </row>
    <row r="656" s="89" customFormat="1" customHeight="1" spans="1:20">
      <c r="A656" s="100" t="s">
        <v>10383</v>
      </c>
      <c r="B656" s="101" t="s">
        <v>97</v>
      </c>
      <c r="C656" s="100" t="s">
        <v>2340</v>
      </c>
      <c r="D656" s="100" t="s">
        <v>43</v>
      </c>
      <c r="E656" s="102" t="s">
        <v>2342</v>
      </c>
      <c r="F656" s="100" t="s">
        <v>40</v>
      </c>
      <c r="G656" s="103">
        <v>44967</v>
      </c>
      <c r="H656" s="104" t="s">
        <v>10966</v>
      </c>
      <c r="I656" s="111" t="s">
        <v>11979</v>
      </c>
      <c r="J656" s="104" t="s">
        <v>11980</v>
      </c>
      <c r="K656" s="104" t="s">
        <v>11656</v>
      </c>
      <c r="L656" s="104" t="s">
        <v>10958</v>
      </c>
      <c r="M656" s="112" t="s">
        <v>73</v>
      </c>
      <c r="N656" s="113" t="s">
        <v>10384</v>
      </c>
      <c r="O656" s="113" t="s">
        <v>11940</v>
      </c>
      <c r="P656" s="114">
        <v>24</v>
      </c>
      <c r="Q656" s="114"/>
      <c r="R656" s="114" t="s">
        <v>10338</v>
      </c>
      <c r="S656" s="119" t="s">
        <v>2341</v>
      </c>
      <c r="T656" s="120" t="s">
        <v>2343</v>
      </c>
    </row>
    <row r="657" s="89" customFormat="1" customHeight="1" spans="1:20">
      <c r="A657" s="100" t="s">
        <v>10385</v>
      </c>
      <c r="B657" s="101" t="s">
        <v>97</v>
      </c>
      <c r="C657" s="100" t="s">
        <v>1298</v>
      </c>
      <c r="D657" s="100" t="s">
        <v>263</v>
      </c>
      <c r="E657" s="102" t="s">
        <v>1300</v>
      </c>
      <c r="F657" s="100" t="s">
        <v>40</v>
      </c>
      <c r="G657" s="103">
        <v>44312</v>
      </c>
      <c r="H657" s="104" t="s">
        <v>10980</v>
      </c>
      <c r="I657" s="111" t="s">
        <v>11974</v>
      </c>
      <c r="J657" s="104" t="s">
        <v>10982</v>
      </c>
      <c r="K657" s="104" t="s">
        <v>11975</v>
      </c>
      <c r="L657" s="104" t="s">
        <v>10984</v>
      </c>
      <c r="M657" s="112" t="s">
        <v>11981</v>
      </c>
      <c r="N657" s="113" t="s">
        <v>10386</v>
      </c>
      <c r="O657" s="113" t="s">
        <v>11940</v>
      </c>
      <c r="P657" s="114">
        <v>25</v>
      </c>
      <c r="Q657" s="114"/>
      <c r="R657" s="114" t="s">
        <v>10338</v>
      </c>
      <c r="S657" s="119" t="s">
        <v>1299</v>
      </c>
      <c r="T657" s="120" t="s">
        <v>1301</v>
      </c>
    </row>
    <row r="658" s="89" customFormat="1" customHeight="1" spans="1:20">
      <c r="A658" s="100" t="s">
        <v>10387</v>
      </c>
      <c r="B658" s="101" t="s">
        <v>97</v>
      </c>
      <c r="C658" s="100" t="s">
        <v>509</v>
      </c>
      <c r="D658" s="100" t="s">
        <v>43</v>
      </c>
      <c r="E658" s="102" t="s">
        <v>512</v>
      </c>
      <c r="F658" s="100" t="s">
        <v>11035</v>
      </c>
      <c r="G658" s="103">
        <v>44101</v>
      </c>
      <c r="H658" s="104" t="s">
        <v>81</v>
      </c>
      <c r="I658" s="111" t="s">
        <v>11982</v>
      </c>
      <c r="J658" s="104" t="s">
        <v>10962</v>
      </c>
      <c r="K658" s="115">
        <v>42551</v>
      </c>
      <c r="L658" s="104" t="s">
        <v>10963</v>
      </c>
      <c r="M658" s="112" t="s">
        <v>11983</v>
      </c>
      <c r="N658" s="113" t="s">
        <v>10388</v>
      </c>
      <c r="O658" s="113" t="s">
        <v>11940</v>
      </c>
      <c r="P658" s="114">
        <v>26</v>
      </c>
      <c r="Q658" s="114"/>
      <c r="R658" s="114" t="s">
        <v>10338</v>
      </c>
      <c r="S658" s="119" t="s">
        <v>511</v>
      </c>
      <c r="T658" s="120" t="s">
        <v>513</v>
      </c>
    </row>
    <row r="659" s="89" customFormat="1" customHeight="1" spans="1:20">
      <c r="A659" s="100" t="s">
        <v>10389</v>
      </c>
      <c r="B659" s="101" t="s">
        <v>97</v>
      </c>
      <c r="C659" s="100" t="s">
        <v>551</v>
      </c>
      <c r="D659" s="100" t="s">
        <v>43</v>
      </c>
      <c r="E659" s="102" t="s">
        <v>553</v>
      </c>
      <c r="F659" s="100"/>
      <c r="G659" s="105"/>
      <c r="H659" s="104" t="s">
        <v>10989</v>
      </c>
      <c r="I659" s="111" t="s">
        <v>11984</v>
      </c>
      <c r="J659" s="104" t="s">
        <v>10991</v>
      </c>
      <c r="K659" s="104" t="s">
        <v>11985</v>
      </c>
      <c r="L659" s="104" t="s">
        <v>10993</v>
      </c>
      <c r="M659" s="112" t="s">
        <v>73</v>
      </c>
      <c r="N659" s="113" t="s">
        <v>10390</v>
      </c>
      <c r="O659" s="113" t="s">
        <v>11940</v>
      </c>
      <c r="P659" s="114">
        <v>27</v>
      </c>
      <c r="Q659" s="114"/>
      <c r="R659" s="114" t="s">
        <v>10338</v>
      </c>
      <c r="S659" s="119" t="s">
        <v>552</v>
      </c>
      <c r="T659" s="120" t="s">
        <v>554</v>
      </c>
    </row>
    <row r="660" s="89" customFormat="1" customHeight="1" spans="1:20">
      <c r="A660" s="100" t="s">
        <v>10391</v>
      </c>
      <c r="B660" s="101" t="s">
        <v>97</v>
      </c>
      <c r="C660" s="100" t="s">
        <v>1715</v>
      </c>
      <c r="D660" s="100" t="s">
        <v>43</v>
      </c>
      <c r="E660" s="102" t="s">
        <v>1717</v>
      </c>
      <c r="F660" s="100" t="s">
        <v>40</v>
      </c>
      <c r="G660" s="103">
        <v>44764</v>
      </c>
      <c r="H660" s="104" t="s">
        <v>81</v>
      </c>
      <c r="I660" s="111" t="s">
        <v>11986</v>
      </c>
      <c r="J660" s="104" t="s">
        <v>10962</v>
      </c>
      <c r="K660" s="115">
        <v>45474</v>
      </c>
      <c r="L660" s="104" t="s">
        <v>10963</v>
      </c>
      <c r="M660" s="112" t="s">
        <v>73</v>
      </c>
      <c r="N660" s="113" t="s">
        <v>10392</v>
      </c>
      <c r="O660" s="113" t="s">
        <v>11940</v>
      </c>
      <c r="P660" s="114">
        <v>28</v>
      </c>
      <c r="Q660" s="114"/>
      <c r="R660" s="114" t="s">
        <v>10338</v>
      </c>
      <c r="S660" s="119" t="s">
        <v>1716</v>
      </c>
      <c r="T660" s="120" t="s">
        <v>1718</v>
      </c>
    </row>
    <row r="661" s="89" customFormat="1" customHeight="1" spans="1:20">
      <c r="A661" s="100" t="s">
        <v>10393</v>
      </c>
      <c r="B661" s="101" t="s">
        <v>97</v>
      </c>
      <c r="C661" s="100" t="s">
        <v>2960</v>
      </c>
      <c r="D661" s="100" t="s">
        <v>43</v>
      </c>
      <c r="E661" s="102" t="s">
        <v>2962</v>
      </c>
      <c r="F661" s="100" t="s">
        <v>40</v>
      </c>
      <c r="G661" s="103">
        <v>43586</v>
      </c>
      <c r="H661" s="104" t="s">
        <v>11371</v>
      </c>
      <c r="I661" s="111" t="s">
        <v>11987</v>
      </c>
      <c r="J661" s="104" t="s">
        <v>11021</v>
      </c>
      <c r="K661" s="104" t="s">
        <v>11988</v>
      </c>
      <c r="L661" s="104" t="s">
        <v>10993</v>
      </c>
      <c r="M661" s="112" t="s">
        <v>73</v>
      </c>
      <c r="N661" s="113" t="s">
        <v>10394</v>
      </c>
      <c r="O661" s="113" t="s">
        <v>11940</v>
      </c>
      <c r="P661" s="114">
        <v>29</v>
      </c>
      <c r="Q661" s="114"/>
      <c r="R661" s="114" t="s">
        <v>10338</v>
      </c>
      <c r="S661" s="119" t="s">
        <v>2961</v>
      </c>
      <c r="T661" s="120" t="s">
        <v>2963</v>
      </c>
    </row>
    <row r="662" s="89" customFormat="1" customHeight="1" spans="1:20">
      <c r="A662" s="100" t="s">
        <v>10395</v>
      </c>
      <c r="B662" s="101" t="s">
        <v>97</v>
      </c>
      <c r="C662" s="100" t="s">
        <v>2361</v>
      </c>
      <c r="D662" s="100" t="s">
        <v>43</v>
      </c>
      <c r="E662" s="102" t="s">
        <v>2363</v>
      </c>
      <c r="F662" s="100" t="s">
        <v>11101</v>
      </c>
      <c r="G662" s="102" t="s">
        <v>11989</v>
      </c>
      <c r="H662" s="104" t="s">
        <v>10966</v>
      </c>
      <c r="I662" s="111" t="s">
        <v>11990</v>
      </c>
      <c r="J662" s="104" t="s">
        <v>10970</v>
      </c>
      <c r="K662" s="104" t="s">
        <v>11991</v>
      </c>
      <c r="L662" s="104" t="s">
        <v>10958</v>
      </c>
      <c r="M662" s="112" t="s">
        <v>11992</v>
      </c>
      <c r="N662" s="113" t="s">
        <v>10396</v>
      </c>
      <c r="O662" s="113" t="s">
        <v>11940</v>
      </c>
      <c r="P662" s="114">
        <v>30</v>
      </c>
      <c r="Q662" s="114"/>
      <c r="R662" s="114" t="s">
        <v>10338</v>
      </c>
      <c r="S662" s="119" t="s">
        <v>2362</v>
      </c>
      <c r="T662" s="120" t="s">
        <v>2364</v>
      </c>
    </row>
    <row r="663" s="89" customFormat="1" customHeight="1" spans="1:20">
      <c r="A663" s="100" t="s">
        <v>10397</v>
      </c>
      <c r="B663" s="101" t="s">
        <v>97</v>
      </c>
      <c r="C663" s="100" t="s">
        <v>131</v>
      </c>
      <c r="D663" s="100" t="s">
        <v>43</v>
      </c>
      <c r="E663" s="102" t="s">
        <v>133</v>
      </c>
      <c r="F663" s="100" t="s">
        <v>40</v>
      </c>
      <c r="G663" s="103">
        <v>45025</v>
      </c>
      <c r="H663" s="104" t="s">
        <v>81</v>
      </c>
      <c r="I663" s="111" t="s">
        <v>11993</v>
      </c>
      <c r="J663" s="104" t="s">
        <v>10962</v>
      </c>
      <c r="K663" s="115">
        <v>45091</v>
      </c>
      <c r="L663" s="104" t="s">
        <v>10963</v>
      </c>
      <c r="M663" s="112" t="s">
        <v>73</v>
      </c>
      <c r="N663" s="113" t="s">
        <v>10398</v>
      </c>
      <c r="O663" s="113" t="s">
        <v>11940</v>
      </c>
      <c r="P663" s="114">
        <v>31</v>
      </c>
      <c r="Q663" s="114"/>
      <c r="R663" s="114" t="s">
        <v>10338</v>
      </c>
      <c r="S663" s="119" t="s">
        <v>132</v>
      </c>
      <c r="T663" s="120" t="s">
        <v>134</v>
      </c>
    </row>
    <row r="664" s="89" customFormat="1" customHeight="1" spans="1:20">
      <c r="A664" s="100" t="s">
        <v>10399</v>
      </c>
      <c r="B664" s="101" t="s">
        <v>97</v>
      </c>
      <c r="C664" s="100" t="s">
        <v>2205</v>
      </c>
      <c r="D664" s="100" t="s">
        <v>43</v>
      </c>
      <c r="E664" s="102" t="s">
        <v>2207</v>
      </c>
      <c r="F664" s="100"/>
      <c r="G664" s="105"/>
      <c r="H664" s="104" t="s">
        <v>81</v>
      </c>
      <c r="I664" s="111" t="s">
        <v>11994</v>
      </c>
      <c r="J664" s="104" t="s">
        <v>10962</v>
      </c>
      <c r="K664" s="115">
        <v>45500</v>
      </c>
      <c r="L664" s="104" t="s">
        <v>10963</v>
      </c>
      <c r="M664" s="112" t="s">
        <v>73</v>
      </c>
      <c r="N664" s="113" t="s">
        <v>10400</v>
      </c>
      <c r="O664" s="113" t="s">
        <v>11940</v>
      </c>
      <c r="P664" s="114">
        <v>32</v>
      </c>
      <c r="Q664" s="114"/>
      <c r="R664" s="114" t="s">
        <v>10338</v>
      </c>
      <c r="S664" s="119" t="s">
        <v>2206</v>
      </c>
      <c r="T664" s="120" t="s">
        <v>2208</v>
      </c>
    </row>
    <row r="665" s="89" customFormat="1" customHeight="1" spans="1:20">
      <c r="A665" s="100" t="s">
        <v>10401</v>
      </c>
      <c r="B665" s="101" t="s">
        <v>97</v>
      </c>
      <c r="C665" s="100" t="s">
        <v>1542</v>
      </c>
      <c r="D665" s="100" t="s">
        <v>43</v>
      </c>
      <c r="E665" s="102" t="s">
        <v>1544</v>
      </c>
      <c r="F665" s="100" t="s">
        <v>40</v>
      </c>
      <c r="G665" s="103">
        <v>45025</v>
      </c>
      <c r="H665" s="104" t="s">
        <v>81</v>
      </c>
      <c r="I665" s="111" t="s">
        <v>11995</v>
      </c>
      <c r="J665" s="104" t="s">
        <v>10962</v>
      </c>
      <c r="K665" s="115">
        <v>45108</v>
      </c>
      <c r="L665" s="104" t="s">
        <v>10963</v>
      </c>
      <c r="M665" s="112" t="s">
        <v>11996</v>
      </c>
      <c r="N665" s="113" t="s">
        <v>10402</v>
      </c>
      <c r="O665" s="113" t="s">
        <v>11940</v>
      </c>
      <c r="P665" s="114">
        <v>33</v>
      </c>
      <c r="Q665" s="114"/>
      <c r="R665" s="114" t="s">
        <v>10338</v>
      </c>
      <c r="S665" s="119" t="s">
        <v>1543</v>
      </c>
      <c r="T665" s="120" t="s">
        <v>1545</v>
      </c>
    </row>
    <row r="666" s="89" customFormat="1" customHeight="1" spans="1:20">
      <c r="A666" s="100" t="s">
        <v>10403</v>
      </c>
      <c r="B666" s="101" t="s">
        <v>97</v>
      </c>
      <c r="C666" s="100" t="s">
        <v>1964</v>
      </c>
      <c r="D666" s="100" t="s">
        <v>263</v>
      </c>
      <c r="E666" s="102" t="s">
        <v>1966</v>
      </c>
      <c r="F666" s="100"/>
      <c r="G666" s="105"/>
      <c r="H666" s="104" t="s">
        <v>81</v>
      </c>
      <c r="I666" s="111" t="s">
        <v>11997</v>
      </c>
      <c r="J666" s="104" t="s">
        <v>11028</v>
      </c>
      <c r="K666" s="115">
        <v>45458</v>
      </c>
      <c r="L666" s="104" t="s">
        <v>10963</v>
      </c>
      <c r="M666" s="112" t="s">
        <v>73</v>
      </c>
      <c r="N666" s="113" t="s">
        <v>10404</v>
      </c>
      <c r="O666" s="113" t="s">
        <v>11940</v>
      </c>
      <c r="P666" s="114">
        <v>34</v>
      </c>
      <c r="Q666" s="114"/>
      <c r="R666" s="114" t="s">
        <v>10338</v>
      </c>
      <c r="S666" s="119" t="s">
        <v>1965</v>
      </c>
      <c r="T666" s="120" t="s">
        <v>1967</v>
      </c>
    </row>
    <row r="667" s="89" customFormat="1" customHeight="1" spans="1:20">
      <c r="A667" s="100" t="s">
        <v>10405</v>
      </c>
      <c r="B667" s="101" t="s">
        <v>97</v>
      </c>
      <c r="C667" s="100" t="s">
        <v>2062</v>
      </c>
      <c r="D667" s="100" t="s">
        <v>43</v>
      </c>
      <c r="E667" s="102" t="s">
        <v>2064</v>
      </c>
      <c r="F667" s="100" t="s">
        <v>40</v>
      </c>
      <c r="G667" s="103">
        <v>45025</v>
      </c>
      <c r="H667" s="104" t="s">
        <v>81</v>
      </c>
      <c r="I667" s="111" t="s">
        <v>11998</v>
      </c>
      <c r="J667" s="104" t="s">
        <v>10962</v>
      </c>
      <c r="K667" s="115">
        <v>44728</v>
      </c>
      <c r="L667" s="104" t="s">
        <v>10963</v>
      </c>
      <c r="M667" s="112" t="s">
        <v>11999</v>
      </c>
      <c r="N667" s="113" t="s">
        <v>10406</v>
      </c>
      <c r="O667" s="113" t="s">
        <v>11940</v>
      </c>
      <c r="P667" s="114">
        <v>35</v>
      </c>
      <c r="Q667" s="114"/>
      <c r="R667" s="114" t="s">
        <v>10338</v>
      </c>
      <c r="S667" s="119" t="s">
        <v>2063</v>
      </c>
      <c r="T667" s="120" t="s">
        <v>2065</v>
      </c>
    </row>
    <row r="668" s="89" customFormat="1" customHeight="1" spans="1:20">
      <c r="A668" s="100" t="s">
        <v>10407</v>
      </c>
      <c r="B668" s="101" t="s">
        <v>97</v>
      </c>
      <c r="C668" s="100" t="s">
        <v>1594</v>
      </c>
      <c r="D668" s="100" t="s">
        <v>43</v>
      </c>
      <c r="E668" s="102" t="s">
        <v>1596</v>
      </c>
      <c r="F668" s="100" t="s">
        <v>11035</v>
      </c>
      <c r="G668" s="103">
        <v>45039</v>
      </c>
      <c r="H668" s="104" t="s">
        <v>81</v>
      </c>
      <c r="I668" s="111" t="s">
        <v>12000</v>
      </c>
      <c r="J668" s="104" t="s">
        <v>10962</v>
      </c>
      <c r="K668" s="115">
        <v>44011</v>
      </c>
      <c r="L668" s="104" t="s">
        <v>10963</v>
      </c>
      <c r="M668" s="112" t="s">
        <v>12001</v>
      </c>
      <c r="N668" s="113" t="s">
        <v>10408</v>
      </c>
      <c r="O668" s="113" t="s">
        <v>11940</v>
      </c>
      <c r="P668" s="114">
        <v>36</v>
      </c>
      <c r="Q668" s="114"/>
      <c r="R668" s="114" t="s">
        <v>10338</v>
      </c>
      <c r="S668" s="119" t="s">
        <v>1595</v>
      </c>
      <c r="T668" s="120" t="s">
        <v>1597</v>
      </c>
    </row>
    <row r="669" s="89" customFormat="1" customHeight="1" spans="1:20">
      <c r="A669" s="100" t="s">
        <v>10409</v>
      </c>
      <c r="B669" s="101" t="s">
        <v>97</v>
      </c>
      <c r="C669" s="100" t="s">
        <v>795</v>
      </c>
      <c r="D669" s="100" t="s">
        <v>43</v>
      </c>
      <c r="E669" s="102" t="s">
        <v>797</v>
      </c>
      <c r="F669" s="100" t="s">
        <v>40</v>
      </c>
      <c r="G669" s="103">
        <v>45025</v>
      </c>
      <c r="H669" s="104" t="s">
        <v>81</v>
      </c>
      <c r="I669" s="111" t="s">
        <v>12002</v>
      </c>
      <c r="J669" s="104" t="s">
        <v>10962</v>
      </c>
      <c r="K669" s="115">
        <v>45091</v>
      </c>
      <c r="L669" s="104" t="s">
        <v>10963</v>
      </c>
      <c r="M669" s="112" t="s">
        <v>73</v>
      </c>
      <c r="N669" s="113" t="s">
        <v>10410</v>
      </c>
      <c r="O669" s="113" t="s">
        <v>11940</v>
      </c>
      <c r="P669" s="114">
        <v>37</v>
      </c>
      <c r="Q669" s="114"/>
      <c r="R669" s="114" t="s">
        <v>10338</v>
      </c>
      <c r="S669" s="119" t="s">
        <v>796</v>
      </c>
      <c r="T669" s="120" t="s">
        <v>798</v>
      </c>
    </row>
    <row r="670" s="89" customFormat="1" customHeight="1" spans="1:20">
      <c r="A670" s="100" t="s">
        <v>10411</v>
      </c>
      <c r="B670" s="101" t="s">
        <v>97</v>
      </c>
      <c r="C670" s="100" t="s">
        <v>1624</v>
      </c>
      <c r="D670" s="100" t="s">
        <v>263</v>
      </c>
      <c r="E670" s="102" t="s">
        <v>1626</v>
      </c>
      <c r="F670" s="100"/>
      <c r="G670" s="105"/>
      <c r="H670" s="104" t="s">
        <v>81</v>
      </c>
      <c r="I670" s="111" t="s">
        <v>12003</v>
      </c>
      <c r="J670" s="104" t="s">
        <v>10962</v>
      </c>
      <c r="K670" s="115">
        <v>45474</v>
      </c>
      <c r="L670" s="104" t="s">
        <v>10963</v>
      </c>
      <c r="M670" s="112" t="s">
        <v>73</v>
      </c>
      <c r="N670" s="113" t="s">
        <v>10412</v>
      </c>
      <c r="O670" s="113" t="s">
        <v>11940</v>
      </c>
      <c r="P670" s="114">
        <v>38</v>
      </c>
      <c r="Q670" s="114"/>
      <c r="R670" s="114" t="s">
        <v>10338</v>
      </c>
      <c r="S670" s="119" t="s">
        <v>1625</v>
      </c>
      <c r="T670" s="120" t="s">
        <v>1627</v>
      </c>
    </row>
    <row r="671" s="89" customFormat="1" customHeight="1" spans="1:20">
      <c r="A671" s="100" t="s">
        <v>10413</v>
      </c>
      <c r="B671" s="101" t="s">
        <v>97</v>
      </c>
      <c r="C671" s="100" t="s">
        <v>1177</v>
      </c>
      <c r="D671" s="100" t="s">
        <v>263</v>
      </c>
      <c r="E671" s="102" t="s">
        <v>1179</v>
      </c>
      <c r="F671" s="100" t="s">
        <v>73</v>
      </c>
      <c r="G671" s="105" t="s">
        <v>73</v>
      </c>
      <c r="H671" s="104" t="s">
        <v>81</v>
      </c>
      <c r="I671" s="111" t="s">
        <v>12004</v>
      </c>
      <c r="J671" s="104" t="s">
        <v>10962</v>
      </c>
      <c r="K671" s="115">
        <v>45450</v>
      </c>
      <c r="L671" s="104" t="s">
        <v>10963</v>
      </c>
      <c r="M671" s="112" t="s">
        <v>73</v>
      </c>
      <c r="N671" s="113" t="s">
        <v>10414</v>
      </c>
      <c r="O671" s="113" t="s">
        <v>11940</v>
      </c>
      <c r="P671" s="114">
        <v>39</v>
      </c>
      <c r="Q671" s="114"/>
      <c r="R671" s="114" t="s">
        <v>10338</v>
      </c>
      <c r="S671" s="119" t="s">
        <v>1178</v>
      </c>
      <c r="T671" s="120" t="s">
        <v>1180</v>
      </c>
    </row>
    <row r="672" s="89" customFormat="1" customHeight="1" spans="1:20">
      <c r="A672" s="100" t="s">
        <v>10415</v>
      </c>
      <c r="B672" s="101" t="s">
        <v>97</v>
      </c>
      <c r="C672" s="100" t="s">
        <v>768</v>
      </c>
      <c r="D672" s="100" t="s">
        <v>43</v>
      </c>
      <c r="E672" s="102" t="s">
        <v>771</v>
      </c>
      <c r="F672" s="100"/>
      <c r="G672" s="105"/>
      <c r="H672" s="104" t="s">
        <v>81</v>
      </c>
      <c r="I672" s="111" t="s">
        <v>12005</v>
      </c>
      <c r="J672" s="104" t="s">
        <v>10962</v>
      </c>
      <c r="K672" s="115">
        <v>45473</v>
      </c>
      <c r="L672" s="104" t="s">
        <v>10963</v>
      </c>
      <c r="M672" s="112" t="s">
        <v>73</v>
      </c>
      <c r="N672" s="113" t="s">
        <v>10416</v>
      </c>
      <c r="O672" s="113" t="s">
        <v>11940</v>
      </c>
      <c r="P672" s="114">
        <v>40</v>
      </c>
      <c r="Q672" s="114"/>
      <c r="R672" s="114" t="s">
        <v>10338</v>
      </c>
      <c r="S672" s="119" t="s">
        <v>770</v>
      </c>
      <c r="T672" s="120" t="s">
        <v>772</v>
      </c>
    </row>
    <row r="673" s="89" customFormat="1" customHeight="1" spans="1:20">
      <c r="A673" s="100" t="s">
        <v>10417</v>
      </c>
      <c r="B673" s="101" t="s">
        <v>97</v>
      </c>
      <c r="C673" s="100" t="s">
        <v>522</v>
      </c>
      <c r="D673" s="100" t="s">
        <v>43</v>
      </c>
      <c r="E673" s="102" t="s">
        <v>524</v>
      </c>
      <c r="F673" s="100"/>
      <c r="G673" s="105"/>
      <c r="H673" s="104" t="s">
        <v>81</v>
      </c>
      <c r="I673" s="111" t="s">
        <v>12006</v>
      </c>
      <c r="J673" s="104" t="s">
        <v>10962</v>
      </c>
      <c r="K673" s="115">
        <v>45474</v>
      </c>
      <c r="L673" s="104" t="s">
        <v>10963</v>
      </c>
      <c r="M673" s="112" t="s">
        <v>73</v>
      </c>
      <c r="N673" s="113" t="s">
        <v>10418</v>
      </c>
      <c r="O673" s="113" t="s">
        <v>11940</v>
      </c>
      <c r="P673" s="114">
        <v>41</v>
      </c>
      <c r="Q673" s="114"/>
      <c r="R673" s="114" t="s">
        <v>10338</v>
      </c>
      <c r="S673" s="119" t="s">
        <v>523</v>
      </c>
      <c r="T673" s="120" t="s">
        <v>525</v>
      </c>
    </row>
    <row r="674" s="89" customFormat="1" customHeight="1" spans="1:20">
      <c r="A674" s="100" t="s">
        <v>10419</v>
      </c>
      <c r="B674" s="101" t="s">
        <v>97</v>
      </c>
      <c r="C674" s="100" t="s">
        <v>341</v>
      </c>
      <c r="D674" s="100" t="s">
        <v>43</v>
      </c>
      <c r="E674" s="102" t="s">
        <v>343</v>
      </c>
      <c r="F674" s="100" t="s">
        <v>40</v>
      </c>
      <c r="G674" s="103">
        <v>43971</v>
      </c>
      <c r="H674" s="104" t="s">
        <v>10989</v>
      </c>
      <c r="I674" s="111" t="s">
        <v>12007</v>
      </c>
      <c r="J674" s="104" t="s">
        <v>11021</v>
      </c>
      <c r="K674" s="104" t="s">
        <v>12008</v>
      </c>
      <c r="L674" s="104" t="s">
        <v>10993</v>
      </c>
      <c r="M674" s="112" t="s">
        <v>73</v>
      </c>
      <c r="N674" s="113" t="s">
        <v>10420</v>
      </c>
      <c r="O674" s="113" t="s">
        <v>11940</v>
      </c>
      <c r="P674" s="114">
        <v>43</v>
      </c>
      <c r="Q674" s="114"/>
      <c r="R674" s="114" t="s">
        <v>10338</v>
      </c>
      <c r="S674" s="119" t="s">
        <v>342</v>
      </c>
      <c r="T674" s="120" t="s">
        <v>344</v>
      </c>
    </row>
    <row r="675" s="89" customFormat="1" customHeight="1" spans="1:20">
      <c r="A675" s="100" t="s">
        <v>10421</v>
      </c>
      <c r="B675" s="101" t="s">
        <v>97</v>
      </c>
      <c r="C675" s="100" t="s">
        <v>1955</v>
      </c>
      <c r="D675" s="100" t="s">
        <v>43</v>
      </c>
      <c r="E675" s="102" t="s">
        <v>1957</v>
      </c>
      <c r="F675" s="100" t="s">
        <v>10979</v>
      </c>
      <c r="G675" s="103">
        <v>45471</v>
      </c>
      <c r="H675" s="104" t="s">
        <v>81</v>
      </c>
      <c r="I675" s="111" t="s">
        <v>12009</v>
      </c>
      <c r="J675" s="104" t="s">
        <v>10962</v>
      </c>
      <c r="K675" s="115">
        <v>45474</v>
      </c>
      <c r="L675" s="104" t="s">
        <v>10963</v>
      </c>
      <c r="M675" s="112" t="s">
        <v>73</v>
      </c>
      <c r="N675" s="113" t="s">
        <v>10422</v>
      </c>
      <c r="O675" s="113" t="s">
        <v>11940</v>
      </c>
      <c r="P675" s="114">
        <v>44</v>
      </c>
      <c r="Q675" s="114"/>
      <c r="R675" s="114" t="s">
        <v>10338</v>
      </c>
      <c r="S675" s="119" t="s">
        <v>1956</v>
      </c>
      <c r="T675" s="120" t="s">
        <v>1958</v>
      </c>
    </row>
    <row r="676" s="89" customFormat="1" customHeight="1" spans="1:20">
      <c r="A676" s="100" t="s">
        <v>10423</v>
      </c>
      <c r="B676" s="101" t="s">
        <v>97</v>
      </c>
      <c r="C676" s="100" t="s">
        <v>1361</v>
      </c>
      <c r="D676" s="100" t="s">
        <v>43</v>
      </c>
      <c r="E676" s="102" t="s">
        <v>1363</v>
      </c>
      <c r="F676" s="100" t="s">
        <v>11035</v>
      </c>
      <c r="G676" s="103">
        <v>44101</v>
      </c>
      <c r="H676" s="104" t="s">
        <v>81</v>
      </c>
      <c r="I676" s="111" t="s">
        <v>12010</v>
      </c>
      <c r="J676" s="104" t="s">
        <v>10962</v>
      </c>
      <c r="K676" s="115">
        <v>43282</v>
      </c>
      <c r="L676" s="104" t="s">
        <v>10963</v>
      </c>
      <c r="M676" s="112" t="s">
        <v>12011</v>
      </c>
      <c r="N676" s="113" t="s">
        <v>10424</v>
      </c>
      <c r="O676" s="113" t="s">
        <v>11940</v>
      </c>
      <c r="P676" s="114">
        <v>45</v>
      </c>
      <c r="Q676" s="114"/>
      <c r="R676" s="114" t="s">
        <v>10338</v>
      </c>
      <c r="S676" s="119" t="s">
        <v>1362</v>
      </c>
      <c r="T676" s="120" t="s">
        <v>1364</v>
      </c>
    </row>
    <row r="677" s="89" customFormat="1" customHeight="1" spans="1:20">
      <c r="A677" s="100" t="s">
        <v>10425</v>
      </c>
      <c r="B677" s="101" t="s">
        <v>97</v>
      </c>
      <c r="C677" s="100" t="s">
        <v>1945</v>
      </c>
      <c r="D677" s="100" t="s">
        <v>43</v>
      </c>
      <c r="E677" s="102" t="s">
        <v>1947</v>
      </c>
      <c r="F677" s="100"/>
      <c r="G677" s="105"/>
      <c r="H677" s="104" t="s">
        <v>81</v>
      </c>
      <c r="I677" s="111" t="s">
        <v>12010</v>
      </c>
      <c r="J677" s="104" t="s">
        <v>10986</v>
      </c>
      <c r="K677" s="115">
        <v>45474</v>
      </c>
      <c r="L677" s="104" t="s">
        <v>10963</v>
      </c>
      <c r="M677" s="112" t="s">
        <v>73</v>
      </c>
      <c r="N677" s="113" t="s">
        <v>10426</v>
      </c>
      <c r="O677" s="113" t="s">
        <v>11940</v>
      </c>
      <c r="P677" s="114">
        <v>46</v>
      </c>
      <c r="Q677" s="114"/>
      <c r="R677" s="114" t="s">
        <v>10338</v>
      </c>
      <c r="S677" s="119" t="s">
        <v>1946</v>
      </c>
      <c r="T677" s="120" t="s">
        <v>1948</v>
      </c>
    </row>
    <row r="678" s="89" customFormat="1" customHeight="1" spans="1:20">
      <c r="A678" s="100" t="s">
        <v>10427</v>
      </c>
      <c r="B678" s="101" t="s">
        <v>97</v>
      </c>
      <c r="C678" s="100" t="s">
        <v>1211</v>
      </c>
      <c r="D678" s="100" t="s">
        <v>43</v>
      </c>
      <c r="E678" s="102" t="s">
        <v>1213</v>
      </c>
      <c r="F678" s="100" t="s">
        <v>40</v>
      </c>
      <c r="G678" s="103">
        <v>44766</v>
      </c>
      <c r="H678" s="104" t="s">
        <v>81</v>
      </c>
      <c r="I678" s="111" t="s">
        <v>12012</v>
      </c>
      <c r="J678" s="104" t="s">
        <v>10962</v>
      </c>
      <c r="K678" s="115">
        <v>44013</v>
      </c>
      <c r="L678" s="104" t="s">
        <v>10963</v>
      </c>
      <c r="M678" s="112" t="s">
        <v>12013</v>
      </c>
      <c r="N678" s="113" t="s">
        <v>10428</v>
      </c>
      <c r="O678" s="113" t="s">
        <v>11940</v>
      </c>
      <c r="P678" s="114">
        <v>47</v>
      </c>
      <c r="Q678" s="114"/>
      <c r="R678" s="114" t="s">
        <v>10338</v>
      </c>
      <c r="S678" s="119" t="s">
        <v>1212</v>
      </c>
      <c r="T678" s="120" t="s">
        <v>1214</v>
      </c>
    </row>
    <row r="679" s="89" customFormat="1" customHeight="1" spans="1:20">
      <c r="A679" s="100" t="s">
        <v>10429</v>
      </c>
      <c r="B679" s="101" t="s">
        <v>97</v>
      </c>
      <c r="C679" s="100" t="s">
        <v>2232</v>
      </c>
      <c r="D679" s="100" t="s">
        <v>43</v>
      </c>
      <c r="E679" s="102" t="s">
        <v>2234</v>
      </c>
      <c r="F679" s="100" t="s">
        <v>40</v>
      </c>
      <c r="G679" s="103">
        <v>45103</v>
      </c>
      <c r="H679" s="104" t="s">
        <v>81</v>
      </c>
      <c r="I679" s="111" t="s">
        <v>12014</v>
      </c>
      <c r="J679" s="104" t="s">
        <v>10986</v>
      </c>
      <c r="K679" s="115">
        <v>45108</v>
      </c>
      <c r="L679" s="104" t="s">
        <v>10963</v>
      </c>
      <c r="M679" s="112" t="s">
        <v>73</v>
      </c>
      <c r="N679" s="113" t="s">
        <v>10430</v>
      </c>
      <c r="O679" s="113" t="s">
        <v>11940</v>
      </c>
      <c r="P679" s="114">
        <v>48</v>
      </c>
      <c r="Q679" s="114"/>
      <c r="R679" s="114" t="s">
        <v>10338</v>
      </c>
      <c r="S679" s="119" t="s">
        <v>2233</v>
      </c>
      <c r="T679" s="120" t="s">
        <v>2235</v>
      </c>
    </row>
    <row r="680" s="89" customFormat="1" customHeight="1" spans="1:20">
      <c r="A680" s="100" t="s">
        <v>10431</v>
      </c>
      <c r="B680" s="101" t="s">
        <v>97</v>
      </c>
      <c r="C680" s="100" t="s">
        <v>604</v>
      </c>
      <c r="D680" s="100" t="s">
        <v>43</v>
      </c>
      <c r="E680" s="102" t="s">
        <v>606</v>
      </c>
      <c r="F680" s="100" t="s">
        <v>10979</v>
      </c>
      <c r="G680" s="103">
        <v>44089</v>
      </c>
      <c r="H680" s="104" t="s">
        <v>10980</v>
      </c>
      <c r="I680" s="111" t="s">
        <v>12015</v>
      </c>
      <c r="J680" s="104" t="s">
        <v>10996</v>
      </c>
      <c r="K680" s="104" t="s">
        <v>11966</v>
      </c>
      <c r="L680" s="104" t="s">
        <v>10984</v>
      </c>
      <c r="M680" s="112" t="s">
        <v>73</v>
      </c>
      <c r="N680" s="113" t="s">
        <v>10432</v>
      </c>
      <c r="O680" s="113" t="s">
        <v>11940</v>
      </c>
      <c r="P680" s="114">
        <v>49</v>
      </c>
      <c r="Q680" s="114"/>
      <c r="R680" s="114" t="s">
        <v>10338</v>
      </c>
      <c r="S680" s="119" t="s">
        <v>605</v>
      </c>
      <c r="T680" s="120" t="s">
        <v>607</v>
      </c>
    </row>
    <row r="681" s="89" customFormat="1" customHeight="1" spans="1:20">
      <c r="A681" s="100" t="s">
        <v>10433</v>
      </c>
      <c r="B681" s="101" t="s">
        <v>97</v>
      </c>
      <c r="C681" s="100" t="s">
        <v>719</v>
      </c>
      <c r="D681" s="100" t="s">
        <v>43</v>
      </c>
      <c r="E681" s="102" t="s">
        <v>721</v>
      </c>
      <c r="F681" s="100"/>
      <c r="G681" s="105"/>
      <c r="H681" s="104" t="s">
        <v>81</v>
      </c>
      <c r="I681" s="111" t="s">
        <v>12016</v>
      </c>
      <c r="J681" s="104" t="s">
        <v>11028</v>
      </c>
      <c r="K681" s="115">
        <v>45473</v>
      </c>
      <c r="L681" s="104" t="s">
        <v>10963</v>
      </c>
      <c r="M681" s="112" t="s">
        <v>73</v>
      </c>
      <c r="N681" s="113" t="s">
        <v>10434</v>
      </c>
      <c r="O681" s="113" t="s">
        <v>11940</v>
      </c>
      <c r="P681" s="114">
        <v>50</v>
      </c>
      <c r="Q681" s="114"/>
      <c r="R681" s="114" t="s">
        <v>10338</v>
      </c>
      <c r="S681" s="119" t="s">
        <v>720</v>
      </c>
      <c r="T681" s="120" t="s">
        <v>722</v>
      </c>
    </row>
    <row r="682" s="89" customFormat="1" customHeight="1" spans="1:20">
      <c r="A682" s="100" t="s">
        <v>10435</v>
      </c>
      <c r="B682" s="101" t="s">
        <v>97</v>
      </c>
      <c r="C682" s="100" t="s">
        <v>1040</v>
      </c>
      <c r="D682" s="100" t="s">
        <v>263</v>
      </c>
      <c r="E682" s="102" t="s">
        <v>1042</v>
      </c>
      <c r="F682" s="100"/>
      <c r="G682" s="105"/>
      <c r="H682" s="104" t="s">
        <v>10980</v>
      </c>
      <c r="I682" s="111" t="s">
        <v>12017</v>
      </c>
      <c r="J682" s="104" t="s">
        <v>10996</v>
      </c>
      <c r="K682" s="104" t="s">
        <v>10988</v>
      </c>
      <c r="L682" s="104" t="s">
        <v>10984</v>
      </c>
      <c r="M682" s="112" t="s">
        <v>73</v>
      </c>
      <c r="N682" s="113" t="s">
        <v>10436</v>
      </c>
      <c r="O682" s="113" t="s">
        <v>11940</v>
      </c>
      <c r="P682" s="114">
        <v>51</v>
      </c>
      <c r="Q682" s="114"/>
      <c r="R682" s="114" t="s">
        <v>10338</v>
      </c>
      <c r="S682" s="119" t="s">
        <v>1041</v>
      </c>
      <c r="T682" s="120" t="s">
        <v>1043</v>
      </c>
    </row>
    <row r="683" s="89" customFormat="1" customHeight="1" spans="1:20">
      <c r="A683" s="100" t="s">
        <v>10437</v>
      </c>
      <c r="B683" s="101" t="s">
        <v>97</v>
      </c>
      <c r="C683" s="100" t="s">
        <v>2288</v>
      </c>
      <c r="D683" s="100" t="s">
        <v>43</v>
      </c>
      <c r="E683" s="102" t="s">
        <v>2290</v>
      </c>
      <c r="F683" s="100" t="s">
        <v>40</v>
      </c>
      <c r="G683" s="103">
        <v>45025</v>
      </c>
      <c r="H683" s="104" t="s">
        <v>81</v>
      </c>
      <c r="I683" s="111" t="s">
        <v>12018</v>
      </c>
      <c r="J683" s="104" t="s">
        <v>10962</v>
      </c>
      <c r="K683" s="115">
        <v>45108</v>
      </c>
      <c r="L683" s="104" t="s">
        <v>10963</v>
      </c>
      <c r="M683" s="112" t="s">
        <v>73</v>
      </c>
      <c r="N683" s="113" t="s">
        <v>10438</v>
      </c>
      <c r="O683" s="113" t="s">
        <v>11940</v>
      </c>
      <c r="P683" s="114">
        <v>52</v>
      </c>
      <c r="Q683" s="114"/>
      <c r="R683" s="114" t="s">
        <v>10338</v>
      </c>
      <c r="S683" s="119" t="s">
        <v>2289</v>
      </c>
      <c r="T683" s="120" t="s">
        <v>2291</v>
      </c>
    </row>
    <row r="684" s="89" customFormat="1" customHeight="1" spans="1:20">
      <c r="A684" s="100" t="s">
        <v>10439</v>
      </c>
      <c r="B684" s="101" t="s">
        <v>97</v>
      </c>
      <c r="C684" s="100" t="s">
        <v>1550</v>
      </c>
      <c r="D684" s="100" t="s">
        <v>43</v>
      </c>
      <c r="E684" s="102" t="s">
        <v>1552</v>
      </c>
      <c r="F684" s="100" t="s">
        <v>40</v>
      </c>
      <c r="G684" s="103">
        <v>44764</v>
      </c>
      <c r="H684" s="104" t="s">
        <v>12019</v>
      </c>
      <c r="I684" s="111" t="s">
        <v>12020</v>
      </c>
      <c r="J684" s="104" t="s">
        <v>12021</v>
      </c>
      <c r="K684" s="104" t="s">
        <v>12022</v>
      </c>
      <c r="L684" s="104" t="s">
        <v>11978</v>
      </c>
      <c r="M684" s="112" t="s">
        <v>73</v>
      </c>
      <c r="N684" s="113" t="s">
        <v>10440</v>
      </c>
      <c r="O684" s="113" t="s">
        <v>11940</v>
      </c>
      <c r="P684" s="114">
        <v>53</v>
      </c>
      <c r="Q684" s="114"/>
      <c r="R684" s="114" t="s">
        <v>10338</v>
      </c>
      <c r="S684" s="119" t="s">
        <v>1551</v>
      </c>
      <c r="T684" s="120" t="s">
        <v>1553</v>
      </c>
    </row>
    <row r="685" s="89" customFormat="1" customHeight="1" spans="1:20">
      <c r="A685" s="100" t="s">
        <v>10441</v>
      </c>
      <c r="B685" s="101" t="s">
        <v>97</v>
      </c>
      <c r="C685" s="100" t="s">
        <v>1247</v>
      </c>
      <c r="D685" s="100" t="s">
        <v>43</v>
      </c>
      <c r="E685" s="102" t="s">
        <v>1249</v>
      </c>
      <c r="F685" s="100"/>
      <c r="G685" s="105"/>
      <c r="H685" s="104" t="s">
        <v>81</v>
      </c>
      <c r="I685" s="111" t="s">
        <v>11081</v>
      </c>
      <c r="J685" s="104" t="s">
        <v>11028</v>
      </c>
      <c r="K685" s="115">
        <v>45474</v>
      </c>
      <c r="L685" s="104" t="s">
        <v>10963</v>
      </c>
      <c r="M685" s="112" t="s">
        <v>73</v>
      </c>
      <c r="N685" s="113" t="s">
        <v>10442</v>
      </c>
      <c r="O685" s="113" t="s">
        <v>11940</v>
      </c>
      <c r="P685" s="114">
        <v>54</v>
      </c>
      <c r="Q685" s="114"/>
      <c r="R685" s="114" t="s">
        <v>10338</v>
      </c>
      <c r="S685" s="119" t="s">
        <v>1248</v>
      </c>
      <c r="T685" s="120" t="s">
        <v>1250</v>
      </c>
    </row>
    <row r="686" s="89" customFormat="1" customHeight="1" spans="1:20">
      <c r="A686" s="100" t="s">
        <v>10443</v>
      </c>
      <c r="B686" s="101" t="s">
        <v>97</v>
      </c>
      <c r="C686" s="100" t="s">
        <v>1579</v>
      </c>
      <c r="D686" s="100" t="s">
        <v>43</v>
      </c>
      <c r="E686" s="102" t="s">
        <v>1581</v>
      </c>
      <c r="F686" s="100" t="s">
        <v>40</v>
      </c>
      <c r="G686" s="103">
        <v>45025</v>
      </c>
      <c r="H686" s="104" t="s">
        <v>10966</v>
      </c>
      <c r="I686" s="111" t="s">
        <v>12023</v>
      </c>
      <c r="J686" s="104" t="s">
        <v>10956</v>
      </c>
      <c r="K686" s="104" t="s">
        <v>11656</v>
      </c>
      <c r="L686" s="104" t="s">
        <v>10958</v>
      </c>
      <c r="M686" s="112" t="s">
        <v>73</v>
      </c>
      <c r="N686" s="113" t="s">
        <v>10444</v>
      </c>
      <c r="O686" s="113" t="s">
        <v>11940</v>
      </c>
      <c r="P686" s="114">
        <v>55</v>
      </c>
      <c r="Q686" s="114"/>
      <c r="R686" s="114" t="s">
        <v>10338</v>
      </c>
      <c r="S686" s="119" t="s">
        <v>1580</v>
      </c>
      <c r="T686" s="120" t="s">
        <v>1582</v>
      </c>
    </row>
    <row r="687" s="89" customFormat="1" customHeight="1" spans="1:20">
      <c r="A687" s="100" t="s">
        <v>10445</v>
      </c>
      <c r="B687" s="101" t="s">
        <v>97</v>
      </c>
      <c r="C687" s="100" t="s">
        <v>659</v>
      </c>
      <c r="D687" s="100" t="s">
        <v>43</v>
      </c>
      <c r="E687" s="102" t="s">
        <v>471</v>
      </c>
      <c r="F687" s="100" t="s">
        <v>40</v>
      </c>
      <c r="G687" s="103">
        <v>43829</v>
      </c>
      <c r="H687" s="104" t="s">
        <v>10989</v>
      </c>
      <c r="I687" s="111" t="s">
        <v>12024</v>
      </c>
      <c r="J687" s="104" t="s">
        <v>11021</v>
      </c>
      <c r="K687" s="104" t="s">
        <v>11031</v>
      </c>
      <c r="L687" s="104" t="s">
        <v>10993</v>
      </c>
      <c r="M687" s="112" t="s">
        <v>73</v>
      </c>
      <c r="N687" s="113" t="s">
        <v>10446</v>
      </c>
      <c r="O687" s="113" t="s">
        <v>11940</v>
      </c>
      <c r="P687" s="114">
        <v>56</v>
      </c>
      <c r="Q687" s="114"/>
      <c r="R687" s="114" t="s">
        <v>10338</v>
      </c>
      <c r="S687" s="119" t="s">
        <v>660</v>
      </c>
      <c r="T687" s="120" t="s">
        <v>661</v>
      </c>
    </row>
    <row r="688" s="89" customFormat="1" customHeight="1" spans="1:20">
      <c r="A688" s="100" t="s">
        <v>10447</v>
      </c>
      <c r="B688" s="101" t="s">
        <v>97</v>
      </c>
      <c r="C688" s="100" t="s">
        <v>960</v>
      </c>
      <c r="D688" s="100" t="s">
        <v>43</v>
      </c>
      <c r="E688" s="102" t="s">
        <v>962</v>
      </c>
      <c r="F688" s="100" t="s">
        <v>40</v>
      </c>
      <c r="G688" s="103">
        <v>44766</v>
      </c>
      <c r="H688" s="104" t="s">
        <v>10989</v>
      </c>
      <c r="I688" s="111" t="s">
        <v>12025</v>
      </c>
      <c r="J688" s="104" t="s">
        <v>12026</v>
      </c>
      <c r="K688" s="104" t="s">
        <v>12027</v>
      </c>
      <c r="L688" s="104" t="s">
        <v>10993</v>
      </c>
      <c r="M688" s="112" t="s">
        <v>73</v>
      </c>
      <c r="N688" s="113" t="s">
        <v>10448</v>
      </c>
      <c r="O688" s="113" t="s">
        <v>11940</v>
      </c>
      <c r="P688" s="114">
        <v>57</v>
      </c>
      <c r="Q688" s="114"/>
      <c r="R688" s="114" t="s">
        <v>10338</v>
      </c>
      <c r="S688" s="119" t="s">
        <v>961</v>
      </c>
      <c r="T688" s="120" t="s">
        <v>963</v>
      </c>
    </row>
    <row r="689" s="89" customFormat="1" customHeight="1" spans="1:20">
      <c r="A689" s="100" t="s">
        <v>10449</v>
      </c>
      <c r="B689" s="101" t="s">
        <v>97</v>
      </c>
      <c r="C689" s="100" t="s">
        <v>977</v>
      </c>
      <c r="D689" s="100" t="s">
        <v>43</v>
      </c>
      <c r="E689" s="102" t="s">
        <v>979</v>
      </c>
      <c r="F689" s="100" t="s">
        <v>40</v>
      </c>
      <c r="G689" s="103">
        <v>44084</v>
      </c>
      <c r="H689" s="104" t="s">
        <v>10989</v>
      </c>
      <c r="I689" s="111" t="s">
        <v>12028</v>
      </c>
      <c r="J689" s="104" t="s">
        <v>10991</v>
      </c>
      <c r="K689" s="104" t="s">
        <v>12027</v>
      </c>
      <c r="L689" s="104" t="s">
        <v>10993</v>
      </c>
      <c r="M689" s="112" t="s">
        <v>73</v>
      </c>
      <c r="N689" s="113" t="s">
        <v>10450</v>
      </c>
      <c r="O689" s="113" t="s">
        <v>11940</v>
      </c>
      <c r="P689" s="114">
        <v>58</v>
      </c>
      <c r="Q689" s="114"/>
      <c r="R689" s="114" t="s">
        <v>10338</v>
      </c>
      <c r="S689" s="119" t="s">
        <v>978</v>
      </c>
      <c r="T689" s="120" t="s">
        <v>980</v>
      </c>
    </row>
    <row r="690" s="89" customFormat="1" customHeight="1" spans="1:20">
      <c r="A690" s="100" t="s">
        <v>10451</v>
      </c>
      <c r="B690" s="101" t="s">
        <v>97</v>
      </c>
      <c r="C690" s="100" t="s">
        <v>1909</v>
      </c>
      <c r="D690" s="100" t="s">
        <v>43</v>
      </c>
      <c r="E690" s="102" t="s">
        <v>1911</v>
      </c>
      <c r="F690" s="100" t="s">
        <v>40</v>
      </c>
      <c r="G690" s="103">
        <v>45025</v>
      </c>
      <c r="H690" s="104" t="s">
        <v>81</v>
      </c>
      <c r="I690" s="111" t="s">
        <v>12029</v>
      </c>
      <c r="J690" s="104" t="s">
        <v>10986</v>
      </c>
      <c r="K690" s="115">
        <v>45107</v>
      </c>
      <c r="L690" s="104" t="s">
        <v>10963</v>
      </c>
      <c r="M690" s="112" t="s">
        <v>12030</v>
      </c>
      <c r="N690" s="113" t="s">
        <v>10452</v>
      </c>
      <c r="O690" s="113" t="s">
        <v>11940</v>
      </c>
      <c r="P690" s="114">
        <v>59</v>
      </c>
      <c r="Q690" s="114"/>
      <c r="R690" s="114" t="s">
        <v>10338</v>
      </c>
      <c r="S690" s="119" t="s">
        <v>1910</v>
      </c>
      <c r="T690" s="120" t="s">
        <v>1912</v>
      </c>
    </row>
    <row r="691" s="89" customFormat="1" customHeight="1" spans="1:20">
      <c r="A691" s="100" t="s">
        <v>10453</v>
      </c>
      <c r="B691" s="101" t="s">
        <v>97</v>
      </c>
      <c r="C691" s="100" t="s">
        <v>726</v>
      </c>
      <c r="D691" s="100" t="s">
        <v>43</v>
      </c>
      <c r="E691" s="102" t="s">
        <v>728</v>
      </c>
      <c r="F691" s="100" t="s">
        <v>40</v>
      </c>
      <c r="G691" s="103">
        <v>44766</v>
      </c>
      <c r="H691" s="104" t="s">
        <v>10980</v>
      </c>
      <c r="I691" s="111" t="s">
        <v>12031</v>
      </c>
      <c r="J691" s="104" t="s">
        <v>10999</v>
      </c>
      <c r="K691" s="104" t="s">
        <v>11017</v>
      </c>
      <c r="L691" s="104" t="s">
        <v>10984</v>
      </c>
      <c r="M691" s="112" t="s">
        <v>73</v>
      </c>
      <c r="N691" s="113" t="s">
        <v>10454</v>
      </c>
      <c r="O691" s="113" t="s">
        <v>11940</v>
      </c>
      <c r="P691" s="114">
        <v>60</v>
      </c>
      <c r="Q691" s="114"/>
      <c r="R691" s="114" t="s">
        <v>10338</v>
      </c>
      <c r="S691" s="119" t="s">
        <v>727</v>
      </c>
      <c r="T691" s="120" t="s">
        <v>729</v>
      </c>
    </row>
    <row r="692" s="89" customFormat="1" customHeight="1" spans="1:20">
      <c r="A692" s="100" t="s">
        <v>10455</v>
      </c>
      <c r="B692" s="101" t="s">
        <v>97</v>
      </c>
      <c r="C692" s="100" t="s">
        <v>2012</v>
      </c>
      <c r="D692" s="100" t="s">
        <v>43</v>
      </c>
      <c r="E692" s="102" t="s">
        <v>2014</v>
      </c>
      <c r="F692" s="100" t="s">
        <v>40</v>
      </c>
      <c r="G692" s="103">
        <v>44766</v>
      </c>
      <c r="H692" s="104" t="s">
        <v>10980</v>
      </c>
      <c r="I692" s="111" t="s">
        <v>12032</v>
      </c>
      <c r="J692" s="104" t="s">
        <v>10996</v>
      </c>
      <c r="K692" s="104" t="s">
        <v>10988</v>
      </c>
      <c r="L692" s="104" t="s">
        <v>10984</v>
      </c>
      <c r="M692" s="112" t="s">
        <v>73</v>
      </c>
      <c r="N692" s="113" t="s">
        <v>10456</v>
      </c>
      <c r="O692" s="113" t="s">
        <v>11940</v>
      </c>
      <c r="P692" s="114">
        <v>61</v>
      </c>
      <c r="Q692" s="114"/>
      <c r="R692" s="114" t="s">
        <v>10338</v>
      </c>
      <c r="S692" s="119" t="s">
        <v>2013</v>
      </c>
      <c r="T692" s="120" t="s">
        <v>2015</v>
      </c>
    </row>
    <row r="693" s="89" customFormat="1" customHeight="1" spans="1:20">
      <c r="A693" s="100" t="s">
        <v>10457</v>
      </c>
      <c r="B693" s="101" t="s">
        <v>97</v>
      </c>
      <c r="C693" s="100" t="s">
        <v>203</v>
      </c>
      <c r="D693" s="100" t="s">
        <v>43</v>
      </c>
      <c r="E693" s="102" t="s">
        <v>205</v>
      </c>
      <c r="F693" s="100"/>
      <c r="G693" s="105"/>
      <c r="H693" s="104" t="s">
        <v>81</v>
      </c>
      <c r="I693" s="111" t="s">
        <v>12033</v>
      </c>
      <c r="J693" s="104" t="s">
        <v>10986</v>
      </c>
      <c r="K693" s="115">
        <v>45474</v>
      </c>
      <c r="L693" s="104" t="s">
        <v>10963</v>
      </c>
      <c r="M693" s="112" t="s">
        <v>73</v>
      </c>
      <c r="N693" s="113" t="s">
        <v>10458</v>
      </c>
      <c r="O693" s="113" t="s">
        <v>11940</v>
      </c>
      <c r="P693" s="114">
        <v>62</v>
      </c>
      <c r="Q693" s="114"/>
      <c r="R693" s="114" t="s">
        <v>10338</v>
      </c>
      <c r="S693" s="119" t="s">
        <v>204</v>
      </c>
      <c r="T693" s="120" t="s">
        <v>206</v>
      </c>
    </row>
    <row r="694" s="89" customFormat="1" customHeight="1" spans="1:20">
      <c r="A694" s="100" t="s">
        <v>10459</v>
      </c>
      <c r="B694" s="101" t="s">
        <v>97</v>
      </c>
      <c r="C694" s="100" t="s">
        <v>324</v>
      </c>
      <c r="D694" s="100" t="s">
        <v>43</v>
      </c>
      <c r="E694" s="102" t="s">
        <v>326</v>
      </c>
      <c r="F694" s="100"/>
      <c r="G694" s="105"/>
      <c r="H694" s="104" t="s">
        <v>10966</v>
      </c>
      <c r="I694" s="111" t="s">
        <v>12034</v>
      </c>
      <c r="J694" s="104" t="s">
        <v>10976</v>
      </c>
      <c r="K694" s="104" t="s">
        <v>12035</v>
      </c>
      <c r="L694" s="104" t="s">
        <v>10958</v>
      </c>
      <c r="M694" s="112" t="s">
        <v>12036</v>
      </c>
      <c r="N694" s="113" t="s">
        <v>10460</v>
      </c>
      <c r="O694" s="113" t="s">
        <v>11940</v>
      </c>
      <c r="P694" s="114">
        <v>63</v>
      </c>
      <c r="Q694" s="114"/>
      <c r="R694" s="114" t="s">
        <v>10338</v>
      </c>
      <c r="S694" s="119" t="s">
        <v>325</v>
      </c>
      <c r="T694" s="120" t="s">
        <v>327</v>
      </c>
    </row>
    <row r="695" s="89" customFormat="1" customHeight="1" spans="1:20">
      <c r="A695" s="100" t="s">
        <v>10461</v>
      </c>
      <c r="B695" s="101" t="s">
        <v>97</v>
      </c>
      <c r="C695" s="100" t="s">
        <v>1785</v>
      </c>
      <c r="D695" s="100" t="s">
        <v>43</v>
      </c>
      <c r="E695" s="102" t="s">
        <v>418</v>
      </c>
      <c r="F695" s="100" t="s">
        <v>40</v>
      </c>
      <c r="G695" s="103">
        <v>44766</v>
      </c>
      <c r="H695" s="104" t="s">
        <v>10980</v>
      </c>
      <c r="I695" s="111" t="s">
        <v>12037</v>
      </c>
      <c r="J695" s="104" t="s">
        <v>10996</v>
      </c>
      <c r="K695" s="104" t="s">
        <v>10983</v>
      </c>
      <c r="L695" s="104" t="s">
        <v>10984</v>
      </c>
      <c r="M695" s="112" t="s">
        <v>73</v>
      </c>
      <c r="N695" s="113" t="s">
        <v>10462</v>
      </c>
      <c r="O695" s="113" t="s">
        <v>11940</v>
      </c>
      <c r="P695" s="114">
        <v>64</v>
      </c>
      <c r="Q695" s="114"/>
      <c r="R695" s="114" t="s">
        <v>10338</v>
      </c>
      <c r="S695" s="119" t="s">
        <v>1786</v>
      </c>
      <c r="T695" s="120" t="s">
        <v>1787</v>
      </c>
    </row>
    <row r="696" s="89" customFormat="1" customHeight="1" spans="1:20">
      <c r="A696" s="100" t="s">
        <v>10463</v>
      </c>
      <c r="B696" s="101" t="s">
        <v>97</v>
      </c>
      <c r="C696" s="100" t="s">
        <v>244</v>
      </c>
      <c r="D696" s="100" t="s">
        <v>43</v>
      </c>
      <c r="E696" s="102" t="s">
        <v>246</v>
      </c>
      <c r="F696" s="100" t="s">
        <v>40</v>
      </c>
      <c r="G696" s="103">
        <v>44811</v>
      </c>
      <c r="H696" s="104" t="s">
        <v>10966</v>
      </c>
      <c r="I696" s="111" t="s">
        <v>12038</v>
      </c>
      <c r="J696" s="104" t="s">
        <v>10976</v>
      </c>
      <c r="K696" s="104" t="s">
        <v>10974</v>
      </c>
      <c r="L696" s="104" t="s">
        <v>10958</v>
      </c>
      <c r="M696" s="112" t="s">
        <v>73</v>
      </c>
      <c r="N696" s="113" t="s">
        <v>10464</v>
      </c>
      <c r="O696" s="113" t="s">
        <v>11940</v>
      </c>
      <c r="P696" s="114">
        <v>65</v>
      </c>
      <c r="Q696" s="114"/>
      <c r="R696" s="114" t="s">
        <v>10338</v>
      </c>
      <c r="S696" s="119" t="s">
        <v>245</v>
      </c>
      <c r="T696" s="120" t="s">
        <v>247</v>
      </c>
    </row>
    <row r="697" s="89" customFormat="1" customHeight="1" spans="1:20">
      <c r="A697" s="100" t="s">
        <v>10465</v>
      </c>
      <c r="B697" s="101" t="s">
        <v>97</v>
      </c>
      <c r="C697" s="100" t="s">
        <v>1371</v>
      </c>
      <c r="D697" s="100" t="s">
        <v>43</v>
      </c>
      <c r="E697" s="102" t="s">
        <v>1373</v>
      </c>
      <c r="F697" s="100" t="s">
        <v>40</v>
      </c>
      <c r="G697" s="103">
        <v>43605</v>
      </c>
      <c r="H697" s="104" t="s">
        <v>10989</v>
      </c>
      <c r="I697" s="111" t="s">
        <v>12039</v>
      </c>
      <c r="J697" s="104" t="s">
        <v>11021</v>
      </c>
      <c r="K697" s="104" t="s">
        <v>12040</v>
      </c>
      <c r="L697" s="104" t="s">
        <v>10993</v>
      </c>
      <c r="M697" s="112" t="s">
        <v>73</v>
      </c>
      <c r="N697" s="113" t="s">
        <v>10466</v>
      </c>
      <c r="O697" s="113" t="s">
        <v>11940</v>
      </c>
      <c r="P697" s="114">
        <v>66</v>
      </c>
      <c r="Q697" s="114"/>
      <c r="R697" s="114" t="s">
        <v>10338</v>
      </c>
      <c r="S697" s="119" t="s">
        <v>1372</v>
      </c>
      <c r="T697" s="120" t="s">
        <v>1374</v>
      </c>
    </row>
    <row r="698" s="89" customFormat="1" customHeight="1" spans="1:20">
      <c r="A698" s="100" t="s">
        <v>10467</v>
      </c>
      <c r="B698" s="101" t="s">
        <v>97</v>
      </c>
      <c r="C698" s="100" t="s">
        <v>1433</v>
      </c>
      <c r="D698" s="100" t="s">
        <v>43</v>
      </c>
      <c r="E698" s="102" t="s">
        <v>1435</v>
      </c>
      <c r="F698" s="100" t="s">
        <v>40</v>
      </c>
      <c r="G698" s="103">
        <v>43605</v>
      </c>
      <c r="H698" s="104" t="s">
        <v>10989</v>
      </c>
      <c r="I698" s="111" t="s">
        <v>12041</v>
      </c>
      <c r="J698" s="104" t="s">
        <v>12042</v>
      </c>
      <c r="K698" s="104" t="s">
        <v>12043</v>
      </c>
      <c r="L698" s="104" t="s">
        <v>10993</v>
      </c>
      <c r="M698" s="112" t="s">
        <v>73</v>
      </c>
      <c r="N698" s="113" t="s">
        <v>10468</v>
      </c>
      <c r="O698" s="113" t="s">
        <v>11940</v>
      </c>
      <c r="P698" s="114">
        <v>67</v>
      </c>
      <c r="Q698" s="114"/>
      <c r="R698" s="114" t="s">
        <v>10338</v>
      </c>
      <c r="S698" s="119" t="s">
        <v>1434</v>
      </c>
      <c r="T698" s="120" t="s">
        <v>1436</v>
      </c>
    </row>
    <row r="699" s="89" customFormat="1" customHeight="1" spans="1:20">
      <c r="A699" s="100" t="s">
        <v>10469</v>
      </c>
      <c r="B699" s="101" t="s">
        <v>97</v>
      </c>
      <c r="C699" s="100" t="s">
        <v>377</v>
      </c>
      <c r="D699" s="100" t="s">
        <v>43</v>
      </c>
      <c r="E699" s="102" t="s">
        <v>379</v>
      </c>
      <c r="F699" s="100" t="s">
        <v>40</v>
      </c>
      <c r="G699" s="103">
        <v>44764</v>
      </c>
      <c r="H699" s="104" t="s">
        <v>10966</v>
      </c>
      <c r="I699" s="111" t="s">
        <v>12044</v>
      </c>
      <c r="J699" s="104" t="s">
        <v>10956</v>
      </c>
      <c r="K699" s="104" t="s">
        <v>10974</v>
      </c>
      <c r="L699" s="104" t="s">
        <v>10958</v>
      </c>
      <c r="M699" s="112" t="s">
        <v>73</v>
      </c>
      <c r="N699" s="113" t="s">
        <v>10470</v>
      </c>
      <c r="O699" s="113" t="s">
        <v>11940</v>
      </c>
      <c r="P699" s="114">
        <v>68</v>
      </c>
      <c r="Q699" s="114"/>
      <c r="R699" s="114" t="s">
        <v>10338</v>
      </c>
      <c r="S699" s="119" t="s">
        <v>378</v>
      </c>
      <c r="T699" s="120" t="s">
        <v>380</v>
      </c>
    </row>
    <row r="700" s="89" customFormat="1" customHeight="1" spans="1:20">
      <c r="A700" s="100" t="s">
        <v>10471</v>
      </c>
      <c r="B700" s="101" t="s">
        <v>97</v>
      </c>
      <c r="C700" s="100" t="s">
        <v>902</v>
      </c>
      <c r="D700" s="100" t="s">
        <v>43</v>
      </c>
      <c r="E700" s="102" t="s">
        <v>904</v>
      </c>
      <c r="F700" s="100" t="s">
        <v>40</v>
      </c>
      <c r="G700" s="103">
        <v>44746</v>
      </c>
      <c r="H700" s="104" t="s">
        <v>81</v>
      </c>
      <c r="I700" s="111" t="s">
        <v>12045</v>
      </c>
      <c r="J700" s="104" t="s">
        <v>10962</v>
      </c>
      <c r="K700" s="115">
        <v>44742</v>
      </c>
      <c r="L700" s="104" t="s">
        <v>10963</v>
      </c>
      <c r="M700" s="112" t="s">
        <v>73</v>
      </c>
      <c r="N700" s="113" t="s">
        <v>10472</v>
      </c>
      <c r="O700" s="113" t="s">
        <v>11940</v>
      </c>
      <c r="P700" s="114">
        <v>69</v>
      </c>
      <c r="Q700" s="114"/>
      <c r="R700" s="114" t="s">
        <v>10338</v>
      </c>
      <c r="S700" s="119" t="s">
        <v>903</v>
      </c>
      <c r="T700" s="120" t="s">
        <v>905</v>
      </c>
    </row>
    <row r="701" s="89" customFormat="1" customHeight="1" spans="1:20">
      <c r="A701" s="100" t="s">
        <v>10473</v>
      </c>
      <c r="B701" s="101" t="s">
        <v>97</v>
      </c>
      <c r="C701" s="100" t="s">
        <v>1976</v>
      </c>
      <c r="D701" s="100" t="s">
        <v>43</v>
      </c>
      <c r="E701" s="102" t="s">
        <v>1978</v>
      </c>
      <c r="F701" s="100"/>
      <c r="G701" s="105"/>
      <c r="H701" s="104" t="s">
        <v>81</v>
      </c>
      <c r="I701" s="111" t="s">
        <v>11580</v>
      </c>
      <c r="J701" s="104" t="s">
        <v>10986</v>
      </c>
      <c r="K701" s="115">
        <v>45474</v>
      </c>
      <c r="L701" s="104" t="s">
        <v>10963</v>
      </c>
      <c r="M701" s="112" t="s">
        <v>73</v>
      </c>
      <c r="N701" s="113" t="s">
        <v>10474</v>
      </c>
      <c r="O701" s="113" t="s">
        <v>11940</v>
      </c>
      <c r="P701" s="114">
        <v>70</v>
      </c>
      <c r="Q701" s="114"/>
      <c r="R701" s="114" t="s">
        <v>10338</v>
      </c>
      <c r="S701" s="119" t="s">
        <v>1977</v>
      </c>
      <c r="T701" s="120" t="s">
        <v>1979</v>
      </c>
    </row>
    <row r="702" s="89" customFormat="1" customHeight="1" spans="1:20">
      <c r="A702" s="100" t="s">
        <v>10475</v>
      </c>
      <c r="B702" s="101" t="s">
        <v>97</v>
      </c>
      <c r="C702" s="100" t="s">
        <v>2195</v>
      </c>
      <c r="D702" s="100" t="s">
        <v>263</v>
      </c>
      <c r="E702" s="102" t="s">
        <v>2197</v>
      </c>
      <c r="F702" s="100" t="s">
        <v>11035</v>
      </c>
      <c r="G702" s="103">
        <v>44304</v>
      </c>
      <c r="H702" s="104" t="s">
        <v>81</v>
      </c>
      <c r="I702" s="111" t="s">
        <v>11580</v>
      </c>
      <c r="J702" s="104" t="s">
        <v>10962</v>
      </c>
      <c r="K702" s="115">
        <v>44012</v>
      </c>
      <c r="L702" s="104" t="s">
        <v>10963</v>
      </c>
      <c r="M702" s="112" t="s">
        <v>12046</v>
      </c>
      <c r="N702" s="113" t="s">
        <v>10476</v>
      </c>
      <c r="O702" s="113" t="s">
        <v>11940</v>
      </c>
      <c r="P702" s="114">
        <v>71</v>
      </c>
      <c r="Q702" s="114"/>
      <c r="R702" s="114" t="s">
        <v>10338</v>
      </c>
      <c r="S702" s="119" t="s">
        <v>2196</v>
      </c>
      <c r="T702" s="120" t="s">
        <v>2198</v>
      </c>
    </row>
    <row r="703" s="89" customFormat="1" customHeight="1" spans="1:20">
      <c r="A703" s="100" t="s">
        <v>10477</v>
      </c>
      <c r="B703" s="101" t="s">
        <v>97</v>
      </c>
      <c r="C703" s="100" t="s">
        <v>352</v>
      </c>
      <c r="D703" s="100" t="s">
        <v>43</v>
      </c>
      <c r="E703" s="102" t="s">
        <v>354</v>
      </c>
      <c r="F703" s="100" t="s">
        <v>40</v>
      </c>
      <c r="G703" s="103">
        <v>45025</v>
      </c>
      <c r="H703" s="104" t="s">
        <v>81</v>
      </c>
      <c r="I703" s="111" t="s">
        <v>12047</v>
      </c>
      <c r="J703" s="104" t="s">
        <v>10962</v>
      </c>
      <c r="K703" s="115">
        <v>45087</v>
      </c>
      <c r="L703" s="104" t="s">
        <v>10963</v>
      </c>
      <c r="M703" s="112" t="s">
        <v>73</v>
      </c>
      <c r="N703" s="113" t="s">
        <v>10478</v>
      </c>
      <c r="O703" s="113" t="s">
        <v>11940</v>
      </c>
      <c r="P703" s="114">
        <v>72</v>
      </c>
      <c r="Q703" s="114"/>
      <c r="R703" s="114" t="s">
        <v>10338</v>
      </c>
      <c r="S703" s="119" t="s">
        <v>353</v>
      </c>
      <c r="T703" s="120" t="s">
        <v>355</v>
      </c>
    </row>
    <row r="704" s="89" customFormat="1" customHeight="1" spans="1:20">
      <c r="A704" s="100" t="s">
        <v>10479</v>
      </c>
      <c r="B704" s="101" t="s">
        <v>97</v>
      </c>
      <c r="C704" s="100" t="s">
        <v>1382</v>
      </c>
      <c r="D704" s="100" t="s">
        <v>263</v>
      </c>
      <c r="E704" s="102" t="s">
        <v>1384</v>
      </c>
      <c r="F704" s="100"/>
      <c r="G704" s="105"/>
      <c r="H704" s="104" t="s">
        <v>10989</v>
      </c>
      <c r="I704" s="111" t="s">
        <v>12048</v>
      </c>
      <c r="J704" s="104" t="s">
        <v>12049</v>
      </c>
      <c r="K704" s="104" t="s">
        <v>12050</v>
      </c>
      <c r="L704" s="104" t="s">
        <v>10993</v>
      </c>
      <c r="M704" s="112" t="s">
        <v>73</v>
      </c>
      <c r="N704" s="113" t="s">
        <v>10480</v>
      </c>
      <c r="O704" s="113" t="s">
        <v>11940</v>
      </c>
      <c r="P704" s="114">
        <v>73</v>
      </c>
      <c r="Q704" s="114"/>
      <c r="R704" s="114" t="s">
        <v>10338</v>
      </c>
      <c r="S704" s="119" t="s">
        <v>1383</v>
      </c>
      <c r="T704" s="120" t="s">
        <v>1385</v>
      </c>
    </row>
    <row r="705" s="89" customFormat="1" customHeight="1" spans="1:20">
      <c r="A705" s="100" t="s">
        <v>10481</v>
      </c>
      <c r="B705" s="101" t="s">
        <v>97</v>
      </c>
      <c r="C705" s="100" t="s">
        <v>2248</v>
      </c>
      <c r="D705" s="100" t="s">
        <v>263</v>
      </c>
      <c r="E705" s="102" t="s">
        <v>2250</v>
      </c>
      <c r="F705" s="100" t="s">
        <v>11035</v>
      </c>
      <c r="G705" s="103">
        <v>45039</v>
      </c>
      <c r="H705" s="104" t="s">
        <v>81</v>
      </c>
      <c r="I705" s="111" t="s">
        <v>11027</v>
      </c>
      <c r="J705" s="104" t="s">
        <v>10962</v>
      </c>
      <c r="K705" s="115">
        <v>44377</v>
      </c>
      <c r="L705" s="104" t="s">
        <v>10963</v>
      </c>
      <c r="M705" s="112" t="s">
        <v>12051</v>
      </c>
      <c r="N705" s="113" t="s">
        <v>10482</v>
      </c>
      <c r="O705" s="113" t="s">
        <v>11940</v>
      </c>
      <c r="P705" s="114">
        <v>74</v>
      </c>
      <c r="Q705" s="114"/>
      <c r="R705" s="114" t="s">
        <v>10338</v>
      </c>
      <c r="S705" s="119" t="s">
        <v>2249</v>
      </c>
      <c r="T705" s="120" t="s">
        <v>2251</v>
      </c>
    </row>
    <row r="706" s="89" customFormat="1" customHeight="1" spans="1:20">
      <c r="A706" s="100" t="s">
        <v>10483</v>
      </c>
      <c r="B706" s="101" t="s">
        <v>97</v>
      </c>
      <c r="C706" s="100" t="s">
        <v>713</v>
      </c>
      <c r="D706" s="100" t="s">
        <v>43</v>
      </c>
      <c r="E706" s="102" t="s">
        <v>715</v>
      </c>
      <c r="F706" s="100"/>
      <c r="G706" s="105"/>
      <c r="H706" s="104" t="s">
        <v>10966</v>
      </c>
      <c r="I706" s="111" t="s">
        <v>12052</v>
      </c>
      <c r="J706" s="104" t="s">
        <v>10976</v>
      </c>
      <c r="K706" s="104" t="s">
        <v>10974</v>
      </c>
      <c r="L706" s="104" t="s">
        <v>10958</v>
      </c>
      <c r="M706" s="112" t="s">
        <v>73</v>
      </c>
      <c r="N706" s="113" t="s">
        <v>10484</v>
      </c>
      <c r="O706" s="113" t="s">
        <v>11940</v>
      </c>
      <c r="P706" s="114">
        <v>75</v>
      </c>
      <c r="Q706" s="114"/>
      <c r="R706" s="114" t="s">
        <v>10338</v>
      </c>
      <c r="S706" s="119" t="s">
        <v>714</v>
      </c>
      <c r="T706" s="120" t="s">
        <v>716</v>
      </c>
    </row>
    <row r="707" s="89" customFormat="1" customHeight="1" spans="1:20">
      <c r="A707" s="100" t="s">
        <v>10485</v>
      </c>
      <c r="B707" s="101" t="s">
        <v>97</v>
      </c>
      <c r="C707" s="100" t="s">
        <v>2163</v>
      </c>
      <c r="D707" s="100" t="s">
        <v>43</v>
      </c>
      <c r="E707" s="102" t="s">
        <v>2165</v>
      </c>
      <c r="F707" s="100"/>
      <c r="G707" s="105"/>
      <c r="H707" s="104" t="s">
        <v>81</v>
      </c>
      <c r="I707" s="111" t="s">
        <v>12053</v>
      </c>
      <c r="J707" s="104" t="s">
        <v>10962</v>
      </c>
      <c r="K707" s="115">
        <v>45474</v>
      </c>
      <c r="L707" s="104" t="s">
        <v>10963</v>
      </c>
      <c r="M707" s="112" t="s">
        <v>73</v>
      </c>
      <c r="N707" s="113" t="s">
        <v>10486</v>
      </c>
      <c r="O707" s="113" t="s">
        <v>11940</v>
      </c>
      <c r="P707" s="114">
        <v>76</v>
      </c>
      <c r="Q707" s="114"/>
      <c r="R707" s="114" t="s">
        <v>10338</v>
      </c>
      <c r="S707" s="119" t="s">
        <v>2164</v>
      </c>
      <c r="T707" s="120" t="s">
        <v>2166</v>
      </c>
    </row>
    <row r="708" s="89" customFormat="1" customHeight="1" spans="1:20">
      <c r="A708" s="100" t="s">
        <v>10487</v>
      </c>
      <c r="B708" s="101" t="s">
        <v>97</v>
      </c>
      <c r="C708" s="100" t="s">
        <v>1889</v>
      </c>
      <c r="D708" s="100" t="s">
        <v>43</v>
      </c>
      <c r="E708" s="102" t="s">
        <v>1891</v>
      </c>
      <c r="F708" s="100" t="s">
        <v>40</v>
      </c>
      <c r="G708" s="103">
        <v>44312</v>
      </c>
      <c r="H708" s="104" t="s">
        <v>10966</v>
      </c>
      <c r="I708" s="111" t="s">
        <v>12054</v>
      </c>
      <c r="J708" s="104" t="s">
        <v>10976</v>
      </c>
      <c r="K708" s="104" t="s">
        <v>12055</v>
      </c>
      <c r="L708" s="104" t="s">
        <v>10958</v>
      </c>
      <c r="M708" s="112" t="s">
        <v>73</v>
      </c>
      <c r="N708" s="113" t="s">
        <v>10488</v>
      </c>
      <c r="O708" s="113" t="s">
        <v>11940</v>
      </c>
      <c r="P708" s="114">
        <v>77</v>
      </c>
      <c r="Q708" s="114"/>
      <c r="R708" s="114" t="s">
        <v>10338</v>
      </c>
      <c r="S708" s="119" t="s">
        <v>1890</v>
      </c>
      <c r="T708" s="120" t="s">
        <v>1892</v>
      </c>
    </row>
    <row r="709" s="89" customFormat="1" customHeight="1" spans="1:20">
      <c r="A709" s="100" t="s">
        <v>10489</v>
      </c>
      <c r="B709" s="101" t="s">
        <v>97</v>
      </c>
      <c r="C709" s="100" t="s">
        <v>1334</v>
      </c>
      <c r="D709" s="100" t="s">
        <v>43</v>
      </c>
      <c r="E709" s="102" t="s">
        <v>1336</v>
      </c>
      <c r="F709" s="100" t="s">
        <v>40</v>
      </c>
      <c r="G709" s="103">
        <v>44292</v>
      </c>
      <c r="H709" s="104" t="s">
        <v>10980</v>
      </c>
      <c r="I709" s="111" t="s">
        <v>12056</v>
      </c>
      <c r="J709" s="104" t="s">
        <v>11125</v>
      </c>
      <c r="K709" s="104" t="s">
        <v>12057</v>
      </c>
      <c r="L709" s="104" t="s">
        <v>10984</v>
      </c>
      <c r="M709" s="112" t="s">
        <v>73</v>
      </c>
      <c r="N709" s="113" t="s">
        <v>10490</v>
      </c>
      <c r="O709" s="113" t="s">
        <v>11940</v>
      </c>
      <c r="P709" s="114">
        <v>78</v>
      </c>
      <c r="Q709" s="114"/>
      <c r="R709" s="114" t="s">
        <v>10338</v>
      </c>
      <c r="S709" s="119" t="s">
        <v>1335</v>
      </c>
      <c r="T709" s="120" t="s">
        <v>1337</v>
      </c>
    </row>
    <row r="710" s="89" customFormat="1" customHeight="1" spans="1:20">
      <c r="A710" s="100" t="s">
        <v>10491</v>
      </c>
      <c r="B710" s="101" t="s">
        <v>97</v>
      </c>
      <c r="C710" s="100" t="s">
        <v>1308</v>
      </c>
      <c r="D710" s="100" t="s">
        <v>43</v>
      </c>
      <c r="E710" s="102" t="s">
        <v>1310</v>
      </c>
      <c r="F710" s="100" t="s">
        <v>40</v>
      </c>
      <c r="G710" s="103">
        <v>44312</v>
      </c>
      <c r="H710" s="104" t="s">
        <v>10980</v>
      </c>
      <c r="I710" s="111" t="s">
        <v>12058</v>
      </c>
      <c r="J710" s="104" t="s">
        <v>10982</v>
      </c>
      <c r="K710" s="104" t="s">
        <v>11024</v>
      </c>
      <c r="L710" s="104" t="s">
        <v>10984</v>
      </c>
      <c r="M710" s="112" t="s">
        <v>12059</v>
      </c>
      <c r="N710" s="113" t="s">
        <v>10492</v>
      </c>
      <c r="O710" s="113" t="s">
        <v>11940</v>
      </c>
      <c r="P710" s="114">
        <v>79</v>
      </c>
      <c r="Q710" s="114"/>
      <c r="R710" s="114" t="s">
        <v>10338</v>
      </c>
      <c r="S710" s="119" t="s">
        <v>1309</v>
      </c>
      <c r="T710" s="120" t="s">
        <v>1311</v>
      </c>
    </row>
    <row r="711" s="89" customFormat="1" customHeight="1" spans="1:20">
      <c r="A711" s="100" t="s">
        <v>10493</v>
      </c>
      <c r="B711" s="101" t="s">
        <v>97</v>
      </c>
      <c r="C711" s="100" t="s">
        <v>1606</v>
      </c>
      <c r="D711" s="100" t="s">
        <v>43</v>
      </c>
      <c r="E711" s="102" t="s">
        <v>1608</v>
      </c>
      <c r="F711" s="100" t="s">
        <v>40</v>
      </c>
      <c r="G711" s="103">
        <v>45301</v>
      </c>
      <c r="H711" s="104" t="s">
        <v>10980</v>
      </c>
      <c r="I711" s="111" t="s">
        <v>12060</v>
      </c>
      <c r="J711" s="104" t="s">
        <v>11125</v>
      </c>
      <c r="K711" s="104" t="s">
        <v>11024</v>
      </c>
      <c r="L711" s="104" t="s">
        <v>10984</v>
      </c>
      <c r="M711" s="112" t="s">
        <v>12061</v>
      </c>
      <c r="N711" s="113" t="s">
        <v>10494</v>
      </c>
      <c r="O711" s="113" t="s">
        <v>11940</v>
      </c>
      <c r="P711" s="114">
        <v>80</v>
      </c>
      <c r="Q711" s="114"/>
      <c r="R711" s="114" t="s">
        <v>10338</v>
      </c>
      <c r="S711" s="119" t="s">
        <v>1607</v>
      </c>
      <c r="T711" s="120" t="s">
        <v>1609</v>
      </c>
    </row>
    <row r="712" s="89" customFormat="1" customHeight="1" spans="1:20">
      <c r="A712" s="100" t="s">
        <v>10495</v>
      </c>
      <c r="B712" s="101" t="s">
        <v>97</v>
      </c>
      <c r="C712" s="100" t="s">
        <v>469</v>
      </c>
      <c r="D712" s="100" t="s">
        <v>43</v>
      </c>
      <c r="E712" s="102" t="s">
        <v>471</v>
      </c>
      <c r="F712" s="100"/>
      <c r="G712" s="105"/>
      <c r="H712" s="104" t="s">
        <v>10966</v>
      </c>
      <c r="I712" s="111" t="s">
        <v>12062</v>
      </c>
      <c r="J712" s="104" t="s">
        <v>10976</v>
      </c>
      <c r="K712" s="104" t="s">
        <v>10974</v>
      </c>
      <c r="L712" s="104" t="s">
        <v>10958</v>
      </c>
      <c r="M712" s="112" t="s">
        <v>73</v>
      </c>
      <c r="N712" s="113" t="s">
        <v>10496</v>
      </c>
      <c r="O712" s="113" t="s">
        <v>11940</v>
      </c>
      <c r="P712" s="114">
        <v>81</v>
      </c>
      <c r="Q712" s="114"/>
      <c r="R712" s="114" t="s">
        <v>10338</v>
      </c>
      <c r="S712" s="119" t="s">
        <v>470</v>
      </c>
      <c r="T712" s="120" t="s">
        <v>472</v>
      </c>
    </row>
    <row r="713" s="89" customFormat="1" customHeight="1" spans="1:20">
      <c r="A713" s="100" t="s">
        <v>10497</v>
      </c>
      <c r="B713" s="101" t="s">
        <v>97</v>
      </c>
      <c r="C713" s="100" t="s">
        <v>1006</v>
      </c>
      <c r="D713" s="100" t="s">
        <v>43</v>
      </c>
      <c r="E713" s="102" t="s">
        <v>1008</v>
      </c>
      <c r="F713" s="100" t="s">
        <v>40</v>
      </c>
      <c r="G713" s="103">
        <v>44766</v>
      </c>
      <c r="H713" s="104" t="s">
        <v>10966</v>
      </c>
      <c r="I713" s="111" t="s">
        <v>12062</v>
      </c>
      <c r="J713" s="104" t="s">
        <v>10956</v>
      </c>
      <c r="K713" s="104" t="s">
        <v>11953</v>
      </c>
      <c r="L713" s="104" t="s">
        <v>10958</v>
      </c>
      <c r="M713" s="112" t="s">
        <v>73</v>
      </c>
      <c r="N713" s="113" t="s">
        <v>10498</v>
      </c>
      <c r="O713" s="113" t="s">
        <v>11940</v>
      </c>
      <c r="P713" s="114">
        <v>82</v>
      </c>
      <c r="Q713" s="114"/>
      <c r="R713" s="114" t="s">
        <v>10338</v>
      </c>
      <c r="S713" s="119" t="s">
        <v>1007</v>
      </c>
      <c r="T713" s="120" t="s">
        <v>1009</v>
      </c>
    </row>
    <row r="714" s="89" customFormat="1" customHeight="1" spans="1:20">
      <c r="A714" s="100" t="s">
        <v>10499</v>
      </c>
      <c r="B714" s="101" t="s">
        <v>97</v>
      </c>
      <c r="C714" s="100" t="s">
        <v>1675</v>
      </c>
      <c r="D714" s="100" t="s">
        <v>43</v>
      </c>
      <c r="E714" s="102" t="s">
        <v>1677</v>
      </c>
      <c r="F714" s="100" t="s">
        <v>40</v>
      </c>
      <c r="G714" s="103">
        <v>44755</v>
      </c>
      <c r="H714" s="104" t="s">
        <v>10966</v>
      </c>
      <c r="I714" s="111" t="s">
        <v>12062</v>
      </c>
      <c r="J714" s="104" t="s">
        <v>10970</v>
      </c>
      <c r="K714" s="104" t="s">
        <v>12063</v>
      </c>
      <c r="L714" s="104" t="s">
        <v>10958</v>
      </c>
      <c r="M714" s="112" t="s">
        <v>73</v>
      </c>
      <c r="N714" s="113" t="s">
        <v>10500</v>
      </c>
      <c r="O714" s="113" t="s">
        <v>11940</v>
      </c>
      <c r="P714" s="114">
        <v>83</v>
      </c>
      <c r="Q714" s="114"/>
      <c r="R714" s="114" t="s">
        <v>10338</v>
      </c>
      <c r="S714" s="119" t="s">
        <v>1676</v>
      </c>
      <c r="T714" s="120" t="s">
        <v>1678</v>
      </c>
    </row>
    <row r="715" s="89" customFormat="1" customHeight="1" spans="1:20">
      <c r="A715" s="100" t="s">
        <v>10501</v>
      </c>
      <c r="B715" s="101" t="s">
        <v>97</v>
      </c>
      <c r="C715" s="100" t="s">
        <v>817</v>
      </c>
      <c r="D715" s="100" t="s">
        <v>43</v>
      </c>
      <c r="E715" s="102" t="s">
        <v>819</v>
      </c>
      <c r="F715" s="100" t="s">
        <v>40</v>
      </c>
      <c r="G715" s="103">
        <v>44766</v>
      </c>
      <c r="H715" s="104" t="s">
        <v>81</v>
      </c>
      <c r="I715" s="111" t="s">
        <v>12064</v>
      </c>
      <c r="J715" s="104" t="s">
        <v>10962</v>
      </c>
      <c r="K715" s="115">
        <v>44742</v>
      </c>
      <c r="L715" s="104" t="s">
        <v>10963</v>
      </c>
      <c r="M715" s="112" t="s">
        <v>12065</v>
      </c>
      <c r="N715" s="113" t="s">
        <v>10502</v>
      </c>
      <c r="O715" s="113" t="s">
        <v>11940</v>
      </c>
      <c r="P715" s="114">
        <v>84</v>
      </c>
      <c r="Q715" s="114"/>
      <c r="R715" s="114" t="s">
        <v>10338</v>
      </c>
      <c r="S715" s="119" t="s">
        <v>818</v>
      </c>
      <c r="T715" s="120" t="s">
        <v>820</v>
      </c>
    </row>
    <row r="716" s="89" customFormat="1" customHeight="1" spans="1:20">
      <c r="A716" s="100" t="s">
        <v>10503</v>
      </c>
      <c r="B716" s="101" t="s">
        <v>97</v>
      </c>
      <c r="C716" s="100" t="s">
        <v>1084</v>
      </c>
      <c r="D716" s="100" t="s">
        <v>43</v>
      </c>
      <c r="E716" s="102" t="s">
        <v>1086</v>
      </c>
      <c r="F716" s="100" t="s">
        <v>11101</v>
      </c>
      <c r="G716" s="102" t="s">
        <v>12066</v>
      </c>
      <c r="H716" s="104" t="s">
        <v>81</v>
      </c>
      <c r="I716" s="111" t="s">
        <v>12064</v>
      </c>
      <c r="J716" s="104" t="s">
        <v>10962</v>
      </c>
      <c r="K716" s="115">
        <v>44742</v>
      </c>
      <c r="L716" s="104" t="s">
        <v>10963</v>
      </c>
      <c r="M716" s="112" t="s">
        <v>12067</v>
      </c>
      <c r="N716" s="113" t="s">
        <v>10504</v>
      </c>
      <c r="O716" s="113" t="s">
        <v>11940</v>
      </c>
      <c r="P716" s="114">
        <v>85</v>
      </c>
      <c r="Q716" s="114"/>
      <c r="R716" s="114" t="s">
        <v>10338</v>
      </c>
      <c r="S716" s="119" t="s">
        <v>1085</v>
      </c>
      <c r="T716" s="120" t="s">
        <v>1087</v>
      </c>
    </row>
    <row r="717" s="89" customFormat="1" customHeight="1" spans="1:20">
      <c r="A717" s="100" t="s">
        <v>10505</v>
      </c>
      <c r="B717" s="101" t="s">
        <v>97</v>
      </c>
      <c r="C717" s="100" t="s">
        <v>1765</v>
      </c>
      <c r="D717" s="100" t="s">
        <v>43</v>
      </c>
      <c r="E717" s="102" t="s">
        <v>693</v>
      </c>
      <c r="F717" s="100"/>
      <c r="G717" s="105"/>
      <c r="H717" s="104" t="s">
        <v>81</v>
      </c>
      <c r="I717" s="111" t="s">
        <v>11939</v>
      </c>
      <c r="J717" s="104" t="s">
        <v>10962</v>
      </c>
      <c r="K717" s="115">
        <v>45473</v>
      </c>
      <c r="L717" s="104" t="s">
        <v>10963</v>
      </c>
      <c r="M717" s="112" t="s">
        <v>73</v>
      </c>
      <c r="N717" s="113" t="s">
        <v>10506</v>
      </c>
      <c r="O717" s="113" t="s">
        <v>11940</v>
      </c>
      <c r="P717" s="114">
        <v>86</v>
      </c>
      <c r="Q717" s="114"/>
      <c r="R717" s="114" t="s">
        <v>10338</v>
      </c>
      <c r="S717" s="119" t="s">
        <v>1766</v>
      </c>
      <c r="T717" s="120" t="s">
        <v>1767</v>
      </c>
    </row>
    <row r="718" s="89" customFormat="1" customHeight="1" spans="1:20">
      <c r="A718" s="100" t="s">
        <v>10507</v>
      </c>
      <c r="B718" s="101" t="s">
        <v>97</v>
      </c>
      <c r="C718" s="100" t="s">
        <v>1457</v>
      </c>
      <c r="D718" s="100" t="s">
        <v>43</v>
      </c>
      <c r="E718" s="102" t="s">
        <v>1459</v>
      </c>
      <c r="F718" s="100" t="s">
        <v>40</v>
      </c>
      <c r="G718" s="103">
        <v>44089</v>
      </c>
      <c r="H718" s="104" t="s">
        <v>12019</v>
      </c>
      <c r="I718" s="111" t="s">
        <v>12068</v>
      </c>
      <c r="J718" s="104" t="s">
        <v>12069</v>
      </c>
      <c r="K718" s="104" t="s">
        <v>12070</v>
      </c>
      <c r="L718" s="104" t="s">
        <v>11978</v>
      </c>
      <c r="M718" s="112" t="s">
        <v>12071</v>
      </c>
      <c r="N718" s="113" t="s">
        <v>10508</v>
      </c>
      <c r="O718" s="113" t="s">
        <v>11940</v>
      </c>
      <c r="P718" s="114">
        <v>87</v>
      </c>
      <c r="Q718" s="114"/>
      <c r="R718" s="114" t="s">
        <v>10338</v>
      </c>
      <c r="S718" s="119" t="s">
        <v>1458</v>
      </c>
      <c r="T718" s="120" t="s">
        <v>1460</v>
      </c>
    </row>
    <row r="719" s="89" customFormat="1" customHeight="1" spans="1:20">
      <c r="A719" s="100" t="s">
        <v>10509</v>
      </c>
      <c r="B719" s="101" t="s">
        <v>97</v>
      </c>
      <c r="C719" s="100" t="s">
        <v>1741</v>
      </c>
      <c r="D719" s="100" t="s">
        <v>43</v>
      </c>
      <c r="E719" s="102" t="s">
        <v>1743</v>
      </c>
      <c r="F719" s="100" t="s">
        <v>40</v>
      </c>
      <c r="G719" s="103">
        <v>44766</v>
      </c>
      <c r="H719" s="104" t="s">
        <v>10989</v>
      </c>
      <c r="I719" s="111" t="s">
        <v>12072</v>
      </c>
      <c r="J719" s="104" t="s">
        <v>10991</v>
      </c>
      <c r="K719" s="104" t="s">
        <v>12073</v>
      </c>
      <c r="L719" s="104" t="s">
        <v>10993</v>
      </c>
      <c r="M719" s="112" t="s">
        <v>12074</v>
      </c>
      <c r="N719" s="113" t="s">
        <v>10510</v>
      </c>
      <c r="O719" s="113" t="s">
        <v>11940</v>
      </c>
      <c r="P719" s="114">
        <v>88</v>
      </c>
      <c r="Q719" s="114"/>
      <c r="R719" s="114" t="s">
        <v>10338</v>
      </c>
      <c r="S719" s="119" t="s">
        <v>1742</v>
      </c>
      <c r="T719" s="120" t="s">
        <v>1744</v>
      </c>
    </row>
    <row r="720" s="89" customFormat="1" customHeight="1" spans="1:20">
      <c r="A720" s="100" t="s">
        <v>10511</v>
      </c>
      <c r="B720" s="101" t="s">
        <v>97</v>
      </c>
      <c r="C720" s="100" t="s">
        <v>152</v>
      </c>
      <c r="D720" s="100" t="s">
        <v>43</v>
      </c>
      <c r="E720" s="102" t="s">
        <v>155</v>
      </c>
      <c r="F720" s="100"/>
      <c r="G720" s="105"/>
      <c r="H720" s="104" t="s">
        <v>81</v>
      </c>
      <c r="I720" s="111" t="s">
        <v>11698</v>
      </c>
      <c r="J720" s="104" t="s">
        <v>10962</v>
      </c>
      <c r="K720" s="115">
        <v>45473</v>
      </c>
      <c r="L720" s="104" t="s">
        <v>10963</v>
      </c>
      <c r="M720" s="112" t="s">
        <v>73</v>
      </c>
      <c r="N720" s="113" t="s">
        <v>10512</v>
      </c>
      <c r="O720" s="113" t="s">
        <v>11940</v>
      </c>
      <c r="P720" s="114">
        <v>89</v>
      </c>
      <c r="Q720" s="114"/>
      <c r="R720" s="114" t="s">
        <v>10338</v>
      </c>
      <c r="S720" s="119" t="s">
        <v>154</v>
      </c>
      <c r="T720" s="120" t="s">
        <v>156</v>
      </c>
    </row>
    <row r="721" s="89" customFormat="1" customHeight="1" spans="1:20">
      <c r="A721" s="100" t="s">
        <v>10513</v>
      </c>
      <c r="B721" s="101" t="s">
        <v>97</v>
      </c>
      <c r="C721" s="100" t="s">
        <v>439</v>
      </c>
      <c r="D721" s="100" t="s">
        <v>43</v>
      </c>
      <c r="E721" s="102" t="s">
        <v>441</v>
      </c>
      <c r="F721" s="100"/>
      <c r="G721" s="105"/>
      <c r="H721" s="104" t="s">
        <v>81</v>
      </c>
      <c r="I721" s="111" t="s">
        <v>11698</v>
      </c>
      <c r="J721" s="104" t="s">
        <v>10962</v>
      </c>
      <c r="K721" s="115">
        <v>45471</v>
      </c>
      <c r="L721" s="104" t="s">
        <v>10963</v>
      </c>
      <c r="M721" s="112" t="s">
        <v>73</v>
      </c>
      <c r="N721" s="113" t="s">
        <v>10514</v>
      </c>
      <c r="O721" s="113" t="s">
        <v>11940</v>
      </c>
      <c r="P721" s="114">
        <v>90</v>
      </c>
      <c r="Q721" s="114"/>
      <c r="R721" s="114" t="s">
        <v>10338</v>
      </c>
      <c r="S721" s="119" t="s">
        <v>440</v>
      </c>
      <c r="T721" s="120" t="s">
        <v>442</v>
      </c>
    </row>
    <row r="722" s="89" customFormat="1" customHeight="1" spans="1:20">
      <c r="A722" s="100" t="s">
        <v>10515</v>
      </c>
      <c r="B722" s="101" t="s">
        <v>97</v>
      </c>
      <c r="C722" s="100" t="s">
        <v>2140</v>
      </c>
      <c r="D722" s="100" t="s">
        <v>43</v>
      </c>
      <c r="E722" s="102" t="s">
        <v>2142</v>
      </c>
      <c r="F722" s="100"/>
      <c r="G722" s="105"/>
      <c r="H722" s="104" t="s">
        <v>81</v>
      </c>
      <c r="I722" s="111" t="s">
        <v>11698</v>
      </c>
      <c r="J722" s="104" t="s">
        <v>10962</v>
      </c>
      <c r="K722" s="115">
        <v>45461</v>
      </c>
      <c r="L722" s="104" t="s">
        <v>10963</v>
      </c>
      <c r="M722" s="112" t="s">
        <v>73</v>
      </c>
      <c r="N722" s="113" t="s">
        <v>10516</v>
      </c>
      <c r="O722" s="113" t="s">
        <v>11940</v>
      </c>
      <c r="P722" s="114">
        <v>91</v>
      </c>
      <c r="Q722" s="114"/>
      <c r="R722" s="114" t="s">
        <v>10338</v>
      </c>
      <c r="S722" s="119" t="s">
        <v>2141</v>
      </c>
      <c r="T722" s="120" t="s">
        <v>2143</v>
      </c>
    </row>
    <row r="723" s="89" customFormat="1" customHeight="1" spans="1:20">
      <c r="A723" s="100" t="s">
        <v>10517</v>
      </c>
      <c r="B723" s="101" t="s">
        <v>97</v>
      </c>
      <c r="C723" s="100" t="s">
        <v>1418</v>
      </c>
      <c r="D723" s="100" t="s">
        <v>43</v>
      </c>
      <c r="E723" s="102" t="s">
        <v>1420</v>
      </c>
      <c r="F723" s="100"/>
      <c r="G723" s="105"/>
      <c r="H723" s="104" t="s">
        <v>11004</v>
      </c>
      <c r="I723" s="111" t="s">
        <v>11349</v>
      </c>
      <c r="J723" s="104" t="s">
        <v>11006</v>
      </c>
      <c r="K723" s="115">
        <v>45471</v>
      </c>
      <c r="L723" s="104" t="s">
        <v>11007</v>
      </c>
      <c r="M723" s="112" t="s">
        <v>73</v>
      </c>
      <c r="N723" s="113" t="s">
        <v>10518</v>
      </c>
      <c r="O723" s="113" t="s">
        <v>11940</v>
      </c>
      <c r="P723" s="114">
        <v>92</v>
      </c>
      <c r="Q723" s="114"/>
      <c r="R723" s="114" t="s">
        <v>10338</v>
      </c>
      <c r="S723" s="119" t="s">
        <v>1419</v>
      </c>
      <c r="T723" s="120" t="s">
        <v>1421</v>
      </c>
    </row>
    <row r="724" s="89" customFormat="1" customHeight="1" spans="1:20">
      <c r="A724" s="100" t="s">
        <v>10519</v>
      </c>
      <c r="B724" s="101" t="s">
        <v>97</v>
      </c>
      <c r="C724" s="100" t="s">
        <v>1930</v>
      </c>
      <c r="D724" s="100" t="s">
        <v>43</v>
      </c>
      <c r="E724" s="102" t="s">
        <v>1932</v>
      </c>
      <c r="F724" s="100"/>
      <c r="G724" s="105"/>
      <c r="H724" s="104" t="s">
        <v>11591</v>
      </c>
      <c r="I724" s="111" t="s">
        <v>12075</v>
      </c>
      <c r="J724" s="104" t="s">
        <v>10976</v>
      </c>
      <c r="K724" s="104" t="s">
        <v>12076</v>
      </c>
      <c r="L724" s="104" t="s">
        <v>10958</v>
      </c>
      <c r="M724" s="112" t="s">
        <v>12077</v>
      </c>
      <c r="N724" s="113" t="s">
        <v>10520</v>
      </c>
      <c r="O724" s="113" t="s">
        <v>11940</v>
      </c>
      <c r="P724" s="114">
        <v>93</v>
      </c>
      <c r="Q724" s="114"/>
      <c r="R724" s="114" t="s">
        <v>10338</v>
      </c>
      <c r="S724" s="119" t="s">
        <v>1931</v>
      </c>
      <c r="T724" s="120" t="s">
        <v>1933</v>
      </c>
    </row>
    <row r="725" s="89" customFormat="1" customHeight="1" spans="1:20">
      <c r="A725" s="100" t="s">
        <v>10521</v>
      </c>
      <c r="B725" s="101" t="s">
        <v>97</v>
      </c>
      <c r="C725" s="100" t="s">
        <v>1815</v>
      </c>
      <c r="D725" s="100" t="s">
        <v>43</v>
      </c>
      <c r="E725" s="102" t="s">
        <v>1817</v>
      </c>
      <c r="F725" s="100" t="s">
        <v>40</v>
      </c>
      <c r="G725" s="103">
        <v>43605</v>
      </c>
      <c r="H725" s="104" t="s">
        <v>11591</v>
      </c>
      <c r="I725" s="111" t="s">
        <v>12078</v>
      </c>
      <c r="J725" s="104" t="s">
        <v>10956</v>
      </c>
      <c r="K725" s="104" t="s">
        <v>11440</v>
      </c>
      <c r="L725" s="104" t="s">
        <v>10958</v>
      </c>
      <c r="M725" s="112" t="s">
        <v>73</v>
      </c>
      <c r="N725" s="113" t="s">
        <v>10522</v>
      </c>
      <c r="O725" s="113" t="s">
        <v>11940</v>
      </c>
      <c r="P725" s="114">
        <v>94</v>
      </c>
      <c r="Q725" s="114"/>
      <c r="R725" s="114" t="s">
        <v>10338</v>
      </c>
      <c r="S725" s="119" t="s">
        <v>1816</v>
      </c>
      <c r="T725" s="120" t="s">
        <v>1818</v>
      </c>
    </row>
    <row r="726" s="89" customFormat="1" customHeight="1" spans="1:20">
      <c r="A726" s="100" t="s">
        <v>10523</v>
      </c>
      <c r="B726" s="101" t="s">
        <v>97</v>
      </c>
      <c r="C726" s="100" t="s">
        <v>1201</v>
      </c>
      <c r="D726" s="100" t="s">
        <v>43</v>
      </c>
      <c r="E726" s="102" t="s">
        <v>1203</v>
      </c>
      <c r="F726" s="100" t="s">
        <v>40</v>
      </c>
      <c r="G726" s="103">
        <v>45025</v>
      </c>
      <c r="H726" s="104" t="s">
        <v>81</v>
      </c>
      <c r="I726" s="111" t="s">
        <v>11370</v>
      </c>
      <c r="J726" s="104" t="s">
        <v>10962</v>
      </c>
      <c r="K726" s="115">
        <v>45105</v>
      </c>
      <c r="L726" s="104" t="s">
        <v>10963</v>
      </c>
      <c r="M726" s="112" t="s">
        <v>12079</v>
      </c>
      <c r="N726" s="113" t="s">
        <v>10524</v>
      </c>
      <c r="O726" s="113" t="s">
        <v>11940</v>
      </c>
      <c r="P726" s="114">
        <v>95</v>
      </c>
      <c r="Q726" s="114"/>
      <c r="R726" s="114" t="s">
        <v>10338</v>
      </c>
      <c r="S726" s="119" t="s">
        <v>1202</v>
      </c>
      <c r="T726" s="120" t="s">
        <v>1204</v>
      </c>
    </row>
    <row r="727" s="89" customFormat="1" customHeight="1" spans="1:20">
      <c r="A727" s="100" t="s">
        <v>10525</v>
      </c>
      <c r="B727" s="101" t="s">
        <v>97</v>
      </c>
      <c r="C727" s="100" t="s">
        <v>1317</v>
      </c>
      <c r="D727" s="100" t="s">
        <v>43</v>
      </c>
      <c r="E727" s="102" t="s">
        <v>1319</v>
      </c>
      <c r="F727" s="100" t="s">
        <v>40</v>
      </c>
      <c r="G727" s="103">
        <v>44766</v>
      </c>
      <c r="H727" s="104" t="s">
        <v>10980</v>
      </c>
      <c r="I727" s="111" t="s">
        <v>12080</v>
      </c>
      <c r="J727" s="104" t="s">
        <v>10982</v>
      </c>
      <c r="K727" s="104" t="s">
        <v>10983</v>
      </c>
      <c r="L727" s="104" t="s">
        <v>10984</v>
      </c>
      <c r="M727" s="112" t="s">
        <v>73</v>
      </c>
      <c r="N727" s="113" t="s">
        <v>10526</v>
      </c>
      <c r="O727" s="113" t="s">
        <v>11940</v>
      </c>
      <c r="P727" s="114">
        <v>96</v>
      </c>
      <c r="Q727" s="114"/>
      <c r="R727" s="114" t="s">
        <v>10338</v>
      </c>
      <c r="S727" s="119" t="s">
        <v>1318</v>
      </c>
      <c r="T727" s="120" t="s">
        <v>1320</v>
      </c>
    </row>
    <row r="728" s="89" customFormat="1" customHeight="1" spans="1:20">
      <c r="A728" s="100" t="s">
        <v>10527</v>
      </c>
      <c r="B728" s="101" t="s">
        <v>97</v>
      </c>
      <c r="C728" s="100" t="s">
        <v>828</v>
      </c>
      <c r="D728" s="100" t="s">
        <v>43</v>
      </c>
      <c r="E728" s="102" t="s">
        <v>830</v>
      </c>
      <c r="F728" s="100" t="s">
        <v>40</v>
      </c>
      <c r="G728" s="103">
        <v>43574</v>
      </c>
      <c r="H728" s="104" t="s">
        <v>11591</v>
      </c>
      <c r="I728" s="111" t="s">
        <v>12081</v>
      </c>
      <c r="J728" s="104" t="s">
        <v>10976</v>
      </c>
      <c r="K728" s="104" t="s">
        <v>12082</v>
      </c>
      <c r="L728" s="104" t="s">
        <v>10958</v>
      </c>
      <c r="M728" s="112" t="s">
        <v>12083</v>
      </c>
      <c r="N728" s="113" t="s">
        <v>10528</v>
      </c>
      <c r="O728" s="113" t="s">
        <v>11940</v>
      </c>
      <c r="P728" s="114">
        <v>97</v>
      </c>
      <c r="Q728" s="114"/>
      <c r="R728" s="114" t="s">
        <v>10338</v>
      </c>
      <c r="S728" s="119" t="s">
        <v>829</v>
      </c>
      <c r="T728" s="120" t="s">
        <v>831</v>
      </c>
    </row>
    <row r="729" s="89" customFormat="1" customHeight="1" spans="1:20">
      <c r="A729" s="100" t="s">
        <v>10529</v>
      </c>
      <c r="B729" s="101" t="s">
        <v>97</v>
      </c>
      <c r="C729" s="100" t="s">
        <v>776</v>
      </c>
      <c r="D729" s="100" t="s">
        <v>43</v>
      </c>
      <c r="E729" s="102" t="s">
        <v>778</v>
      </c>
      <c r="F729" s="100"/>
      <c r="G729" s="105"/>
      <c r="H729" s="104" t="s">
        <v>81</v>
      </c>
      <c r="I729" s="111" t="s">
        <v>12084</v>
      </c>
      <c r="J729" s="104" t="s">
        <v>10962</v>
      </c>
      <c r="K729" s="115">
        <v>45474</v>
      </c>
      <c r="L729" s="104" t="s">
        <v>12085</v>
      </c>
      <c r="M729" s="112" t="s">
        <v>73</v>
      </c>
      <c r="N729" s="113" t="s">
        <v>10530</v>
      </c>
      <c r="O729" s="113" t="s">
        <v>11940</v>
      </c>
      <c r="P729" s="114">
        <v>98</v>
      </c>
      <c r="Q729" s="114"/>
      <c r="R729" s="114" t="s">
        <v>10338</v>
      </c>
      <c r="S729" s="119" t="s">
        <v>777</v>
      </c>
      <c r="T729" s="120" t="s">
        <v>779</v>
      </c>
    </row>
    <row r="730" s="89" customFormat="1" customHeight="1" spans="1:20">
      <c r="A730" s="100" t="s">
        <v>10531</v>
      </c>
      <c r="B730" s="101" t="s">
        <v>97</v>
      </c>
      <c r="C730" s="100" t="s">
        <v>115</v>
      </c>
      <c r="D730" s="100" t="s">
        <v>43</v>
      </c>
      <c r="E730" s="102" t="s">
        <v>117</v>
      </c>
      <c r="F730" s="100" t="s">
        <v>40</v>
      </c>
      <c r="G730" s="103">
        <v>44089</v>
      </c>
      <c r="H730" s="104" t="s">
        <v>10966</v>
      </c>
      <c r="I730" s="111" t="s">
        <v>12086</v>
      </c>
      <c r="J730" s="104" t="s">
        <v>10970</v>
      </c>
      <c r="K730" s="104" t="s">
        <v>12087</v>
      </c>
      <c r="L730" s="104" t="s">
        <v>10958</v>
      </c>
      <c r="M730" s="112" t="s">
        <v>12088</v>
      </c>
      <c r="N730" s="113" t="s">
        <v>10532</v>
      </c>
      <c r="O730" s="113" t="s">
        <v>11940</v>
      </c>
      <c r="P730" s="114">
        <v>99</v>
      </c>
      <c r="Q730" s="114"/>
      <c r="R730" s="114" t="s">
        <v>10338</v>
      </c>
      <c r="S730" s="119" t="s">
        <v>116</v>
      </c>
      <c r="T730" s="120" t="s">
        <v>118</v>
      </c>
    </row>
    <row r="731" s="89" customFormat="1" customHeight="1" spans="1:20">
      <c r="A731" s="100" t="s">
        <v>10533</v>
      </c>
      <c r="B731" s="101" t="s">
        <v>97</v>
      </c>
      <c r="C731" s="100" t="s">
        <v>1659</v>
      </c>
      <c r="D731" s="100" t="s">
        <v>43</v>
      </c>
      <c r="E731" s="102" t="s">
        <v>1661</v>
      </c>
      <c r="F731" s="100"/>
      <c r="G731" s="105"/>
      <c r="H731" s="104" t="s">
        <v>10989</v>
      </c>
      <c r="I731" s="111" t="s">
        <v>12089</v>
      </c>
      <c r="J731" s="104" t="s">
        <v>10991</v>
      </c>
      <c r="K731" s="104" t="s">
        <v>12090</v>
      </c>
      <c r="L731" s="104" t="s">
        <v>12091</v>
      </c>
      <c r="M731" s="112" t="s">
        <v>12092</v>
      </c>
      <c r="N731" s="113" t="s">
        <v>10534</v>
      </c>
      <c r="O731" s="113" t="s">
        <v>11940</v>
      </c>
      <c r="P731" s="114">
        <v>100</v>
      </c>
      <c r="Q731" s="114"/>
      <c r="R731" s="114" t="s">
        <v>10338</v>
      </c>
      <c r="S731" s="119" t="s">
        <v>1660</v>
      </c>
      <c r="T731" s="120" t="s">
        <v>1662</v>
      </c>
    </row>
    <row r="732" s="89" customFormat="1" customHeight="1" spans="1:20">
      <c r="A732" s="100" t="s">
        <v>10535</v>
      </c>
      <c r="B732" s="101" t="s">
        <v>97</v>
      </c>
      <c r="C732" s="100" t="s">
        <v>1806</v>
      </c>
      <c r="D732" s="100" t="s">
        <v>43</v>
      </c>
      <c r="E732" s="102" t="s">
        <v>1808</v>
      </c>
      <c r="F732" s="100" t="s">
        <v>40</v>
      </c>
      <c r="G732" s="103">
        <v>44896</v>
      </c>
      <c r="H732" s="104" t="s">
        <v>10966</v>
      </c>
      <c r="I732" s="111" t="s">
        <v>12093</v>
      </c>
      <c r="J732" s="104" t="s">
        <v>11251</v>
      </c>
      <c r="K732" s="104" t="s">
        <v>12094</v>
      </c>
      <c r="L732" s="104" t="s">
        <v>10958</v>
      </c>
      <c r="M732" s="112" t="s">
        <v>73</v>
      </c>
      <c r="N732" s="113" t="s">
        <v>10536</v>
      </c>
      <c r="O732" s="113" t="s">
        <v>11940</v>
      </c>
      <c r="P732" s="114">
        <v>101</v>
      </c>
      <c r="Q732" s="114"/>
      <c r="R732" s="114" t="s">
        <v>10338</v>
      </c>
      <c r="S732" s="119" t="s">
        <v>1807</v>
      </c>
      <c r="T732" s="120" t="s">
        <v>1809</v>
      </c>
    </row>
    <row r="733" s="89" customFormat="1" customHeight="1" spans="1:20">
      <c r="A733" s="100" t="s">
        <v>10537</v>
      </c>
      <c r="B733" s="101" t="s">
        <v>97</v>
      </c>
      <c r="C733" s="100" t="s">
        <v>1035</v>
      </c>
      <c r="D733" s="100" t="s">
        <v>43</v>
      </c>
      <c r="E733" s="102" t="s">
        <v>1037</v>
      </c>
      <c r="F733" s="100"/>
      <c r="G733" s="105"/>
      <c r="H733" s="104" t="s">
        <v>81</v>
      </c>
      <c r="I733" s="111" t="s">
        <v>12095</v>
      </c>
      <c r="J733" s="104" t="s">
        <v>10962</v>
      </c>
      <c r="K733" s="115">
        <v>45473</v>
      </c>
      <c r="L733" s="104" t="s">
        <v>10963</v>
      </c>
      <c r="M733" s="112" t="s">
        <v>73</v>
      </c>
      <c r="N733" s="113" t="s">
        <v>10538</v>
      </c>
      <c r="O733" s="113" t="s">
        <v>11940</v>
      </c>
      <c r="P733" s="114">
        <v>102</v>
      </c>
      <c r="Q733" s="114"/>
      <c r="R733" s="114" t="s">
        <v>10338</v>
      </c>
      <c r="S733" s="119" t="s">
        <v>1036</v>
      </c>
      <c r="T733" s="120" t="s">
        <v>1038</v>
      </c>
    </row>
    <row r="734" s="89" customFormat="1" customHeight="1" spans="1:20">
      <c r="A734" s="100" t="s">
        <v>10539</v>
      </c>
      <c r="B734" s="101" t="s">
        <v>97</v>
      </c>
      <c r="C734" s="100" t="s">
        <v>1832</v>
      </c>
      <c r="D734" s="100" t="s">
        <v>43</v>
      </c>
      <c r="E734" s="102" t="s">
        <v>1834</v>
      </c>
      <c r="F734" s="100" t="s">
        <v>40</v>
      </c>
      <c r="G734" s="103">
        <v>43227</v>
      </c>
      <c r="H734" s="104" t="s">
        <v>81</v>
      </c>
      <c r="I734" s="111" t="s">
        <v>11942</v>
      </c>
      <c r="J734" s="104" t="s">
        <v>10962</v>
      </c>
      <c r="K734" s="115">
        <v>45095</v>
      </c>
      <c r="L734" s="104" t="s">
        <v>10963</v>
      </c>
      <c r="M734" s="112" t="s">
        <v>12096</v>
      </c>
      <c r="N734" s="113" t="s">
        <v>10540</v>
      </c>
      <c r="O734" s="113" t="s">
        <v>11940</v>
      </c>
      <c r="P734" s="114">
        <v>103</v>
      </c>
      <c r="Q734" s="114"/>
      <c r="R734" s="114" t="s">
        <v>10338</v>
      </c>
      <c r="S734" s="119" t="s">
        <v>1833</v>
      </c>
      <c r="T734" s="120" t="s">
        <v>1835</v>
      </c>
    </row>
    <row r="735" s="89" customFormat="1" customHeight="1" spans="1:20">
      <c r="A735" s="100" t="s">
        <v>10541</v>
      </c>
      <c r="B735" s="101" t="s">
        <v>97</v>
      </c>
      <c r="C735" s="100" t="s">
        <v>588</v>
      </c>
      <c r="D735" s="100" t="s">
        <v>43</v>
      </c>
      <c r="E735" s="102" t="s">
        <v>590</v>
      </c>
      <c r="F735" s="100" t="s">
        <v>40</v>
      </c>
      <c r="G735" s="103">
        <v>44766</v>
      </c>
      <c r="H735" s="104" t="s">
        <v>10966</v>
      </c>
      <c r="I735" s="111" t="s">
        <v>12097</v>
      </c>
      <c r="J735" s="104" t="s">
        <v>11112</v>
      </c>
      <c r="K735" s="104" t="s">
        <v>11656</v>
      </c>
      <c r="L735" s="104" t="s">
        <v>10958</v>
      </c>
      <c r="M735" s="112" t="s">
        <v>73</v>
      </c>
      <c r="N735" s="113" t="s">
        <v>10542</v>
      </c>
      <c r="O735" s="113" t="s">
        <v>11940</v>
      </c>
      <c r="P735" s="114">
        <v>104</v>
      </c>
      <c r="Q735" s="114"/>
      <c r="R735" s="114" t="s">
        <v>10338</v>
      </c>
      <c r="S735" s="119" t="s">
        <v>589</v>
      </c>
      <c r="T735" s="120" t="s">
        <v>591</v>
      </c>
    </row>
    <row r="736" s="89" customFormat="1" customHeight="1" spans="1:20">
      <c r="A736" s="100" t="s">
        <v>10543</v>
      </c>
      <c r="B736" s="101" t="s">
        <v>97</v>
      </c>
      <c r="C736" s="100" t="s">
        <v>2315</v>
      </c>
      <c r="D736" s="100" t="s">
        <v>43</v>
      </c>
      <c r="E736" s="102" t="s">
        <v>2317</v>
      </c>
      <c r="F736" s="100" t="s">
        <v>40</v>
      </c>
      <c r="G736" s="103">
        <v>44766</v>
      </c>
      <c r="H736" s="104" t="s">
        <v>10980</v>
      </c>
      <c r="I736" s="111" t="s">
        <v>12098</v>
      </c>
      <c r="J736" s="104" t="s">
        <v>11963</v>
      </c>
      <c r="K736" s="104" t="s">
        <v>12099</v>
      </c>
      <c r="L736" s="104" t="s">
        <v>10984</v>
      </c>
      <c r="M736" s="112" t="s">
        <v>12100</v>
      </c>
      <c r="N736" s="113" t="s">
        <v>10544</v>
      </c>
      <c r="O736" s="113" t="s">
        <v>11940</v>
      </c>
      <c r="P736" s="114">
        <v>105</v>
      </c>
      <c r="Q736" s="114"/>
      <c r="R736" s="114" t="s">
        <v>10338</v>
      </c>
      <c r="S736" s="119" t="s">
        <v>2316</v>
      </c>
      <c r="T736" s="120" t="s">
        <v>2318</v>
      </c>
    </row>
    <row r="737" s="89" customFormat="1" customHeight="1" spans="1:20">
      <c r="A737" s="100" t="s">
        <v>10545</v>
      </c>
      <c r="B737" s="101" t="s">
        <v>97</v>
      </c>
      <c r="C737" s="100" t="s">
        <v>1341</v>
      </c>
      <c r="D737" s="100" t="s">
        <v>43</v>
      </c>
      <c r="E737" s="102" t="s">
        <v>1343</v>
      </c>
      <c r="F737" s="100"/>
      <c r="G737" s="105"/>
      <c r="H737" s="104" t="s">
        <v>10980</v>
      </c>
      <c r="I737" s="111" t="s">
        <v>12101</v>
      </c>
      <c r="J737" s="104" t="s">
        <v>12102</v>
      </c>
      <c r="K737" s="104" t="s">
        <v>11966</v>
      </c>
      <c r="L737" s="104" t="s">
        <v>10984</v>
      </c>
      <c r="M737" s="112" t="s">
        <v>12103</v>
      </c>
      <c r="N737" s="113" t="s">
        <v>10546</v>
      </c>
      <c r="O737" s="113" t="s">
        <v>11940</v>
      </c>
      <c r="P737" s="114">
        <v>106</v>
      </c>
      <c r="Q737" s="114"/>
      <c r="R737" s="114" t="s">
        <v>10338</v>
      </c>
      <c r="S737" s="119" t="s">
        <v>1342</v>
      </c>
      <c r="T737" s="120" t="s">
        <v>1344</v>
      </c>
    </row>
    <row r="738" s="89" customFormat="1" customHeight="1" spans="1:20">
      <c r="A738" s="100" t="s">
        <v>10547</v>
      </c>
      <c r="B738" s="101" t="s">
        <v>97</v>
      </c>
      <c r="C738" s="100" t="s">
        <v>7279</v>
      </c>
      <c r="D738" s="100" t="s">
        <v>43</v>
      </c>
      <c r="E738" s="102" t="s">
        <v>7281</v>
      </c>
      <c r="F738" s="100" t="s">
        <v>40</v>
      </c>
      <c r="G738" s="103">
        <v>44765</v>
      </c>
      <c r="H738" s="104" t="s">
        <v>10966</v>
      </c>
      <c r="I738" s="111" t="s">
        <v>12104</v>
      </c>
      <c r="J738" s="104" t="s">
        <v>11179</v>
      </c>
      <c r="K738" s="104" t="s">
        <v>11656</v>
      </c>
      <c r="L738" s="104" t="s">
        <v>10958</v>
      </c>
      <c r="M738" s="112" t="s">
        <v>73</v>
      </c>
      <c r="N738" s="113" t="s">
        <v>10548</v>
      </c>
      <c r="O738" s="113" t="s">
        <v>11940</v>
      </c>
      <c r="P738" s="114">
        <v>107</v>
      </c>
      <c r="Q738" s="114"/>
      <c r="R738" s="114" t="s">
        <v>10338</v>
      </c>
      <c r="S738" s="119" t="s">
        <v>7280</v>
      </c>
      <c r="T738" s="120" t="s">
        <v>7282</v>
      </c>
    </row>
    <row r="739" s="89" customFormat="1" customHeight="1" spans="1:20">
      <c r="A739" s="100" t="s">
        <v>10549</v>
      </c>
      <c r="B739" s="101" t="s">
        <v>97</v>
      </c>
      <c r="C739" s="100" t="s">
        <v>1011</v>
      </c>
      <c r="D739" s="100" t="s">
        <v>43</v>
      </c>
      <c r="E739" s="102" t="s">
        <v>1013</v>
      </c>
      <c r="F739" s="100" t="s">
        <v>40</v>
      </c>
      <c r="G739" s="103">
        <v>44768</v>
      </c>
      <c r="H739" s="104" t="s">
        <v>10966</v>
      </c>
      <c r="I739" s="111" t="s">
        <v>12105</v>
      </c>
      <c r="J739" s="104" t="s">
        <v>10976</v>
      </c>
      <c r="K739" s="104" t="s">
        <v>11656</v>
      </c>
      <c r="L739" s="104" t="s">
        <v>10958</v>
      </c>
      <c r="M739" s="112" t="s">
        <v>73</v>
      </c>
      <c r="N739" s="113" t="s">
        <v>10550</v>
      </c>
      <c r="O739" s="113" t="s">
        <v>11940</v>
      </c>
      <c r="P739" s="114">
        <v>108</v>
      </c>
      <c r="Q739" s="114"/>
      <c r="R739" s="114" t="s">
        <v>10338</v>
      </c>
      <c r="S739" s="119" t="s">
        <v>1012</v>
      </c>
      <c r="T739" s="120" t="s">
        <v>1014</v>
      </c>
    </row>
    <row r="740" s="89" customFormat="1" customHeight="1" spans="1:20">
      <c r="A740" s="100" t="s">
        <v>10551</v>
      </c>
      <c r="B740" s="101" t="s">
        <v>97</v>
      </c>
      <c r="C740" s="100" t="s">
        <v>2334</v>
      </c>
      <c r="D740" s="100" t="s">
        <v>43</v>
      </c>
      <c r="E740" s="102" t="s">
        <v>944</v>
      </c>
      <c r="F740" s="100"/>
      <c r="G740" s="105"/>
      <c r="H740" s="104" t="s">
        <v>81</v>
      </c>
      <c r="I740" s="111" t="s">
        <v>11968</v>
      </c>
      <c r="J740" s="104" t="s">
        <v>10986</v>
      </c>
      <c r="K740" s="115">
        <v>45474</v>
      </c>
      <c r="L740" s="104" t="s">
        <v>10963</v>
      </c>
      <c r="M740" s="112" t="s">
        <v>73</v>
      </c>
      <c r="N740" s="113" t="s">
        <v>10552</v>
      </c>
      <c r="O740" s="113" t="s">
        <v>11940</v>
      </c>
      <c r="P740" s="114">
        <v>109</v>
      </c>
      <c r="Q740" s="114"/>
      <c r="R740" s="114" t="s">
        <v>10338</v>
      </c>
      <c r="S740" s="119" t="s">
        <v>2335</v>
      </c>
      <c r="T740" s="120" t="s">
        <v>2336</v>
      </c>
    </row>
    <row r="741" s="89" customFormat="1" customHeight="1" spans="1:20">
      <c r="A741" s="100" t="s">
        <v>10553</v>
      </c>
      <c r="B741" s="101" t="s">
        <v>97</v>
      </c>
      <c r="C741" s="100" t="s">
        <v>3304</v>
      </c>
      <c r="D741" s="100" t="s">
        <v>43</v>
      </c>
      <c r="E741" s="102" t="s">
        <v>1203</v>
      </c>
      <c r="F741" s="100" t="s">
        <v>40</v>
      </c>
      <c r="G741" s="103">
        <v>43605</v>
      </c>
      <c r="H741" s="104" t="s">
        <v>11085</v>
      </c>
      <c r="I741" s="111" t="s">
        <v>12106</v>
      </c>
      <c r="J741" s="104" t="s">
        <v>12107</v>
      </c>
      <c r="K741" s="104" t="s">
        <v>11973</v>
      </c>
      <c r="L741" s="104" t="s">
        <v>10958</v>
      </c>
      <c r="M741" s="112" t="s">
        <v>73</v>
      </c>
      <c r="N741" s="113" t="s">
        <v>10554</v>
      </c>
      <c r="O741" s="113" t="s">
        <v>11940</v>
      </c>
      <c r="P741" s="114">
        <v>110</v>
      </c>
      <c r="Q741" s="114"/>
      <c r="R741" s="114" t="s">
        <v>10338</v>
      </c>
      <c r="S741" s="119" t="s">
        <v>3305</v>
      </c>
      <c r="T741" s="120" t="s">
        <v>3306</v>
      </c>
    </row>
    <row r="742" s="89" customFormat="1" customHeight="1" spans="1:20">
      <c r="A742" s="100" t="s">
        <v>10555</v>
      </c>
      <c r="B742" s="101" t="s">
        <v>97</v>
      </c>
      <c r="C742" s="100" t="s">
        <v>629</v>
      </c>
      <c r="D742" s="100" t="s">
        <v>43</v>
      </c>
      <c r="E742" s="102" t="s">
        <v>631</v>
      </c>
      <c r="F742" s="100"/>
      <c r="G742" s="105"/>
      <c r="H742" s="104" t="s">
        <v>81</v>
      </c>
      <c r="I742" s="111" t="s">
        <v>11970</v>
      </c>
      <c r="J742" s="104" t="s">
        <v>10962</v>
      </c>
      <c r="K742" s="115">
        <v>45474</v>
      </c>
      <c r="L742" s="104" t="s">
        <v>10963</v>
      </c>
      <c r="M742" s="112" t="s">
        <v>73</v>
      </c>
      <c r="N742" s="113" t="s">
        <v>10556</v>
      </c>
      <c r="O742" s="113" t="s">
        <v>11940</v>
      </c>
      <c r="P742" s="114">
        <v>111</v>
      </c>
      <c r="Q742" s="114"/>
      <c r="R742" s="114" t="s">
        <v>10338</v>
      </c>
      <c r="S742" s="119" t="s">
        <v>630</v>
      </c>
      <c r="T742" s="120" t="s">
        <v>632</v>
      </c>
    </row>
    <row r="743" s="89" customFormat="1" customHeight="1" spans="1:20">
      <c r="A743" s="100" t="s">
        <v>10557</v>
      </c>
      <c r="B743" s="101" t="s">
        <v>97</v>
      </c>
      <c r="C743" s="100" t="s">
        <v>635</v>
      </c>
      <c r="D743" s="100" t="s">
        <v>43</v>
      </c>
      <c r="E743" s="102" t="s">
        <v>637</v>
      </c>
      <c r="F743" s="100" t="s">
        <v>10979</v>
      </c>
      <c r="G743" s="103">
        <v>45474</v>
      </c>
      <c r="H743" s="104" t="s">
        <v>81</v>
      </c>
      <c r="I743" s="111" t="s">
        <v>11970</v>
      </c>
      <c r="J743" s="104" t="s">
        <v>10962</v>
      </c>
      <c r="K743" s="115">
        <v>45474</v>
      </c>
      <c r="L743" s="104" t="s">
        <v>10963</v>
      </c>
      <c r="M743" s="112" t="s">
        <v>73</v>
      </c>
      <c r="N743" s="113" t="s">
        <v>10558</v>
      </c>
      <c r="O743" s="113" t="s">
        <v>11940</v>
      </c>
      <c r="P743" s="114">
        <v>112</v>
      </c>
      <c r="Q743" s="114"/>
      <c r="R743" s="114" t="s">
        <v>10338</v>
      </c>
      <c r="S743" s="119" t="s">
        <v>636</v>
      </c>
      <c r="T743" s="120" t="s">
        <v>638</v>
      </c>
    </row>
    <row r="744" s="89" customFormat="1" customHeight="1" spans="1:20">
      <c r="A744" s="100" t="s">
        <v>10559</v>
      </c>
      <c r="B744" s="101" t="s">
        <v>97</v>
      </c>
      <c r="C744" s="100" t="s">
        <v>1711</v>
      </c>
      <c r="D744" s="100" t="s">
        <v>43</v>
      </c>
      <c r="E744" s="102" t="s">
        <v>1713</v>
      </c>
      <c r="F744" s="100" t="s">
        <v>40</v>
      </c>
      <c r="G744" s="103">
        <v>45025</v>
      </c>
      <c r="H744" s="104" t="s">
        <v>81</v>
      </c>
      <c r="I744" s="111" t="s">
        <v>11970</v>
      </c>
      <c r="J744" s="104" t="s">
        <v>10962</v>
      </c>
      <c r="K744" s="115">
        <v>45108</v>
      </c>
      <c r="L744" s="104" t="s">
        <v>10963</v>
      </c>
      <c r="M744" s="112" t="s">
        <v>73</v>
      </c>
      <c r="N744" s="113" t="s">
        <v>10560</v>
      </c>
      <c r="O744" s="113" t="s">
        <v>11940</v>
      </c>
      <c r="P744" s="114">
        <v>113</v>
      </c>
      <c r="Q744" s="114"/>
      <c r="R744" s="114" t="s">
        <v>10338</v>
      </c>
      <c r="S744" s="119" t="s">
        <v>1712</v>
      </c>
      <c r="T744" s="120" t="s">
        <v>1714</v>
      </c>
    </row>
    <row r="745" s="89" customFormat="1" customHeight="1" spans="1:20">
      <c r="A745" s="100" t="s">
        <v>10561</v>
      </c>
      <c r="B745" s="101" t="s">
        <v>97</v>
      </c>
      <c r="C745" s="100" t="s">
        <v>425</v>
      </c>
      <c r="D745" s="100" t="s">
        <v>43</v>
      </c>
      <c r="E745" s="102" t="s">
        <v>427</v>
      </c>
      <c r="F745" s="100"/>
      <c r="G745" s="105"/>
      <c r="H745" s="104" t="s">
        <v>81</v>
      </c>
      <c r="I745" s="111" t="s">
        <v>11986</v>
      </c>
      <c r="J745" s="104" t="s">
        <v>10962</v>
      </c>
      <c r="K745" s="115">
        <v>45474</v>
      </c>
      <c r="L745" s="104" t="s">
        <v>10963</v>
      </c>
      <c r="M745" s="112" t="s">
        <v>73</v>
      </c>
      <c r="N745" s="113" t="s">
        <v>10562</v>
      </c>
      <c r="O745" s="113" t="s">
        <v>11940</v>
      </c>
      <c r="P745" s="114">
        <v>114</v>
      </c>
      <c r="Q745" s="114"/>
      <c r="R745" s="114" t="s">
        <v>10338</v>
      </c>
      <c r="S745" s="119" t="s">
        <v>426</v>
      </c>
      <c r="T745" s="120" t="s">
        <v>428</v>
      </c>
    </row>
    <row r="746" s="89" customFormat="1" customHeight="1" spans="1:20">
      <c r="A746" s="100" t="s">
        <v>10563</v>
      </c>
      <c r="B746" s="101" t="s">
        <v>97</v>
      </c>
      <c r="C746" s="100" t="s">
        <v>2160</v>
      </c>
      <c r="D746" s="100" t="s">
        <v>43</v>
      </c>
      <c r="E746" s="102" t="s">
        <v>1001</v>
      </c>
      <c r="F746" s="100"/>
      <c r="G746" s="105"/>
      <c r="H746" s="104" t="s">
        <v>81</v>
      </c>
      <c r="I746" s="111" t="s">
        <v>11986</v>
      </c>
      <c r="J746" s="104" t="s">
        <v>10962</v>
      </c>
      <c r="K746" s="115">
        <v>45474</v>
      </c>
      <c r="L746" s="104" t="s">
        <v>10963</v>
      </c>
      <c r="M746" s="112" t="s">
        <v>73</v>
      </c>
      <c r="N746" s="113" t="s">
        <v>10564</v>
      </c>
      <c r="O746" s="113" t="s">
        <v>11940</v>
      </c>
      <c r="P746" s="114">
        <v>115</v>
      </c>
      <c r="Q746" s="114"/>
      <c r="R746" s="114" t="s">
        <v>10338</v>
      </c>
      <c r="S746" s="119" t="s">
        <v>2161</v>
      </c>
      <c r="T746" s="120" t="s">
        <v>2162</v>
      </c>
    </row>
    <row r="747" s="89" customFormat="1" customHeight="1" spans="1:20">
      <c r="A747" s="100" t="s">
        <v>10565</v>
      </c>
      <c r="B747" s="101" t="s">
        <v>97</v>
      </c>
      <c r="C747" s="100" t="s">
        <v>2298</v>
      </c>
      <c r="D747" s="100" t="s">
        <v>43</v>
      </c>
      <c r="E747" s="102" t="s">
        <v>1300</v>
      </c>
      <c r="F747" s="100" t="s">
        <v>40</v>
      </c>
      <c r="G747" s="103">
        <v>44766</v>
      </c>
      <c r="H747" s="104" t="s">
        <v>11085</v>
      </c>
      <c r="I747" s="111" t="s">
        <v>12108</v>
      </c>
      <c r="J747" s="104" t="s">
        <v>11169</v>
      </c>
      <c r="K747" s="104" t="s">
        <v>12109</v>
      </c>
      <c r="L747" s="104" t="s">
        <v>10958</v>
      </c>
      <c r="M747" s="112" t="s">
        <v>73</v>
      </c>
      <c r="N747" s="113" t="s">
        <v>10566</v>
      </c>
      <c r="O747" s="113" t="s">
        <v>11940</v>
      </c>
      <c r="P747" s="114">
        <v>116</v>
      </c>
      <c r="Q747" s="114"/>
      <c r="R747" s="114" t="s">
        <v>10338</v>
      </c>
      <c r="S747" s="119" t="s">
        <v>2299</v>
      </c>
      <c r="T747" s="120" t="s">
        <v>2300</v>
      </c>
    </row>
    <row r="748" s="89" customFormat="1" customHeight="1" spans="1:20">
      <c r="A748" s="100" t="s">
        <v>10567</v>
      </c>
      <c r="B748" s="101" t="s">
        <v>97</v>
      </c>
      <c r="C748" s="100" t="s">
        <v>1768</v>
      </c>
      <c r="D748" s="100" t="s">
        <v>43</v>
      </c>
      <c r="E748" s="102" t="s">
        <v>1392</v>
      </c>
      <c r="F748" s="100" t="s">
        <v>40</v>
      </c>
      <c r="G748" s="103">
        <v>45239</v>
      </c>
      <c r="H748" s="104" t="s">
        <v>10966</v>
      </c>
      <c r="I748" s="111" t="s">
        <v>12110</v>
      </c>
      <c r="J748" s="104" t="s">
        <v>10956</v>
      </c>
      <c r="K748" s="104" t="s">
        <v>12111</v>
      </c>
      <c r="L748" s="104" t="s">
        <v>10958</v>
      </c>
      <c r="M748" s="112" t="s">
        <v>12112</v>
      </c>
      <c r="N748" s="113" t="s">
        <v>10568</v>
      </c>
      <c r="O748" s="113" t="s">
        <v>11940</v>
      </c>
      <c r="P748" s="114">
        <v>117</v>
      </c>
      <c r="Q748" s="114"/>
      <c r="R748" s="114" t="s">
        <v>10338</v>
      </c>
      <c r="S748" s="119" t="s">
        <v>1769</v>
      </c>
      <c r="T748" s="120" t="s">
        <v>1770</v>
      </c>
    </row>
    <row r="749" s="89" customFormat="1" customHeight="1" spans="1:20">
      <c r="A749" s="100" t="s">
        <v>10569</v>
      </c>
      <c r="B749" s="101" t="s">
        <v>97</v>
      </c>
      <c r="C749" s="100" t="s">
        <v>650</v>
      </c>
      <c r="D749" s="100" t="s">
        <v>43</v>
      </c>
      <c r="E749" s="102" t="s">
        <v>652</v>
      </c>
      <c r="F749" s="100" t="s">
        <v>40</v>
      </c>
      <c r="G749" s="103">
        <v>44766</v>
      </c>
      <c r="H749" s="104" t="s">
        <v>12113</v>
      </c>
      <c r="I749" s="111" t="s">
        <v>12114</v>
      </c>
      <c r="J749" s="104" t="s">
        <v>12115</v>
      </c>
      <c r="K749" s="104" t="s">
        <v>12027</v>
      </c>
      <c r="L749" s="104" t="s">
        <v>10993</v>
      </c>
      <c r="M749" s="112" t="s">
        <v>73</v>
      </c>
      <c r="N749" s="113" t="s">
        <v>10570</v>
      </c>
      <c r="O749" s="113" t="s">
        <v>11940</v>
      </c>
      <c r="P749" s="114">
        <v>118</v>
      </c>
      <c r="Q749" s="114"/>
      <c r="R749" s="114" t="s">
        <v>10338</v>
      </c>
      <c r="S749" s="119" t="s">
        <v>651</v>
      </c>
      <c r="T749" s="120" t="s">
        <v>653</v>
      </c>
    </row>
    <row r="750" s="89" customFormat="1" customHeight="1" spans="1:20">
      <c r="A750" s="100" t="s">
        <v>10571</v>
      </c>
      <c r="B750" s="101" t="s">
        <v>97</v>
      </c>
      <c r="C750" s="100" t="s">
        <v>448</v>
      </c>
      <c r="D750" s="100" t="s">
        <v>43</v>
      </c>
      <c r="E750" s="102" t="s">
        <v>450</v>
      </c>
      <c r="F750" s="100" t="s">
        <v>73</v>
      </c>
      <c r="G750" s="105" t="s">
        <v>69</v>
      </c>
      <c r="H750" s="104" t="s">
        <v>81</v>
      </c>
      <c r="I750" s="111" t="s">
        <v>12116</v>
      </c>
      <c r="J750" s="104" t="s">
        <v>10962</v>
      </c>
      <c r="K750" s="115">
        <v>45444</v>
      </c>
      <c r="L750" s="104" t="s">
        <v>10963</v>
      </c>
      <c r="M750" s="112" t="s">
        <v>73</v>
      </c>
      <c r="N750" s="113" t="s">
        <v>10572</v>
      </c>
      <c r="O750" s="113" t="s">
        <v>11940</v>
      </c>
      <c r="P750" s="114">
        <v>119</v>
      </c>
      <c r="Q750" s="114"/>
      <c r="R750" s="114" t="s">
        <v>10338</v>
      </c>
      <c r="S750" s="119" t="s">
        <v>449</v>
      </c>
      <c r="T750" s="120" t="s">
        <v>451</v>
      </c>
    </row>
    <row r="751" s="89" customFormat="1" customHeight="1" spans="1:20">
      <c r="A751" s="100" t="s">
        <v>10573</v>
      </c>
      <c r="B751" s="101" t="s">
        <v>97</v>
      </c>
      <c r="C751" s="100" t="s">
        <v>221</v>
      </c>
      <c r="D751" s="100" t="s">
        <v>43</v>
      </c>
      <c r="E751" s="102" t="s">
        <v>224</v>
      </c>
      <c r="F751" s="100" t="s">
        <v>40</v>
      </c>
      <c r="G751" s="103">
        <v>43130</v>
      </c>
      <c r="H751" s="104" t="s">
        <v>11591</v>
      </c>
      <c r="I751" s="111" t="s">
        <v>12117</v>
      </c>
      <c r="J751" s="104" t="s">
        <v>10976</v>
      </c>
      <c r="K751" s="104" t="s">
        <v>12118</v>
      </c>
      <c r="L751" s="104" t="s">
        <v>10958</v>
      </c>
      <c r="M751" s="112" t="s">
        <v>11801</v>
      </c>
      <c r="N751" s="113" t="s">
        <v>10574</v>
      </c>
      <c r="O751" s="113" t="s">
        <v>11940</v>
      </c>
      <c r="P751" s="114">
        <v>120</v>
      </c>
      <c r="Q751" s="114"/>
      <c r="R751" s="114" t="s">
        <v>10338</v>
      </c>
      <c r="S751" s="119" t="s">
        <v>223</v>
      </c>
      <c r="T751" s="120" t="s">
        <v>225</v>
      </c>
    </row>
    <row r="752" s="89" customFormat="1" customHeight="1" spans="1:20">
      <c r="A752" s="100" t="s">
        <v>10575</v>
      </c>
      <c r="B752" s="101" t="s">
        <v>97</v>
      </c>
      <c r="C752" s="100" t="s">
        <v>433</v>
      </c>
      <c r="D752" s="100" t="s">
        <v>43</v>
      </c>
      <c r="E752" s="102" t="s">
        <v>435</v>
      </c>
      <c r="F752" s="100"/>
      <c r="G752" s="105"/>
      <c r="H752" s="104" t="s">
        <v>81</v>
      </c>
      <c r="I752" s="111" t="s">
        <v>11986</v>
      </c>
      <c r="J752" s="104" t="s">
        <v>11028</v>
      </c>
      <c r="K752" s="115">
        <v>45444</v>
      </c>
      <c r="L752" s="104" t="s">
        <v>10963</v>
      </c>
      <c r="M752" s="112" t="s">
        <v>73</v>
      </c>
      <c r="N752" s="113" t="s">
        <v>10576</v>
      </c>
      <c r="O752" s="113" t="s">
        <v>11940</v>
      </c>
      <c r="P752" s="114">
        <v>121</v>
      </c>
      <c r="Q752" s="114"/>
      <c r="R752" s="114" t="s">
        <v>10338</v>
      </c>
      <c r="S752" s="119" t="s">
        <v>434</v>
      </c>
      <c r="T752" s="120" t="s">
        <v>436</v>
      </c>
    </row>
    <row r="753" s="89" customFormat="1" customHeight="1" spans="1:20">
      <c r="A753" s="100" t="s">
        <v>10577</v>
      </c>
      <c r="B753" s="101" t="s">
        <v>97</v>
      </c>
      <c r="C753" s="100" t="s">
        <v>174</v>
      </c>
      <c r="D753" s="100" t="s">
        <v>43</v>
      </c>
      <c r="E753" s="102" t="s">
        <v>176</v>
      </c>
      <c r="F753" s="100" t="s">
        <v>40</v>
      </c>
      <c r="G753" s="103">
        <v>44766</v>
      </c>
      <c r="H753" s="104" t="s">
        <v>81</v>
      </c>
      <c r="I753" s="111" t="s">
        <v>12119</v>
      </c>
      <c r="J753" s="104" t="s">
        <v>10962</v>
      </c>
      <c r="K753" s="115">
        <v>45474</v>
      </c>
      <c r="L753" s="104" t="s">
        <v>10963</v>
      </c>
      <c r="M753" s="112" t="s">
        <v>12120</v>
      </c>
      <c r="N753" s="113" t="s">
        <v>10578</v>
      </c>
      <c r="O753" s="113" t="s">
        <v>11940</v>
      </c>
      <c r="P753" s="114">
        <v>122</v>
      </c>
      <c r="Q753" s="114"/>
      <c r="R753" s="114" t="s">
        <v>10338</v>
      </c>
      <c r="S753" s="119" t="s">
        <v>175</v>
      </c>
      <c r="T753" s="120" t="s">
        <v>177</v>
      </c>
    </row>
    <row r="754" s="89" customFormat="1" customHeight="1" spans="1:20">
      <c r="A754" s="100" t="s">
        <v>10579</v>
      </c>
      <c r="B754" s="101" t="s">
        <v>97</v>
      </c>
      <c r="C754" s="100" t="s">
        <v>942</v>
      </c>
      <c r="D754" s="100" t="s">
        <v>43</v>
      </c>
      <c r="E754" s="102" t="s">
        <v>944</v>
      </c>
      <c r="F754" s="100"/>
      <c r="G754" s="105"/>
      <c r="H754" s="104" t="s">
        <v>10966</v>
      </c>
      <c r="I754" s="111" t="s">
        <v>12121</v>
      </c>
      <c r="J754" s="104" t="s">
        <v>10970</v>
      </c>
      <c r="K754" s="104" t="s">
        <v>11656</v>
      </c>
      <c r="L754" s="104" t="s">
        <v>10958</v>
      </c>
      <c r="M754" s="112" t="s">
        <v>73</v>
      </c>
      <c r="N754" s="113" t="s">
        <v>10580</v>
      </c>
      <c r="O754" s="113" t="s">
        <v>11940</v>
      </c>
      <c r="P754" s="114">
        <v>123</v>
      </c>
      <c r="Q754" s="114"/>
      <c r="R754" s="114" t="s">
        <v>10338</v>
      </c>
      <c r="S754" s="119" t="s">
        <v>943</v>
      </c>
      <c r="T754" s="120" t="s">
        <v>945</v>
      </c>
    </row>
    <row r="755" s="89" customFormat="1" customHeight="1" spans="1:20">
      <c r="A755" s="100" t="s">
        <v>10581</v>
      </c>
      <c r="B755" s="101" t="s">
        <v>97</v>
      </c>
      <c r="C755" s="100" t="s">
        <v>1690</v>
      </c>
      <c r="D755" s="100" t="s">
        <v>43</v>
      </c>
      <c r="E755" s="102" t="s">
        <v>1692</v>
      </c>
      <c r="F755" s="100" t="s">
        <v>40</v>
      </c>
      <c r="G755" s="103">
        <v>45195</v>
      </c>
      <c r="H755" s="104" t="s">
        <v>10980</v>
      </c>
      <c r="I755" s="111" t="s">
        <v>12122</v>
      </c>
      <c r="J755" s="104" t="s">
        <v>10982</v>
      </c>
      <c r="K755" s="104" t="s">
        <v>11024</v>
      </c>
      <c r="L755" s="104" t="s">
        <v>10984</v>
      </c>
      <c r="M755" s="112" t="s">
        <v>12123</v>
      </c>
      <c r="N755" s="113" t="s">
        <v>10582</v>
      </c>
      <c r="O755" s="113" t="s">
        <v>11940</v>
      </c>
      <c r="P755" s="114">
        <v>124</v>
      </c>
      <c r="Q755" s="114"/>
      <c r="R755" s="114" t="s">
        <v>10338</v>
      </c>
      <c r="S755" s="119" t="s">
        <v>1691</v>
      </c>
      <c r="T755" s="120" t="s">
        <v>1693</v>
      </c>
    </row>
    <row r="756" s="89" customFormat="1" customHeight="1" spans="1:20">
      <c r="A756" s="100" t="s">
        <v>10583</v>
      </c>
      <c r="B756" s="101" t="s">
        <v>97</v>
      </c>
      <c r="C756" s="100" t="s">
        <v>1950</v>
      </c>
      <c r="D756" s="100" t="s">
        <v>43</v>
      </c>
      <c r="E756" s="102" t="s">
        <v>1952</v>
      </c>
      <c r="F756" s="100"/>
      <c r="G756" s="105"/>
      <c r="H756" s="104" t="s">
        <v>81</v>
      </c>
      <c r="I756" s="111" t="s">
        <v>12064</v>
      </c>
      <c r="J756" s="104" t="s">
        <v>10986</v>
      </c>
      <c r="K756" s="115">
        <v>45473</v>
      </c>
      <c r="L756" s="104" t="s">
        <v>10963</v>
      </c>
      <c r="M756" s="112" t="s">
        <v>73</v>
      </c>
      <c r="N756" s="113" t="s">
        <v>10584</v>
      </c>
      <c r="O756" s="113" t="s">
        <v>11940</v>
      </c>
      <c r="P756" s="114">
        <v>125</v>
      </c>
      <c r="Q756" s="114"/>
      <c r="R756" s="114" t="s">
        <v>10338</v>
      </c>
      <c r="S756" s="119" t="s">
        <v>1951</v>
      </c>
      <c r="T756" s="120" t="s">
        <v>1953</v>
      </c>
    </row>
    <row r="757" s="89" customFormat="1" customHeight="1" spans="1:20">
      <c r="A757" s="100" t="s">
        <v>10585</v>
      </c>
      <c r="B757" s="101" t="s">
        <v>97</v>
      </c>
      <c r="C757" s="100" t="s">
        <v>1488</v>
      </c>
      <c r="D757" s="100" t="s">
        <v>43</v>
      </c>
      <c r="E757" s="102" t="s">
        <v>1058</v>
      </c>
      <c r="F757" s="100" t="s">
        <v>40</v>
      </c>
      <c r="G757" s="103">
        <v>44766</v>
      </c>
      <c r="H757" s="104" t="s">
        <v>10989</v>
      </c>
      <c r="I757" s="111" t="s">
        <v>12124</v>
      </c>
      <c r="J757" s="104" t="s">
        <v>12125</v>
      </c>
      <c r="K757" s="104" t="s">
        <v>12126</v>
      </c>
      <c r="L757" s="104" t="s">
        <v>10993</v>
      </c>
      <c r="M757" s="112" t="s">
        <v>73</v>
      </c>
      <c r="N757" s="113" t="s">
        <v>10586</v>
      </c>
      <c r="O757" s="113" t="s">
        <v>11940</v>
      </c>
      <c r="P757" s="114">
        <v>126</v>
      </c>
      <c r="Q757" s="114"/>
      <c r="R757" s="114" t="s">
        <v>10338</v>
      </c>
      <c r="S757" s="119" t="s">
        <v>1489</v>
      </c>
      <c r="T757" s="120" t="s">
        <v>1490</v>
      </c>
    </row>
    <row r="758" s="89" customFormat="1" customHeight="1" spans="1:20">
      <c r="A758" s="100" t="s">
        <v>10587</v>
      </c>
      <c r="B758" s="101" t="s">
        <v>97</v>
      </c>
      <c r="C758" s="100" t="s">
        <v>1617</v>
      </c>
      <c r="D758" s="100" t="s">
        <v>43</v>
      </c>
      <c r="E758" s="102" t="s">
        <v>1619</v>
      </c>
      <c r="F758" s="100"/>
      <c r="G758" s="105"/>
      <c r="H758" s="104" t="s">
        <v>81</v>
      </c>
      <c r="I758" s="111" t="s">
        <v>11939</v>
      </c>
      <c r="J758" s="104" t="s">
        <v>10962</v>
      </c>
      <c r="K758" s="115">
        <v>45474</v>
      </c>
      <c r="L758" s="104" t="s">
        <v>10963</v>
      </c>
      <c r="M758" s="112" t="s">
        <v>73</v>
      </c>
      <c r="N758" s="113" t="s">
        <v>10588</v>
      </c>
      <c r="O758" s="113" t="s">
        <v>11940</v>
      </c>
      <c r="P758" s="114">
        <v>127</v>
      </c>
      <c r="Q758" s="114"/>
      <c r="R758" s="114" t="s">
        <v>10338</v>
      </c>
      <c r="S758" s="119" t="s">
        <v>1618</v>
      </c>
      <c r="T758" s="120" t="s">
        <v>1620</v>
      </c>
    </row>
    <row r="759" s="89" customFormat="1" customHeight="1" spans="1:20">
      <c r="A759" s="100" t="s">
        <v>10589</v>
      </c>
      <c r="B759" s="101" t="s">
        <v>97</v>
      </c>
      <c r="C759" s="100" t="s">
        <v>5988</v>
      </c>
      <c r="D759" s="100" t="s">
        <v>43</v>
      </c>
      <c r="E759" s="102" t="s">
        <v>2474</v>
      </c>
      <c r="F759" s="100"/>
      <c r="G759" s="105"/>
      <c r="H759" s="104" t="s">
        <v>10966</v>
      </c>
      <c r="I759" s="111" t="s">
        <v>11716</v>
      </c>
      <c r="J759" s="104" t="s">
        <v>10970</v>
      </c>
      <c r="K759" s="104" t="s">
        <v>12127</v>
      </c>
      <c r="L759" s="104" t="s">
        <v>10958</v>
      </c>
      <c r="M759" s="112" t="s">
        <v>73</v>
      </c>
      <c r="N759" s="113" t="s">
        <v>10590</v>
      </c>
      <c r="O759" s="113" t="s">
        <v>11940</v>
      </c>
      <c r="P759" s="114">
        <v>128</v>
      </c>
      <c r="Q759" s="114"/>
      <c r="R759" s="114" t="s">
        <v>10338</v>
      </c>
      <c r="S759" s="119" t="s">
        <v>5989</v>
      </c>
      <c r="T759" s="120" t="s">
        <v>5990</v>
      </c>
    </row>
    <row r="760" s="89" customFormat="1" customHeight="1" spans="1:20">
      <c r="A760" s="100" t="s">
        <v>10591</v>
      </c>
      <c r="B760" s="101" t="s">
        <v>97</v>
      </c>
      <c r="C760" s="100" t="s">
        <v>719</v>
      </c>
      <c r="D760" s="100" t="s">
        <v>43</v>
      </c>
      <c r="E760" s="102" t="s">
        <v>838</v>
      </c>
      <c r="F760" s="100" t="s">
        <v>40</v>
      </c>
      <c r="G760" s="103">
        <v>44124</v>
      </c>
      <c r="H760" s="104" t="s">
        <v>11763</v>
      </c>
      <c r="I760" s="111" t="s">
        <v>12128</v>
      </c>
      <c r="J760" s="104" t="s">
        <v>12129</v>
      </c>
      <c r="K760" s="104" t="s">
        <v>12130</v>
      </c>
      <c r="L760" s="104" t="s">
        <v>10984</v>
      </c>
      <c r="M760" s="112" t="s">
        <v>73</v>
      </c>
      <c r="N760" s="113" t="s">
        <v>10592</v>
      </c>
      <c r="O760" s="113" t="s">
        <v>11940</v>
      </c>
      <c r="P760" s="114">
        <v>129</v>
      </c>
      <c r="Q760" s="114"/>
      <c r="R760" s="114" t="s">
        <v>10338</v>
      </c>
      <c r="S760" s="119" t="s">
        <v>837</v>
      </c>
      <c r="T760" s="120" t="s">
        <v>839</v>
      </c>
    </row>
    <row r="761" s="89" customFormat="1" customHeight="1" spans="1:20">
      <c r="A761" s="100" t="s">
        <v>10593</v>
      </c>
      <c r="B761" s="101" t="s">
        <v>97</v>
      </c>
      <c r="C761" s="100" t="s">
        <v>1924</v>
      </c>
      <c r="D761" s="100" t="s">
        <v>43</v>
      </c>
      <c r="E761" s="102" t="s">
        <v>1926</v>
      </c>
      <c r="F761" s="100" t="s">
        <v>40</v>
      </c>
      <c r="G761" s="103">
        <v>44766</v>
      </c>
      <c r="H761" s="104" t="s">
        <v>10966</v>
      </c>
      <c r="I761" s="111" t="s">
        <v>12131</v>
      </c>
      <c r="J761" s="104" t="s">
        <v>10976</v>
      </c>
      <c r="K761" s="104" t="s">
        <v>11953</v>
      </c>
      <c r="L761" s="104" t="s">
        <v>10958</v>
      </c>
      <c r="M761" s="112" t="s">
        <v>73</v>
      </c>
      <c r="N761" s="113" t="s">
        <v>10594</v>
      </c>
      <c r="O761" s="113" t="s">
        <v>11940</v>
      </c>
      <c r="P761" s="114">
        <v>130</v>
      </c>
      <c r="Q761" s="114"/>
      <c r="R761" s="114" t="s">
        <v>10338</v>
      </c>
      <c r="S761" s="119" t="s">
        <v>1925</v>
      </c>
      <c r="T761" s="120" t="s">
        <v>1927</v>
      </c>
    </row>
    <row r="762" s="89" customFormat="1" customHeight="1" spans="1:20">
      <c r="A762" s="100" t="s">
        <v>10595</v>
      </c>
      <c r="B762" s="101" t="s">
        <v>97</v>
      </c>
      <c r="C762" s="100" t="s">
        <v>359</v>
      </c>
      <c r="D762" s="100" t="s">
        <v>43</v>
      </c>
      <c r="E762" s="102" t="s">
        <v>361</v>
      </c>
      <c r="F762" s="100"/>
      <c r="G762" s="105"/>
      <c r="H762" s="104" t="s">
        <v>81</v>
      </c>
      <c r="I762" s="111" t="s">
        <v>12132</v>
      </c>
      <c r="J762" s="104" t="s">
        <v>10962</v>
      </c>
      <c r="K762" s="115">
        <v>45473</v>
      </c>
      <c r="L762" s="104" t="s">
        <v>10963</v>
      </c>
      <c r="M762" s="112" t="s">
        <v>73</v>
      </c>
      <c r="N762" s="113" t="s">
        <v>10596</v>
      </c>
      <c r="O762" s="113" t="s">
        <v>11940</v>
      </c>
      <c r="P762" s="114">
        <v>131</v>
      </c>
      <c r="Q762" s="114"/>
      <c r="R762" s="114" t="s">
        <v>10338</v>
      </c>
      <c r="S762" s="119" t="s">
        <v>360</v>
      </c>
      <c r="T762" s="120" t="s">
        <v>362</v>
      </c>
    </row>
    <row r="763" s="89" customFormat="1" customHeight="1" spans="1:20">
      <c r="A763" s="100" t="s">
        <v>10597</v>
      </c>
      <c r="B763" s="101" t="s">
        <v>97</v>
      </c>
      <c r="C763" s="100" t="s">
        <v>1141</v>
      </c>
      <c r="D763" s="100" t="s">
        <v>43</v>
      </c>
      <c r="E763" s="102" t="s">
        <v>1143</v>
      </c>
      <c r="F763" s="100" t="s">
        <v>40</v>
      </c>
      <c r="G763" s="103">
        <v>44089</v>
      </c>
      <c r="H763" s="104" t="s">
        <v>10980</v>
      </c>
      <c r="I763" s="111" t="s">
        <v>12133</v>
      </c>
      <c r="J763" s="104" t="s">
        <v>10982</v>
      </c>
      <c r="K763" s="104" t="s">
        <v>12134</v>
      </c>
      <c r="L763" s="104" t="s">
        <v>10984</v>
      </c>
      <c r="M763" s="112" t="s">
        <v>73</v>
      </c>
      <c r="N763" s="113" t="s">
        <v>10598</v>
      </c>
      <c r="O763" s="113" t="s">
        <v>11940</v>
      </c>
      <c r="P763" s="114">
        <v>132</v>
      </c>
      <c r="Q763" s="114"/>
      <c r="R763" s="114" t="s">
        <v>10338</v>
      </c>
      <c r="S763" s="119" t="s">
        <v>1142</v>
      </c>
      <c r="T763" s="120" t="s">
        <v>1144</v>
      </c>
    </row>
    <row r="764" s="89" customFormat="1" customHeight="1" spans="1:20">
      <c r="A764" s="100" t="s">
        <v>10599</v>
      </c>
      <c r="B764" s="101" t="s">
        <v>97</v>
      </c>
      <c r="C764" s="100" t="s">
        <v>366</v>
      </c>
      <c r="D764" s="100" t="s">
        <v>43</v>
      </c>
      <c r="E764" s="102" t="s">
        <v>368</v>
      </c>
      <c r="F764" s="100" t="s">
        <v>40</v>
      </c>
      <c r="G764" s="103">
        <v>45217</v>
      </c>
      <c r="H764" s="104" t="s">
        <v>81</v>
      </c>
      <c r="I764" s="111" t="s">
        <v>12135</v>
      </c>
      <c r="J764" s="104" t="s">
        <v>10962</v>
      </c>
      <c r="K764" s="115">
        <v>45078</v>
      </c>
      <c r="L764" s="104" t="s">
        <v>10963</v>
      </c>
      <c r="M764" s="112" t="s">
        <v>12136</v>
      </c>
      <c r="N764" s="113" t="s">
        <v>10600</v>
      </c>
      <c r="O764" s="113" t="s">
        <v>11940</v>
      </c>
      <c r="P764" s="114">
        <v>133</v>
      </c>
      <c r="Q764" s="114"/>
      <c r="R764" s="114" t="s">
        <v>10338</v>
      </c>
      <c r="S764" s="119" t="s">
        <v>367</v>
      </c>
      <c r="T764" s="120" t="s">
        <v>369</v>
      </c>
    </row>
    <row r="765" s="89" customFormat="1" customHeight="1" spans="1:20">
      <c r="A765" s="100" t="s">
        <v>10601</v>
      </c>
      <c r="B765" s="101" t="s">
        <v>97</v>
      </c>
      <c r="C765" s="100" t="s">
        <v>237</v>
      </c>
      <c r="D765" s="100" t="s">
        <v>43</v>
      </c>
      <c r="E765" s="102" t="s">
        <v>239</v>
      </c>
      <c r="F765" s="100"/>
      <c r="G765" s="105"/>
      <c r="H765" s="104" t="s">
        <v>81</v>
      </c>
      <c r="I765" s="111" t="s">
        <v>12137</v>
      </c>
      <c r="J765" s="104" t="s">
        <v>10962</v>
      </c>
      <c r="K765" s="115">
        <v>45473</v>
      </c>
      <c r="L765" s="104" t="s">
        <v>10963</v>
      </c>
      <c r="M765" s="112" t="s">
        <v>73</v>
      </c>
      <c r="N765" s="113" t="s">
        <v>10602</v>
      </c>
      <c r="O765" s="113" t="s">
        <v>11940</v>
      </c>
      <c r="P765" s="114">
        <v>134</v>
      </c>
      <c r="Q765" s="114"/>
      <c r="R765" s="114" t="s">
        <v>10338</v>
      </c>
      <c r="S765" s="119" t="s">
        <v>238</v>
      </c>
      <c r="T765" s="120" t="s">
        <v>240</v>
      </c>
    </row>
    <row r="766" s="89" customFormat="1" customHeight="1" spans="1:20">
      <c r="A766" s="100" t="s">
        <v>10603</v>
      </c>
      <c r="B766" s="101" t="s">
        <v>97</v>
      </c>
      <c r="C766" s="100" t="s">
        <v>1479</v>
      </c>
      <c r="D766" s="100" t="s">
        <v>43</v>
      </c>
      <c r="E766" s="102" t="s">
        <v>1481</v>
      </c>
      <c r="F766" s="100" t="s">
        <v>40</v>
      </c>
      <c r="G766" s="103">
        <v>44766</v>
      </c>
      <c r="H766" s="104" t="s">
        <v>10966</v>
      </c>
      <c r="I766" s="111" t="s">
        <v>12138</v>
      </c>
      <c r="J766" s="104" t="s">
        <v>10956</v>
      </c>
      <c r="K766" s="104" t="s">
        <v>12139</v>
      </c>
      <c r="L766" s="104" t="s">
        <v>10958</v>
      </c>
      <c r="M766" s="112" t="s">
        <v>73</v>
      </c>
      <c r="N766" s="113" t="s">
        <v>10604</v>
      </c>
      <c r="O766" s="113" t="s">
        <v>11940</v>
      </c>
      <c r="P766" s="114">
        <v>135</v>
      </c>
      <c r="Q766" s="114"/>
      <c r="R766" s="114" t="s">
        <v>10338</v>
      </c>
      <c r="S766" s="119" t="s">
        <v>1480</v>
      </c>
      <c r="T766" s="120" t="s">
        <v>1482</v>
      </c>
    </row>
    <row r="767" s="89" customFormat="1" customHeight="1" spans="1:20">
      <c r="A767" s="100" t="s">
        <v>10605</v>
      </c>
      <c r="B767" s="101" t="s">
        <v>97</v>
      </c>
      <c r="C767" s="100" t="s">
        <v>1426</v>
      </c>
      <c r="D767" s="100" t="s">
        <v>43</v>
      </c>
      <c r="E767" s="102" t="s">
        <v>1428</v>
      </c>
      <c r="F767" s="100" t="s">
        <v>73</v>
      </c>
      <c r="G767" s="103">
        <v>45356</v>
      </c>
      <c r="H767" s="104" t="s">
        <v>10980</v>
      </c>
      <c r="I767" s="111" t="s">
        <v>12140</v>
      </c>
      <c r="J767" s="104" t="s">
        <v>10982</v>
      </c>
      <c r="K767" s="104" t="s">
        <v>10983</v>
      </c>
      <c r="L767" s="104" t="s">
        <v>10984</v>
      </c>
      <c r="M767" s="112" t="s">
        <v>73</v>
      </c>
      <c r="N767" s="113" t="s">
        <v>10606</v>
      </c>
      <c r="O767" s="113" t="s">
        <v>11940</v>
      </c>
      <c r="P767" s="114">
        <v>136</v>
      </c>
      <c r="Q767" s="114"/>
      <c r="R767" s="114" t="s">
        <v>10338</v>
      </c>
      <c r="S767" s="119" t="s">
        <v>1427</v>
      </c>
      <c r="T767" s="120" t="s">
        <v>1429</v>
      </c>
    </row>
    <row r="768" s="89" customFormat="1" customHeight="1" spans="1:20">
      <c r="A768" s="100" t="s">
        <v>10607</v>
      </c>
      <c r="B768" s="101" t="s">
        <v>97</v>
      </c>
      <c r="C768" s="100" t="s">
        <v>1409</v>
      </c>
      <c r="D768" s="100" t="s">
        <v>263</v>
      </c>
      <c r="E768" s="102" t="s">
        <v>1411</v>
      </c>
      <c r="F768" s="100" t="s">
        <v>40</v>
      </c>
      <c r="G768" s="103">
        <v>44764</v>
      </c>
      <c r="H768" s="104" t="s">
        <v>10980</v>
      </c>
      <c r="I768" s="111" t="s">
        <v>12141</v>
      </c>
      <c r="J768" s="104" t="s">
        <v>10999</v>
      </c>
      <c r="K768" s="104" t="s">
        <v>12142</v>
      </c>
      <c r="L768" s="104" t="s">
        <v>10984</v>
      </c>
      <c r="M768" s="112" t="s">
        <v>12143</v>
      </c>
      <c r="N768" s="113" t="s">
        <v>10608</v>
      </c>
      <c r="O768" s="113" t="s">
        <v>11940</v>
      </c>
      <c r="P768" s="114">
        <v>137</v>
      </c>
      <c r="Q768" s="114"/>
      <c r="R768" s="114" t="s">
        <v>10338</v>
      </c>
      <c r="S768" s="119" t="s">
        <v>1410</v>
      </c>
      <c r="T768" s="120" t="s">
        <v>1412</v>
      </c>
    </row>
    <row r="769" s="89" customFormat="1" customHeight="1" spans="1:20">
      <c r="A769" s="100" t="s">
        <v>10609</v>
      </c>
      <c r="B769" s="101" t="s">
        <v>97</v>
      </c>
      <c r="C769" s="100" t="s">
        <v>562</v>
      </c>
      <c r="D769" s="100" t="s">
        <v>43</v>
      </c>
      <c r="E769" s="102" t="s">
        <v>564</v>
      </c>
      <c r="F769" s="100" t="s">
        <v>40</v>
      </c>
      <c r="G769" s="103">
        <v>45535</v>
      </c>
      <c r="H769" s="104" t="s">
        <v>81</v>
      </c>
      <c r="I769" s="111" t="s">
        <v>12144</v>
      </c>
      <c r="J769" s="104" t="s">
        <v>11055</v>
      </c>
      <c r="K769" s="115">
        <v>45473</v>
      </c>
      <c r="L769" s="104" t="s">
        <v>10963</v>
      </c>
      <c r="M769" s="112" t="s">
        <v>73</v>
      </c>
      <c r="N769" s="113" t="s">
        <v>10610</v>
      </c>
      <c r="O769" s="113" t="s">
        <v>11940</v>
      </c>
      <c r="P769" s="114">
        <v>138</v>
      </c>
      <c r="Q769" s="114"/>
      <c r="R769" s="114" t="s">
        <v>10338</v>
      </c>
      <c r="S769" s="119" t="s">
        <v>563</v>
      </c>
      <c r="T769" s="120" t="s">
        <v>565</v>
      </c>
    </row>
    <row r="770" s="89" customFormat="1" customHeight="1" spans="1:20">
      <c r="A770" s="100" t="s">
        <v>10611</v>
      </c>
      <c r="B770" s="101" t="s">
        <v>97</v>
      </c>
      <c r="C770" s="100" t="s">
        <v>706</v>
      </c>
      <c r="D770" s="100" t="s">
        <v>43</v>
      </c>
      <c r="E770" s="102" t="s">
        <v>708</v>
      </c>
      <c r="F770" s="100"/>
      <c r="G770" s="105"/>
      <c r="H770" s="104" t="s">
        <v>81</v>
      </c>
      <c r="I770" s="111" t="s">
        <v>11008</v>
      </c>
      <c r="J770" s="104" t="s">
        <v>10962</v>
      </c>
      <c r="K770" s="115">
        <v>45476</v>
      </c>
      <c r="L770" s="104" t="s">
        <v>10963</v>
      </c>
      <c r="M770" s="112" t="s">
        <v>73</v>
      </c>
      <c r="N770" s="113" t="s">
        <v>10612</v>
      </c>
      <c r="O770" s="113" t="s">
        <v>11940</v>
      </c>
      <c r="P770" s="114">
        <v>139</v>
      </c>
      <c r="Q770" s="114"/>
      <c r="R770" s="114" t="s">
        <v>10338</v>
      </c>
      <c r="S770" s="119" t="s">
        <v>707</v>
      </c>
      <c r="T770" s="120" t="s">
        <v>709</v>
      </c>
    </row>
    <row r="771" s="89" customFormat="1" customHeight="1" spans="1:20">
      <c r="A771" s="100" t="s">
        <v>10613</v>
      </c>
      <c r="B771" s="101" t="s">
        <v>97</v>
      </c>
      <c r="C771" s="100" t="s">
        <v>1356</v>
      </c>
      <c r="D771" s="100" t="s">
        <v>43</v>
      </c>
      <c r="E771" s="102" t="s">
        <v>1358</v>
      </c>
      <c r="F771" s="100" t="s">
        <v>40</v>
      </c>
      <c r="G771" s="103">
        <v>44764</v>
      </c>
      <c r="H771" s="104" t="s">
        <v>10966</v>
      </c>
      <c r="I771" s="111" t="s">
        <v>12145</v>
      </c>
      <c r="J771" s="104" t="s">
        <v>10976</v>
      </c>
      <c r="K771" s="104" t="s">
        <v>10974</v>
      </c>
      <c r="L771" s="104" t="s">
        <v>10958</v>
      </c>
      <c r="M771" s="112" t="s">
        <v>73</v>
      </c>
      <c r="N771" s="113" t="s">
        <v>10614</v>
      </c>
      <c r="O771" s="113" t="s">
        <v>11940</v>
      </c>
      <c r="P771" s="114">
        <v>140</v>
      </c>
      <c r="Q771" s="114"/>
      <c r="R771" s="114" t="s">
        <v>10338</v>
      </c>
      <c r="S771" s="119" t="s">
        <v>1357</v>
      </c>
      <c r="T771" s="120" t="s">
        <v>1359</v>
      </c>
    </row>
    <row r="772" s="89" customFormat="1" customHeight="1" spans="1:20">
      <c r="A772" s="100" t="s">
        <v>10615</v>
      </c>
      <c r="B772" s="101" t="s">
        <v>97</v>
      </c>
      <c r="C772" s="100" t="s">
        <v>1984</v>
      </c>
      <c r="D772" s="100" t="s">
        <v>43</v>
      </c>
      <c r="E772" s="102" t="s">
        <v>1986</v>
      </c>
      <c r="F772" s="100"/>
      <c r="G772" s="105"/>
      <c r="H772" s="104" t="s">
        <v>10989</v>
      </c>
      <c r="I772" s="111" t="s">
        <v>12146</v>
      </c>
      <c r="J772" s="104" t="s">
        <v>11021</v>
      </c>
      <c r="K772" s="104" t="s">
        <v>12027</v>
      </c>
      <c r="L772" s="104" t="s">
        <v>10993</v>
      </c>
      <c r="M772" s="112" t="s">
        <v>73</v>
      </c>
      <c r="N772" s="113" t="s">
        <v>10616</v>
      </c>
      <c r="O772" s="113" t="s">
        <v>11940</v>
      </c>
      <c r="P772" s="114">
        <v>141</v>
      </c>
      <c r="Q772" s="114"/>
      <c r="R772" s="114" t="s">
        <v>10338</v>
      </c>
      <c r="S772" s="119" t="s">
        <v>1985</v>
      </c>
      <c r="T772" s="120" t="s">
        <v>1987</v>
      </c>
    </row>
    <row r="773" s="89" customFormat="1" customHeight="1" spans="1:20">
      <c r="A773" s="100" t="s">
        <v>10617</v>
      </c>
      <c r="B773" s="101" t="s">
        <v>97</v>
      </c>
      <c r="C773" s="100" t="s">
        <v>2113</v>
      </c>
      <c r="D773" s="100" t="s">
        <v>43</v>
      </c>
      <c r="E773" s="102" t="s">
        <v>2115</v>
      </c>
      <c r="F773" s="100" t="s">
        <v>40</v>
      </c>
      <c r="G773" s="103">
        <v>44298</v>
      </c>
      <c r="H773" s="104" t="s">
        <v>10980</v>
      </c>
      <c r="I773" s="111" t="s">
        <v>12147</v>
      </c>
      <c r="J773" s="104" t="s">
        <v>10999</v>
      </c>
      <c r="K773" s="104" t="s">
        <v>11024</v>
      </c>
      <c r="L773" s="104" t="s">
        <v>10984</v>
      </c>
      <c r="M773" s="112" t="s">
        <v>73</v>
      </c>
      <c r="N773" s="113" t="s">
        <v>10618</v>
      </c>
      <c r="O773" s="113" t="s">
        <v>11940</v>
      </c>
      <c r="P773" s="114">
        <v>142</v>
      </c>
      <c r="Q773" s="114"/>
      <c r="R773" s="114" t="s">
        <v>10338</v>
      </c>
      <c r="S773" s="119" t="s">
        <v>2114</v>
      </c>
      <c r="T773" s="120" t="s">
        <v>2116</v>
      </c>
    </row>
    <row r="774" s="89" customFormat="1" customHeight="1" spans="1:20">
      <c r="A774" s="100" t="s">
        <v>10619</v>
      </c>
      <c r="B774" s="101" t="s">
        <v>97</v>
      </c>
      <c r="C774" s="100" t="s">
        <v>2218</v>
      </c>
      <c r="D774" s="100" t="s">
        <v>263</v>
      </c>
      <c r="E774" s="102" t="s">
        <v>2220</v>
      </c>
      <c r="F774" s="100"/>
      <c r="G774" s="105"/>
      <c r="H774" s="104" t="s">
        <v>81</v>
      </c>
      <c r="I774" s="111" t="s">
        <v>11580</v>
      </c>
      <c r="J774" s="104" t="s">
        <v>11006</v>
      </c>
      <c r="K774" s="115">
        <v>45473</v>
      </c>
      <c r="L774" s="104" t="s">
        <v>10963</v>
      </c>
      <c r="M774" s="112" t="s">
        <v>12148</v>
      </c>
      <c r="N774" s="113" t="s">
        <v>10620</v>
      </c>
      <c r="O774" s="113" t="s">
        <v>11940</v>
      </c>
      <c r="P774" s="114">
        <v>143</v>
      </c>
      <c r="Q774" s="114"/>
      <c r="R774" s="114" t="s">
        <v>10338</v>
      </c>
      <c r="S774" s="119" t="s">
        <v>2219</v>
      </c>
      <c r="T774" s="120" t="s">
        <v>2221</v>
      </c>
    </row>
    <row r="775" s="89" customFormat="1" customHeight="1" spans="1:20">
      <c r="A775" s="100" t="s">
        <v>10621</v>
      </c>
      <c r="B775" s="101" t="s">
        <v>97</v>
      </c>
      <c r="C775" s="100" t="s">
        <v>1440</v>
      </c>
      <c r="D775" s="100" t="s">
        <v>43</v>
      </c>
      <c r="E775" s="102" t="s">
        <v>1442</v>
      </c>
      <c r="F775" s="100"/>
      <c r="G775" s="105"/>
      <c r="H775" s="104" t="s">
        <v>81</v>
      </c>
      <c r="I775" s="111" t="s">
        <v>12149</v>
      </c>
      <c r="J775" s="104" t="s">
        <v>10962</v>
      </c>
      <c r="K775" s="115">
        <v>45473</v>
      </c>
      <c r="L775" s="104" t="s">
        <v>10963</v>
      </c>
      <c r="M775" s="112" t="s">
        <v>73</v>
      </c>
      <c r="N775" s="113" t="s">
        <v>10622</v>
      </c>
      <c r="O775" s="113" t="s">
        <v>11940</v>
      </c>
      <c r="P775" s="114">
        <v>144</v>
      </c>
      <c r="Q775" s="114"/>
      <c r="R775" s="114" t="s">
        <v>10338</v>
      </c>
      <c r="S775" s="119" t="s">
        <v>1441</v>
      </c>
      <c r="T775" s="120" t="s">
        <v>1443</v>
      </c>
    </row>
    <row r="776" s="89" customFormat="1" customHeight="1" spans="1:20">
      <c r="A776" s="100" t="s">
        <v>10623</v>
      </c>
      <c r="B776" s="101" t="s">
        <v>97</v>
      </c>
      <c r="C776" s="100" t="s">
        <v>1466</v>
      </c>
      <c r="D776" s="100" t="s">
        <v>43</v>
      </c>
      <c r="E776" s="102" t="s">
        <v>1468</v>
      </c>
      <c r="F776" s="100" t="s">
        <v>40</v>
      </c>
      <c r="G776" s="103">
        <v>43615</v>
      </c>
      <c r="H776" s="104" t="s">
        <v>10989</v>
      </c>
      <c r="I776" s="111" t="s">
        <v>12150</v>
      </c>
      <c r="J776" s="104" t="s">
        <v>12151</v>
      </c>
      <c r="K776" s="104" t="s">
        <v>12027</v>
      </c>
      <c r="L776" s="104" t="s">
        <v>10993</v>
      </c>
      <c r="M776" s="112" t="s">
        <v>73</v>
      </c>
      <c r="N776" s="113" t="s">
        <v>10624</v>
      </c>
      <c r="O776" s="113" t="s">
        <v>11940</v>
      </c>
      <c r="P776" s="114">
        <v>145</v>
      </c>
      <c r="Q776" s="114"/>
      <c r="R776" s="114" t="s">
        <v>10338</v>
      </c>
      <c r="S776" s="119" t="s">
        <v>1467</v>
      </c>
      <c r="T776" s="120" t="s">
        <v>1469</v>
      </c>
    </row>
    <row r="777" s="89" customFormat="1" customHeight="1" spans="1:20">
      <c r="A777" s="100" t="s">
        <v>10625</v>
      </c>
      <c r="B777" s="101" t="s">
        <v>97</v>
      </c>
      <c r="C777" s="100" t="s">
        <v>579</v>
      </c>
      <c r="D777" s="100" t="s">
        <v>43</v>
      </c>
      <c r="E777" s="102" t="s">
        <v>581</v>
      </c>
      <c r="F777" s="100" t="s">
        <v>40</v>
      </c>
      <c r="G777" s="103">
        <v>44758</v>
      </c>
      <c r="H777" s="104" t="s">
        <v>10980</v>
      </c>
      <c r="I777" s="111" t="s">
        <v>12152</v>
      </c>
      <c r="J777" s="104" t="s">
        <v>10996</v>
      </c>
      <c r="K777" s="104" t="s">
        <v>12153</v>
      </c>
      <c r="L777" s="104" t="s">
        <v>10984</v>
      </c>
      <c r="M777" s="112" t="s">
        <v>73</v>
      </c>
      <c r="N777" s="113" t="s">
        <v>10626</v>
      </c>
      <c r="O777" s="113" t="s">
        <v>11940</v>
      </c>
      <c r="P777" s="114">
        <v>146</v>
      </c>
      <c r="Q777" s="114"/>
      <c r="R777" s="114" t="s">
        <v>10338</v>
      </c>
      <c r="S777" s="119" t="s">
        <v>580</v>
      </c>
      <c r="T777" s="120" t="s">
        <v>582</v>
      </c>
    </row>
    <row r="778" s="89" customFormat="1" customHeight="1" spans="1:20">
      <c r="A778" s="100" t="s">
        <v>10627</v>
      </c>
      <c r="B778" s="101" t="s">
        <v>97</v>
      </c>
      <c r="C778" s="100" t="s">
        <v>1532</v>
      </c>
      <c r="D778" s="100" t="s">
        <v>43</v>
      </c>
      <c r="E778" s="102" t="s">
        <v>1534</v>
      </c>
      <c r="F778" s="100" t="s">
        <v>40</v>
      </c>
      <c r="G778" s="103">
        <v>44766</v>
      </c>
      <c r="H778" s="104" t="s">
        <v>11591</v>
      </c>
      <c r="I778" s="111" t="s">
        <v>12154</v>
      </c>
      <c r="J778" s="104" t="s">
        <v>12155</v>
      </c>
      <c r="K778" s="104" t="s">
        <v>12156</v>
      </c>
      <c r="L778" s="104" t="s">
        <v>10958</v>
      </c>
      <c r="M778" s="112" t="s">
        <v>12157</v>
      </c>
      <c r="N778" s="113" t="s">
        <v>10628</v>
      </c>
      <c r="O778" s="113" t="s">
        <v>11940</v>
      </c>
      <c r="P778" s="114">
        <v>147</v>
      </c>
      <c r="Q778" s="114"/>
      <c r="R778" s="114" t="s">
        <v>10338</v>
      </c>
      <c r="S778" s="119" t="s">
        <v>1533</v>
      </c>
      <c r="T778" s="120" t="s">
        <v>1535</v>
      </c>
    </row>
    <row r="779" s="89" customFormat="1" customHeight="1" spans="1:20">
      <c r="A779" s="100" t="s">
        <v>10629</v>
      </c>
      <c r="B779" s="101" t="s">
        <v>97</v>
      </c>
      <c r="C779" s="100" t="s">
        <v>2311</v>
      </c>
      <c r="D779" s="100" t="s">
        <v>43</v>
      </c>
      <c r="E779" s="102" t="s">
        <v>2313</v>
      </c>
      <c r="F779" s="100" t="s">
        <v>40</v>
      </c>
      <c r="G779" s="103">
        <v>44766</v>
      </c>
      <c r="H779" s="104" t="s">
        <v>10966</v>
      </c>
      <c r="I779" s="111" t="s">
        <v>12097</v>
      </c>
      <c r="J779" s="104" t="s">
        <v>10976</v>
      </c>
      <c r="K779" s="104" t="s">
        <v>11656</v>
      </c>
      <c r="L779" s="104" t="s">
        <v>10958</v>
      </c>
      <c r="M779" s="112" t="s">
        <v>73</v>
      </c>
      <c r="N779" s="113" t="s">
        <v>10630</v>
      </c>
      <c r="O779" s="113" t="s">
        <v>11940</v>
      </c>
      <c r="P779" s="114">
        <v>148</v>
      </c>
      <c r="Q779" s="114"/>
      <c r="R779" s="114" t="s">
        <v>10338</v>
      </c>
      <c r="S779" s="119" t="s">
        <v>2312</v>
      </c>
      <c r="T779" s="120" t="s">
        <v>2314</v>
      </c>
    </row>
    <row r="780" s="89" customFormat="1" customHeight="1" spans="1:20">
      <c r="A780" s="100" t="s">
        <v>10631</v>
      </c>
      <c r="B780" s="101" t="s">
        <v>97</v>
      </c>
      <c r="C780" s="100" t="s">
        <v>2237</v>
      </c>
      <c r="D780" s="100" t="s">
        <v>43</v>
      </c>
      <c r="E780" s="102" t="s">
        <v>2239</v>
      </c>
      <c r="F780" s="100" t="s">
        <v>10979</v>
      </c>
      <c r="G780" s="103">
        <v>44646</v>
      </c>
      <c r="H780" s="104" t="s">
        <v>10989</v>
      </c>
      <c r="I780" s="111" t="s">
        <v>12158</v>
      </c>
      <c r="J780" s="104" t="s">
        <v>10991</v>
      </c>
      <c r="K780" s="104" t="s">
        <v>12159</v>
      </c>
      <c r="L780" s="104" t="s">
        <v>10993</v>
      </c>
      <c r="M780" s="112" t="s">
        <v>12160</v>
      </c>
      <c r="N780" s="113" t="s">
        <v>10632</v>
      </c>
      <c r="O780" s="113" t="s">
        <v>11940</v>
      </c>
      <c r="P780" s="114">
        <v>149</v>
      </c>
      <c r="Q780" s="114"/>
      <c r="R780" s="114" t="s">
        <v>10338</v>
      </c>
      <c r="S780" s="119" t="s">
        <v>2238</v>
      </c>
      <c r="T780" s="120" t="s">
        <v>2240</v>
      </c>
    </row>
    <row r="781" s="89" customFormat="1" customHeight="1" spans="1:20">
      <c r="A781" s="100" t="s">
        <v>10633</v>
      </c>
      <c r="B781" s="101" t="s">
        <v>97</v>
      </c>
      <c r="C781" s="100" t="s">
        <v>1991</v>
      </c>
      <c r="D781" s="100" t="s">
        <v>43</v>
      </c>
      <c r="E781" s="102" t="s">
        <v>1993</v>
      </c>
      <c r="F781" s="100"/>
      <c r="G781" s="105"/>
      <c r="H781" s="104" t="s">
        <v>81</v>
      </c>
      <c r="I781" s="111" t="s">
        <v>11968</v>
      </c>
      <c r="J781" s="104" t="s">
        <v>10962</v>
      </c>
      <c r="K781" s="115">
        <v>45474</v>
      </c>
      <c r="L781" s="104" t="s">
        <v>10963</v>
      </c>
      <c r="M781" s="112" t="s">
        <v>73</v>
      </c>
      <c r="N781" s="113" t="s">
        <v>10634</v>
      </c>
      <c r="O781" s="113" t="s">
        <v>11940</v>
      </c>
      <c r="P781" s="114">
        <v>150</v>
      </c>
      <c r="Q781" s="114"/>
      <c r="R781" s="114" t="s">
        <v>10338</v>
      </c>
      <c r="S781" s="119" t="s">
        <v>1992</v>
      </c>
      <c r="T781" s="120" t="s">
        <v>1994</v>
      </c>
    </row>
    <row r="782" s="89" customFormat="1" customHeight="1" spans="1:20">
      <c r="A782" s="100" t="s">
        <v>10635</v>
      </c>
      <c r="B782" s="101" t="s">
        <v>97</v>
      </c>
      <c r="C782" s="100" t="s">
        <v>2155</v>
      </c>
      <c r="D782" s="100" t="s">
        <v>43</v>
      </c>
      <c r="E782" s="102" t="s">
        <v>2157</v>
      </c>
      <c r="F782" s="100"/>
      <c r="G782" s="105"/>
      <c r="H782" s="104" t="s">
        <v>81</v>
      </c>
      <c r="I782" s="111" t="s">
        <v>11968</v>
      </c>
      <c r="J782" s="104" t="s">
        <v>11029</v>
      </c>
      <c r="K782" s="115">
        <v>45474</v>
      </c>
      <c r="L782" s="104" t="s">
        <v>10963</v>
      </c>
      <c r="M782" s="112" t="s">
        <v>73</v>
      </c>
      <c r="N782" s="113" t="s">
        <v>10636</v>
      </c>
      <c r="O782" s="113" t="s">
        <v>11940</v>
      </c>
      <c r="P782" s="114">
        <v>151</v>
      </c>
      <c r="Q782" s="114"/>
      <c r="R782" s="114" t="s">
        <v>10338</v>
      </c>
      <c r="S782" s="119" t="s">
        <v>2156</v>
      </c>
      <c r="T782" s="120" t="s">
        <v>2158</v>
      </c>
    </row>
    <row r="783" s="89" customFormat="1" customHeight="1" spans="1:20">
      <c r="A783" s="100" t="s">
        <v>10637</v>
      </c>
      <c r="B783" s="101" t="s">
        <v>97</v>
      </c>
      <c r="C783" s="100" t="s">
        <v>318</v>
      </c>
      <c r="D783" s="100" t="s">
        <v>263</v>
      </c>
      <c r="E783" s="102" t="s">
        <v>320</v>
      </c>
      <c r="F783" s="100"/>
      <c r="G783" s="105"/>
      <c r="H783" s="104" t="s">
        <v>81</v>
      </c>
      <c r="I783" s="111" t="s">
        <v>11970</v>
      </c>
      <c r="J783" s="104" t="s">
        <v>10962</v>
      </c>
      <c r="K783" s="115">
        <v>45474</v>
      </c>
      <c r="L783" s="104" t="s">
        <v>10963</v>
      </c>
      <c r="M783" s="112" t="s">
        <v>73</v>
      </c>
      <c r="N783" s="113" t="s">
        <v>10638</v>
      </c>
      <c r="O783" s="113" t="s">
        <v>11940</v>
      </c>
      <c r="P783" s="114">
        <v>152</v>
      </c>
      <c r="Q783" s="114"/>
      <c r="R783" s="114" t="s">
        <v>10338</v>
      </c>
      <c r="S783" s="119" t="s">
        <v>319</v>
      </c>
      <c r="T783" s="120" t="s">
        <v>321</v>
      </c>
    </row>
    <row r="784" s="89" customFormat="1" customHeight="1" spans="1:20">
      <c r="A784" s="100" t="s">
        <v>10639</v>
      </c>
      <c r="B784" s="101" t="s">
        <v>97</v>
      </c>
      <c r="C784" s="100" t="s">
        <v>1867</v>
      </c>
      <c r="D784" s="100" t="s">
        <v>43</v>
      </c>
      <c r="E784" s="102" t="s">
        <v>1869</v>
      </c>
      <c r="F784" s="100" t="s">
        <v>40</v>
      </c>
      <c r="G784" s="103">
        <v>44901</v>
      </c>
      <c r="H784" s="104" t="s">
        <v>81</v>
      </c>
      <c r="I784" s="111" t="s">
        <v>11970</v>
      </c>
      <c r="J784" s="104" t="s">
        <v>10962</v>
      </c>
      <c r="K784" s="115">
        <v>44743</v>
      </c>
      <c r="L784" s="104" t="s">
        <v>10963</v>
      </c>
      <c r="M784" s="112" t="s">
        <v>12161</v>
      </c>
      <c r="N784" s="113" t="s">
        <v>10640</v>
      </c>
      <c r="O784" s="113" t="s">
        <v>11940</v>
      </c>
      <c r="P784" s="114">
        <v>153</v>
      </c>
      <c r="Q784" s="114"/>
      <c r="R784" s="114" t="s">
        <v>10338</v>
      </c>
      <c r="S784" s="119" t="s">
        <v>1868</v>
      </c>
      <c r="T784" s="120" t="s">
        <v>1870</v>
      </c>
    </row>
    <row r="785" s="89" customFormat="1" customHeight="1" spans="1:20">
      <c r="A785" s="100" t="s">
        <v>10641</v>
      </c>
      <c r="B785" s="101" t="s">
        <v>97</v>
      </c>
      <c r="C785" s="100" t="s">
        <v>2262</v>
      </c>
      <c r="D785" s="100" t="s">
        <v>43</v>
      </c>
      <c r="E785" s="102" t="s">
        <v>2207</v>
      </c>
      <c r="F785" s="100"/>
      <c r="G785" s="105"/>
      <c r="H785" s="104" t="s">
        <v>81</v>
      </c>
      <c r="I785" s="111" t="s">
        <v>11986</v>
      </c>
      <c r="J785" s="104" t="s">
        <v>10986</v>
      </c>
      <c r="K785" s="115">
        <v>45348</v>
      </c>
      <c r="L785" s="104" t="s">
        <v>10963</v>
      </c>
      <c r="M785" s="112" t="s">
        <v>73</v>
      </c>
      <c r="N785" s="113" t="s">
        <v>10642</v>
      </c>
      <c r="O785" s="113" t="s">
        <v>11940</v>
      </c>
      <c r="P785" s="114">
        <v>154</v>
      </c>
      <c r="Q785" s="114"/>
      <c r="R785" s="114" t="s">
        <v>10338</v>
      </c>
      <c r="S785" s="119" t="s">
        <v>2263</v>
      </c>
      <c r="T785" s="120" t="s">
        <v>2264</v>
      </c>
    </row>
    <row r="786" s="89" customFormat="1" customHeight="1" spans="1:20">
      <c r="A786" s="100" t="s">
        <v>10643</v>
      </c>
      <c r="B786" s="101" t="s">
        <v>97</v>
      </c>
      <c r="C786" s="100" t="s">
        <v>2372</v>
      </c>
      <c r="D786" s="100" t="s">
        <v>263</v>
      </c>
      <c r="E786" s="102" t="s">
        <v>2374</v>
      </c>
      <c r="F786" s="100" t="s">
        <v>40</v>
      </c>
      <c r="G786" s="103">
        <v>45413</v>
      </c>
      <c r="H786" s="104" t="s">
        <v>81</v>
      </c>
      <c r="I786" s="111" t="s">
        <v>11986</v>
      </c>
      <c r="J786" s="104" t="s">
        <v>10962</v>
      </c>
      <c r="K786" s="115">
        <v>45483</v>
      </c>
      <c r="L786" s="104" t="s">
        <v>10963</v>
      </c>
      <c r="M786" s="112" t="s">
        <v>73</v>
      </c>
      <c r="N786" s="113" t="s">
        <v>10644</v>
      </c>
      <c r="O786" s="113" t="s">
        <v>11940</v>
      </c>
      <c r="P786" s="114">
        <v>155</v>
      </c>
      <c r="Q786" s="114"/>
      <c r="R786" s="114" t="s">
        <v>10338</v>
      </c>
      <c r="S786" s="119" t="s">
        <v>2373</v>
      </c>
      <c r="T786" s="120" t="s">
        <v>2375</v>
      </c>
    </row>
    <row r="787" s="89" customFormat="1" customHeight="1" spans="1:20">
      <c r="A787" s="100" t="s">
        <v>10645</v>
      </c>
      <c r="B787" s="101" t="s">
        <v>97</v>
      </c>
      <c r="C787" s="100" t="s">
        <v>2377</v>
      </c>
      <c r="D787" s="100" t="s">
        <v>263</v>
      </c>
      <c r="E787" s="102" t="s">
        <v>2379</v>
      </c>
      <c r="F787" s="100" t="s">
        <v>73</v>
      </c>
      <c r="G787" s="105" t="s">
        <v>69</v>
      </c>
      <c r="H787" s="104" t="s">
        <v>81</v>
      </c>
      <c r="I787" s="111" t="s">
        <v>11986</v>
      </c>
      <c r="J787" s="104" t="s">
        <v>10962</v>
      </c>
      <c r="K787" s="115">
        <v>45483</v>
      </c>
      <c r="L787" s="104" t="s">
        <v>10963</v>
      </c>
      <c r="M787" s="112" t="s">
        <v>73</v>
      </c>
      <c r="N787" s="113" t="s">
        <v>10646</v>
      </c>
      <c r="O787" s="113" t="s">
        <v>11940</v>
      </c>
      <c r="P787" s="114">
        <v>156</v>
      </c>
      <c r="Q787" s="114"/>
      <c r="R787" s="114" t="s">
        <v>10338</v>
      </c>
      <c r="S787" s="119" t="s">
        <v>2378</v>
      </c>
      <c r="T787" s="120" t="s">
        <v>2380</v>
      </c>
    </row>
    <row r="788" s="89" customFormat="1" customHeight="1" spans="1:20">
      <c r="A788" s="100" t="s">
        <v>10647</v>
      </c>
      <c r="B788" s="101" t="s">
        <v>97</v>
      </c>
      <c r="C788" s="100" t="s">
        <v>384</v>
      </c>
      <c r="D788" s="100" t="s">
        <v>263</v>
      </c>
      <c r="E788" s="102" t="s">
        <v>386</v>
      </c>
      <c r="F788" s="100"/>
      <c r="G788" s="105"/>
      <c r="H788" s="104" t="s">
        <v>81</v>
      </c>
      <c r="I788" s="111" t="s">
        <v>11580</v>
      </c>
      <c r="J788" s="104" t="s">
        <v>10962</v>
      </c>
      <c r="K788" s="115">
        <v>45473</v>
      </c>
      <c r="L788" s="104" t="s">
        <v>10963</v>
      </c>
      <c r="M788" s="112" t="s">
        <v>73</v>
      </c>
      <c r="N788" s="113" t="s">
        <v>10648</v>
      </c>
      <c r="O788" s="113" t="s">
        <v>11940</v>
      </c>
      <c r="P788" s="114">
        <v>157</v>
      </c>
      <c r="Q788" s="114"/>
      <c r="R788" s="114" t="s">
        <v>10338</v>
      </c>
      <c r="S788" s="119" t="s">
        <v>385</v>
      </c>
      <c r="T788" s="120" t="s">
        <v>387</v>
      </c>
    </row>
    <row r="789" s="89" customFormat="1" customHeight="1" spans="1:20">
      <c r="A789" s="100" t="s">
        <v>10649</v>
      </c>
      <c r="B789" s="101" t="s">
        <v>97</v>
      </c>
      <c r="C789" s="100" t="s">
        <v>1855</v>
      </c>
      <c r="D789" s="100" t="s">
        <v>43</v>
      </c>
      <c r="E789" s="102" t="s">
        <v>1857</v>
      </c>
      <c r="F789" s="100"/>
      <c r="G789" s="105"/>
      <c r="H789" s="104" t="s">
        <v>81</v>
      </c>
      <c r="I789" s="111" t="s">
        <v>12162</v>
      </c>
      <c r="J789" s="104" t="s">
        <v>11028</v>
      </c>
      <c r="K789" s="115">
        <v>44352</v>
      </c>
      <c r="L789" s="104" t="s">
        <v>10963</v>
      </c>
      <c r="M789" s="112" t="s">
        <v>12163</v>
      </c>
      <c r="N789" s="113" t="s">
        <v>10650</v>
      </c>
      <c r="O789" s="113" t="s">
        <v>11940</v>
      </c>
      <c r="P789" s="114">
        <v>158</v>
      </c>
      <c r="Q789" s="114"/>
      <c r="R789" s="114" t="s">
        <v>10338</v>
      </c>
      <c r="S789" s="119" t="s">
        <v>1856</v>
      </c>
      <c r="T789" s="120" t="s">
        <v>1858</v>
      </c>
    </row>
    <row r="790" s="89" customFormat="1" customHeight="1" spans="1:20">
      <c r="A790" s="100" t="s">
        <v>10651</v>
      </c>
      <c r="B790" s="101" t="s">
        <v>75</v>
      </c>
      <c r="C790" s="100" t="s">
        <v>7817</v>
      </c>
      <c r="D790" s="100" t="s">
        <v>43</v>
      </c>
      <c r="E790" s="102" t="s">
        <v>7819</v>
      </c>
      <c r="F790" s="100"/>
      <c r="G790" s="105"/>
      <c r="H790" s="104" t="s">
        <v>11057</v>
      </c>
      <c r="I790" s="111" t="s">
        <v>11399</v>
      </c>
      <c r="J790" s="104" t="s">
        <v>11112</v>
      </c>
      <c r="K790" s="104" t="s">
        <v>12164</v>
      </c>
      <c r="L790" s="104" t="s">
        <v>10958</v>
      </c>
      <c r="M790" s="112" t="s">
        <v>73</v>
      </c>
      <c r="N790" s="113" t="s">
        <v>10652</v>
      </c>
      <c r="O790" s="113" t="s">
        <v>12165</v>
      </c>
      <c r="P790" s="114">
        <v>1</v>
      </c>
      <c r="Q790" s="114"/>
      <c r="R790" s="114" t="s">
        <v>10654</v>
      </c>
      <c r="S790" s="120" t="s">
        <v>7818</v>
      </c>
      <c r="T790" s="120" t="s">
        <v>7820</v>
      </c>
    </row>
    <row r="791" s="89" customFormat="1" customHeight="1" spans="1:20">
      <c r="A791" s="100" t="s">
        <v>10655</v>
      </c>
      <c r="B791" s="101" t="s">
        <v>75</v>
      </c>
      <c r="C791" s="100" t="s">
        <v>4066</v>
      </c>
      <c r="D791" s="100" t="s">
        <v>43</v>
      </c>
      <c r="E791" s="102" t="s">
        <v>4068</v>
      </c>
      <c r="F791" s="100" t="s">
        <v>40</v>
      </c>
      <c r="G791" s="103">
        <v>44312</v>
      </c>
      <c r="H791" s="104" t="s">
        <v>191</v>
      </c>
      <c r="I791" s="111" t="s">
        <v>11223</v>
      </c>
      <c r="J791" s="104" t="s">
        <v>11028</v>
      </c>
      <c r="K791" s="115">
        <v>45468</v>
      </c>
      <c r="L791" s="104" t="s">
        <v>10963</v>
      </c>
      <c r="M791" s="112" t="s">
        <v>12166</v>
      </c>
      <c r="N791" s="113" t="s">
        <v>10656</v>
      </c>
      <c r="O791" s="113" t="s">
        <v>12165</v>
      </c>
      <c r="P791" s="114">
        <v>2</v>
      </c>
      <c r="Q791" s="114"/>
      <c r="R791" s="114" t="s">
        <v>10654</v>
      </c>
      <c r="S791" s="119" t="s">
        <v>4067</v>
      </c>
      <c r="T791" s="120" t="s">
        <v>4069</v>
      </c>
    </row>
    <row r="792" s="89" customFormat="1" customHeight="1" spans="1:20">
      <c r="A792" s="100" t="s">
        <v>10657</v>
      </c>
      <c r="B792" s="101" t="s">
        <v>75</v>
      </c>
      <c r="C792" s="100" t="s">
        <v>2892</v>
      </c>
      <c r="D792" s="100" t="s">
        <v>43</v>
      </c>
      <c r="E792" s="102" t="s">
        <v>2894</v>
      </c>
      <c r="F792" s="100" t="s">
        <v>40</v>
      </c>
      <c r="G792" s="102" t="s">
        <v>69</v>
      </c>
      <c r="H792" s="104" t="s">
        <v>11057</v>
      </c>
      <c r="I792" s="111" t="s">
        <v>12167</v>
      </c>
      <c r="J792" s="104" t="s">
        <v>10970</v>
      </c>
      <c r="K792" s="104" t="s">
        <v>12168</v>
      </c>
      <c r="L792" s="104" t="s">
        <v>10958</v>
      </c>
      <c r="M792" s="112" t="s">
        <v>73</v>
      </c>
      <c r="N792" s="113" t="s">
        <v>10658</v>
      </c>
      <c r="O792" s="113" t="s">
        <v>12165</v>
      </c>
      <c r="P792" s="114">
        <v>3</v>
      </c>
      <c r="Q792" s="114"/>
      <c r="R792" s="114" t="s">
        <v>10654</v>
      </c>
      <c r="S792" s="119" t="s">
        <v>2893</v>
      </c>
      <c r="T792" s="120" t="s">
        <v>2895</v>
      </c>
    </row>
    <row r="793" s="89" customFormat="1" customHeight="1" spans="1:20">
      <c r="A793" s="100" t="s">
        <v>10659</v>
      </c>
      <c r="B793" s="101" t="s">
        <v>75</v>
      </c>
      <c r="C793" s="100" t="s">
        <v>4464</v>
      </c>
      <c r="D793" s="100" t="s">
        <v>263</v>
      </c>
      <c r="E793" s="102" t="s">
        <v>4466</v>
      </c>
      <c r="F793" s="100"/>
      <c r="G793" s="105"/>
      <c r="H793" s="104" t="s">
        <v>11057</v>
      </c>
      <c r="I793" s="111" t="s">
        <v>12169</v>
      </c>
      <c r="J793" s="104" t="s">
        <v>10970</v>
      </c>
      <c r="K793" s="104" t="s">
        <v>11154</v>
      </c>
      <c r="L793" s="104" t="s">
        <v>10958</v>
      </c>
      <c r="M793" s="112" t="s">
        <v>73</v>
      </c>
      <c r="N793" s="113" t="s">
        <v>10660</v>
      </c>
      <c r="O793" s="113" t="s">
        <v>12165</v>
      </c>
      <c r="P793" s="114">
        <v>4</v>
      </c>
      <c r="Q793" s="114"/>
      <c r="R793" s="114" t="s">
        <v>10654</v>
      </c>
      <c r="S793" s="119" t="s">
        <v>4465</v>
      </c>
      <c r="T793" s="120" t="s">
        <v>4467</v>
      </c>
    </row>
    <row r="794" s="89" customFormat="1" customHeight="1" spans="1:20">
      <c r="A794" s="100" t="s">
        <v>10661</v>
      </c>
      <c r="B794" s="101" t="s">
        <v>75</v>
      </c>
      <c r="C794" s="100" t="s">
        <v>8936</v>
      </c>
      <c r="D794" s="100" t="s">
        <v>43</v>
      </c>
      <c r="E794" s="102" t="s">
        <v>6351</v>
      </c>
      <c r="F794" s="100"/>
      <c r="G794" s="105"/>
      <c r="H794" s="104" t="s">
        <v>191</v>
      </c>
      <c r="I794" s="111" t="s">
        <v>12170</v>
      </c>
      <c r="J794" s="104" t="s">
        <v>11028</v>
      </c>
      <c r="K794" s="115">
        <v>45474</v>
      </c>
      <c r="L794" s="104" t="s">
        <v>10963</v>
      </c>
      <c r="M794" s="112" t="s">
        <v>12171</v>
      </c>
      <c r="N794" s="113" t="s">
        <v>10662</v>
      </c>
      <c r="O794" s="113" t="s">
        <v>12165</v>
      </c>
      <c r="P794" s="114">
        <v>5</v>
      </c>
      <c r="Q794" s="114"/>
      <c r="R794" s="114" t="s">
        <v>10654</v>
      </c>
      <c r="S794" s="119" t="s">
        <v>8937</v>
      </c>
      <c r="T794" s="120" t="s">
        <v>8938</v>
      </c>
    </row>
    <row r="795" s="89" customFormat="1" customHeight="1" spans="1:20">
      <c r="A795" s="100" t="s">
        <v>10663</v>
      </c>
      <c r="B795" s="101" t="s">
        <v>75</v>
      </c>
      <c r="C795" s="100" t="s">
        <v>4681</v>
      </c>
      <c r="D795" s="100" t="s">
        <v>263</v>
      </c>
      <c r="E795" s="102" t="s">
        <v>4683</v>
      </c>
      <c r="F795" s="100" t="s">
        <v>40</v>
      </c>
      <c r="G795" s="103">
        <v>45025</v>
      </c>
      <c r="H795" s="104" t="s">
        <v>191</v>
      </c>
      <c r="I795" s="111" t="s">
        <v>11233</v>
      </c>
      <c r="J795" s="104" t="s">
        <v>11028</v>
      </c>
      <c r="K795" s="115">
        <v>45170</v>
      </c>
      <c r="L795" s="104" t="s">
        <v>10963</v>
      </c>
      <c r="M795" s="112" t="s">
        <v>12172</v>
      </c>
      <c r="N795" s="113" t="s">
        <v>10664</v>
      </c>
      <c r="O795" s="113" t="s">
        <v>12165</v>
      </c>
      <c r="P795" s="114">
        <v>6</v>
      </c>
      <c r="Q795" s="114"/>
      <c r="R795" s="114" t="s">
        <v>10654</v>
      </c>
      <c r="S795" s="119" t="s">
        <v>4682</v>
      </c>
      <c r="T795" s="120" t="s">
        <v>4684</v>
      </c>
    </row>
    <row r="796" s="89" customFormat="1" customHeight="1" spans="1:20">
      <c r="A796" s="100" t="s">
        <v>10665</v>
      </c>
      <c r="B796" s="101" t="s">
        <v>75</v>
      </c>
      <c r="C796" s="100" t="s">
        <v>4765</v>
      </c>
      <c r="D796" s="100" t="s">
        <v>43</v>
      </c>
      <c r="E796" s="102" t="s">
        <v>4767</v>
      </c>
      <c r="F796" s="100"/>
      <c r="G796" s="105"/>
      <c r="H796" s="104" t="s">
        <v>191</v>
      </c>
      <c r="I796" s="111" t="s">
        <v>11235</v>
      </c>
      <c r="J796" s="104" t="s">
        <v>11028</v>
      </c>
      <c r="K796" s="115">
        <v>45472</v>
      </c>
      <c r="L796" s="104" t="s">
        <v>10963</v>
      </c>
      <c r="M796" s="112" t="s">
        <v>73</v>
      </c>
      <c r="N796" s="113" t="s">
        <v>10666</v>
      </c>
      <c r="O796" s="113" t="s">
        <v>12165</v>
      </c>
      <c r="P796" s="114">
        <v>7</v>
      </c>
      <c r="Q796" s="114"/>
      <c r="R796" s="114" t="s">
        <v>10654</v>
      </c>
      <c r="S796" s="119" t="s">
        <v>4766</v>
      </c>
      <c r="T796" s="120" t="s">
        <v>4768</v>
      </c>
    </row>
    <row r="797" s="89" customFormat="1" customHeight="1" spans="1:20">
      <c r="A797" s="100" t="s">
        <v>10667</v>
      </c>
      <c r="B797" s="101" t="s">
        <v>75</v>
      </c>
      <c r="C797" s="100" t="s">
        <v>6942</v>
      </c>
      <c r="D797" s="100" t="s">
        <v>43</v>
      </c>
      <c r="E797" s="102" t="s">
        <v>1186</v>
      </c>
      <c r="F797" s="100"/>
      <c r="G797" s="105"/>
      <c r="H797" s="104" t="s">
        <v>191</v>
      </c>
      <c r="I797" s="111" t="s">
        <v>11235</v>
      </c>
      <c r="J797" s="104" t="s">
        <v>10962</v>
      </c>
      <c r="K797" s="115">
        <v>45473</v>
      </c>
      <c r="L797" s="104" t="s">
        <v>10963</v>
      </c>
      <c r="M797" s="112" t="s">
        <v>73</v>
      </c>
      <c r="N797" s="113" t="s">
        <v>10668</v>
      </c>
      <c r="O797" s="113" t="s">
        <v>12165</v>
      </c>
      <c r="P797" s="114">
        <v>8</v>
      </c>
      <c r="Q797" s="114"/>
      <c r="R797" s="114" t="s">
        <v>10654</v>
      </c>
      <c r="S797" s="119" t="s">
        <v>6943</v>
      </c>
      <c r="T797" s="120" t="s">
        <v>6944</v>
      </c>
    </row>
    <row r="798" s="89" customFormat="1" customHeight="1" spans="1:20">
      <c r="A798" s="100" t="s">
        <v>10669</v>
      </c>
      <c r="B798" s="101" t="s">
        <v>75</v>
      </c>
      <c r="C798" s="100" t="s">
        <v>7851</v>
      </c>
      <c r="D798" s="100" t="s">
        <v>43</v>
      </c>
      <c r="E798" s="102" t="s">
        <v>7853</v>
      </c>
      <c r="F798" s="100"/>
      <c r="G798" s="105"/>
      <c r="H798" s="104" t="s">
        <v>12173</v>
      </c>
      <c r="I798" s="111" t="s">
        <v>12174</v>
      </c>
      <c r="J798" s="104" t="s">
        <v>12175</v>
      </c>
      <c r="K798" s="104" t="s">
        <v>11135</v>
      </c>
      <c r="L798" s="104" t="s">
        <v>10958</v>
      </c>
      <c r="M798" s="112" t="s">
        <v>73</v>
      </c>
      <c r="N798" s="113" t="s">
        <v>10670</v>
      </c>
      <c r="O798" s="113" t="s">
        <v>12165</v>
      </c>
      <c r="P798" s="114">
        <v>9</v>
      </c>
      <c r="Q798" s="114"/>
      <c r="R798" s="114" t="s">
        <v>10654</v>
      </c>
      <c r="S798" s="119" t="s">
        <v>7852</v>
      </c>
      <c r="T798" s="120" t="s">
        <v>7854</v>
      </c>
    </row>
    <row r="799" s="89" customFormat="1" customHeight="1" spans="1:20">
      <c r="A799" s="100" t="s">
        <v>10671</v>
      </c>
      <c r="B799" s="101" t="s">
        <v>75</v>
      </c>
      <c r="C799" s="100" t="s">
        <v>6343</v>
      </c>
      <c r="D799" s="100" t="s">
        <v>43</v>
      </c>
      <c r="E799" s="102" t="s">
        <v>6345</v>
      </c>
      <c r="F799" s="100" t="s">
        <v>40</v>
      </c>
      <c r="G799" s="103">
        <v>44355</v>
      </c>
      <c r="H799" s="104" t="s">
        <v>11057</v>
      </c>
      <c r="I799" s="111" t="s">
        <v>12176</v>
      </c>
      <c r="J799" s="104" t="s">
        <v>10970</v>
      </c>
      <c r="K799" s="104" t="s">
        <v>12177</v>
      </c>
      <c r="L799" s="104" t="s">
        <v>10958</v>
      </c>
      <c r="M799" s="112" t="s">
        <v>73</v>
      </c>
      <c r="N799" s="113" t="s">
        <v>10672</v>
      </c>
      <c r="O799" s="113" t="s">
        <v>12165</v>
      </c>
      <c r="P799" s="114">
        <v>10</v>
      </c>
      <c r="Q799" s="114"/>
      <c r="R799" s="114" t="s">
        <v>10654</v>
      </c>
      <c r="S799" s="119" t="s">
        <v>6344</v>
      </c>
      <c r="T799" s="120" t="s">
        <v>6346</v>
      </c>
    </row>
    <row r="800" s="89" customFormat="1" customHeight="1" spans="1:20">
      <c r="A800" s="100" t="s">
        <v>10673</v>
      </c>
      <c r="B800" s="101" t="s">
        <v>75</v>
      </c>
      <c r="C800" s="100" t="s">
        <v>7655</v>
      </c>
      <c r="D800" s="100" t="s">
        <v>43</v>
      </c>
      <c r="E800" s="102" t="s">
        <v>7657</v>
      </c>
      <c r="F800" s="100" t="s">
        <v>40</v>
      </c>
      <c r="G800" s="103">
        <v>44805</v>
      </c>
      <c r="H800" s="104" t="s">
        <v>11057</v>
      </c>
      <c r="I800" s="111" t="s">
        <v>11634</v>
      </c>
      <c r="J800" s="104" t="s">
        <v>10970</v>
      </c>
      <c r="K800" s="104" t="s">
        <v>11394</v>
      </c>
      <c r="L800" s="104" t="s">
        <v>10958</v>
      </c>
      <c r="M800" s="112" t="s">
        <v>12178</v>
      </c>
      <c r="N800" s="113" t="s">
        <v>10674</v>
      </c>
      <c r="O800" s="113" t="s">
        <v>12165</v>
      </c>
      <c r="P800" s="114">
        <v>11</v>
      </c>
      <c r="Q800" s="114"/>
      <c r="R800" s="114" t="s">
        <v>10654</v>
      </c>
      <c r="S800" s="119" t="s">
        <v>7656</v>
      </c>
      <c r="T800" s="120" t="s">
        <v>7658</v>
      </c>
    </row>
    <row r="801" s="89" customFormat="1" customHeight="1" spans="1:20">
      <c r="A801" s="100" t="s">
        <v>10675</v>
      </c>
      <c r="B801" s="101" t="s">
        <v>75</v>
      </c>
      <c r="C801" s="100" t="s">
        <v>5615</v>
      </c>
      <c r="D801" s="100" t="s">
        <v>43</v>
      </c>
      <c r="E801" s="102" t="s">
        <v>5617</v>
      </c>
      <c r="F801" s="100" t="s">
        <v>40</v>
      </c>
      <c r="G801" s="103">
        <v>44312</v>
      </c>
      <c r="H801" s="104" t="s">
        <v>11150</v>
      </c>
      <c r="I801" s="111" t="s">
        <v>12179</v>
      </c>
      <c r="J801" s="104" t="s">
        <v>10970</v>
      </c>
      <c r="K801" s="104" t="s">
        <v>11274</v>
      </c>
      <c r="L801" s="104" t="s">
        <v>10958</v>
      </c>
      <c r="M801" s="112" t="s">
        <v>73</v>
      </c>
      <c r="N801" s="113" t="s">
        <v>10676</v>
      </c>
      <c r="O801" s="113" t="s">
        <v>12165</v>
      </c>
      <c r="P801" s="114">
        <v>12</v>
      </c>
      <c r="Q801" s="114"/>
      <c r="R801" s="114" t="s">
        <v>10654</v>
      </c>
      <c r="S801" s="119" t="s">
        <v>5616</v>
      </c>
      <c r="T801" s="120" t="s">
        <v>5618</v>
      </c>
    </row>
    <row r="802" s="89" customFormat="1" customHeight="1" spans="1:20">
      <c r="A802" s="100" t="s">
        <v>10677</v>
      </c>
      <c r="B802" s="101" t="s">
        <v>75</v>
      </c>
      <c r="C802" s="100" t="s">
        <v>4358</v>
      </c>
      <c r="D802" s="100" t="s">
        <v>43</v>
      </c>
      <c r="E802" s="102" t="s">
        <v>4360</v>
      </c>
      <c r="F802" s="100"/>
      <c r="G802" s="103"/>
      <c r="H802" s="104" t="s">
        <v>11057</v>
      </c>
      <c r="I802" s="111" t="s">
        <v>12180</v>
      </c>
      <c r="J802" s="104" t="s">
        <v>10970</v>
      </c>
      <c r="K802" s="104" t="s">
        <v>12181</v>
      </c>
      <c r="L802" s="104" t="s">
        <v>10958</v>
      </c>
      <c r="M802" s="112" t="s">
        <v>12182</v>
      </c>
      <c r="N802" s="113" t="s">
        <v>10678</v>
      </c>
      <c r="O802" s="113" t="s">
        <v>12165</v>
      </c>
      <c r="P802" s="114">
        <v>13</v>
      </c>
      <c r="Q802" s="114"/>
      <c r="R802" s="114" t="s">
        <v>10654</v>
      </c>
      <c r="S802" s="119" t="s">
        <v>4359</v>
      </c>
      <c r="T802" s="120" t="s">
        <v>4361</v>
      </c>
    </row>
    <row r="803" s="89" customFormat="1" customHeight="1" spans="1:20">
      <c r="A803" s="100" t="s">
        <v>10679</v>
      </c>
      <c r="B803" s="101" t="s">
        <v>75</v>
      </c>
      <c r="C803" s="100" t="s">
        <v>5195</v>
      </c>
      <c r="D803" s="100" t="s">
        <v>43</v>
      </c>
      <c r="E803" s="102" t="s">
        <v>5197</v>
      </c>
      <c r="F803" s="100"/>
      <c r="G803" s="105"/>
      <c r="H803" s="104" t="s">
        <v>191</v>
      </c>
      <c r="I803" s="111" t="s">
        <v>11241</v>
      </c>
      <c r="J803" s="104" t="s">
        <v>11029</v>
      </c>
      <c r="K803" s="115">
        <v>45474</v>
      </c>
      <c r="L803" s="104" t="s">
        <v>10963</v>
      </c>
      <c r="M803" s="112" t="s">
        <v>73</v>
      </c>
      <c r="N803" s="113" t="s">
        <v>10680</v>
      </c>
      <c r="O803" s="113" t="s">
        <v>12165</v>
      </c>
      <c r="P803" s="114">
        <v>14</v>
      </c>
      <c r="Q803" s="114"/>
      <c r="R803" s="114" t="s">
        <v>10654</v>
      </c>
      <c r="S803" s="119" t="s">
        <v>5196</v>
      </c>
      <c r="T803" s="120" t="s">
        <v>5198</v>
      </c>
    </row>
    <row r="804" s="89" customFormat="1" customHeight="1" spans="1:20">
      <c r="A804" s="100" t="s">
        <v>10681</v>
      </c>
      <c r="B804" s="101" t="s">
        <v>75</v>
      </c>
      <c r="C804" s="100" t="s">
        <v>6639</v>
      </c>
      <c r="D804" s="100" t="s">
        <v>43</v>
      </c>
      <c r="E804" s="102" t="s">
        <v>4215</v>
      </c>
      <c r="F804" s="100"/>
      <c r="G804" s="105"/>
      <c r="H804" s="104" t="s">
        <v>191</v>
      </c>
      <c r="I804" s="111" t="s">
        <v>11241</v>
      </c>
      <c r="J804" s="104" t="s">
        <v>11028</v>
      </c>
      <c r="K804" s="115">
        <v>45474</v>
      </c>
      <c r="L804" s="104" t="s">
        <v>10963</v>
      </c>
      <c r="M804" s="112" t="s">
        <v>73</v>
      </c>
      <c r="N804" s="113" t="s">
        <v>10682</v>
      </c>
      <c r="O804" s="113" t="s">
        <v>12165</v>
      </c>
      <c r="P804" s="114">
        <v>15</v>
      </c>
      <c r="Q804" s="114"/>
      <c r="R804" s="114" t="s">
        <v>10654</v>
      </c>
      <c r="S804" s="119" t="s">
        <v>6640</v>
      </c>
      <c r="T804" s="120" t="s">
        <v>6641</v>
      </c>
    </row>
    <row r="805" s="89" customFormat="1" customHeight="1" spans="1:20">
      <c r="A805" s="100" t="s">
        <v>10683</v>
      </c>
      <c r="B805" s="101" t="s">
        <v>75</v>
      </c>
      <c r="C805" s="100" t="s">
        <v>8848</v>
      </c>
      <c r="D805" s="100" t="s">
        <v>263</v>
      </c>
      <c r="E805" s="102" t="s">
        <v>8850</v>
      </c>
      <c r="F805" s="100"/>
      <c r="G805" s="105"/>
      <c r="H805" s="104" t="s">
        <v>191</v>
      </c>
      <c r="I805" s="111" t="s">
        <v>11241</v>
      </c>
      <c r="J805" s="104" t="s">
        <v>11028</v>
      </c>
      <c r="K805" s="115">
        <v>45474</v>
      </c>
      <c r="L805" s="104" t="s">
        <v>10963</v>
      </c>
      <c r="M805" s="112" t="s">
        <v>73</v>
      </c>
      <c r="N805" s="113" t="s">
        <v>10684</v>
      </c>
      <c r="O805" s="113" t="s">
        <v>12165</v>
      </c>
      <c r="P805" s="114">
        <v>16</v>
      </c>
      <c r="Q805" s="114"/>
      <c r="R805" s="114" t="s">
        <v>10654</v>
      </c>
      <c r="S805" s="119" t="s">
        <v>8849</v>
      </c>
      <c r="T805" s="120" t="s">
        <v>8851</v>
      </c>
    </row>
    <row r="806" s="89" customFormat="1" customHeight="1" spans="1:20">
      <c r="A806" s="100" t="s">
        <v>10685</v>
      </c>
      <c r="B806" s="101" t="s">
        <v>75</v>
      </c>
      <c r="C806" s="100" t="s">
        <v>5943</v>
      </c>
      <c r="D806" s="100" t="s">
        <v>43</v>
      </c>
      <c r="E806" s="102" t="s">
        <v>2474</v>
      </c>
      <c r="F806" s="100"/>
      <c r="G806" s="105"/>
      <c r="H806" s="104" t="s">
        <v>191</v>
      </c>
      <c r="I806" s="111" t="s">
        <v>11465</v>
      </c>
      <c r="J806" s="104" t="s">
        <v>10962</v>
      </c>
      <c r="K806" s="115">
        <v>45467</v>
      </c>
      <c r="L806" s="104" t="s">
        <v>10963</v>
      </c>
      <c r="M806" s="112" t="s">
        <v>73</v>
      </c>
      <c r="N806" s="113" t="s">
        <v>10686</v>
      </c>
      <c r="O806" s="113" t="s">
        <v>12165</v>
      </c>
      <c r="P806" s="114">
        <v>17</v>
      </c>
      <c r="Q806" s="114"/>
      <c r="R806" s="114" t="s">
        <v>10654</v>
      </c>
      <c r="S806" s="119" t="s">
        <v>5944</v>
      </c>
      <c r="T806" s="120" t="s">
        <v>5945</v>
      </c>
    </row>
    <row r="807" s="89" customFormat="1" customHeight="1" spans="1:20">
      <c r="A807" s="100" t="s">
        <v>10687</v>
      </c>
      <c r="B807" s="101" t="s">
        <v>75</v>
      </c>
      <c r="C807" s="100" t="s">
        <v>2542</v>
      </c>
      <c r="D807" s="100" t="s">
        <v>43</v>
      </c>
      <c r="E807" s="102" t="s">
        <v>2544</v>
      </c>
      <c r="F807" s="100" t="s">
        <v>40</v>
      </c>
      <c r="G807" s="103">
        <v>44017</v>
      </c>
      <c r="H807" s="104" t="s">
        <v>11057</v>
      </c>
      <c r="I807" s="111" t="s">
        <v>11638</v>
      </c>
      <c r="J807" s="104" t="s">
        <v>10970</v>
      </c>
      <c r="K807" s="104" t="s">
        <v>12183</v>
      </c>
      <c r="L807" s="104" t="s">
        <v>10958</v>
      </c>
      <c r="M807" s="112" t="s">
        <v>12184</v>
      </c>
      <c r="N807" s="113" t="s">
        <v>10688</v>
      </c>
      <c r="O807" s="113" t="s">
        <v>12165</v>
      </c>
      <c r="P807" s="114">
        <v>18</v>
      </c>
      <c r="Q807" s="114"/>
      <c r="R807" s="114" t="s">
        <v>10654</v>
      </c>
      <c r="S807" s="119" t="s">
        <v>2543</v>
      </c>
      <c r="T807" s="120" t="s">
        <v>2545</v>
      </c>
    </row>
    <row r="808" s="89" customFormat="1" customHeight="1" spans="1:20">
      <c r="A808" s="100" t="s">
        <v>10689</v>
      </c>
      <c r="B808" s="101" t="s">
        <v>75</v>
      </c>
      <c r="C808" s="100" t="s">
        <v>4120</v>
      </c>
      <c r="D808" s="100" t="s">
        <v>43</v>
      </c>
      <c r="E808" s="102" t="s">
        <v>4122</v>
      </c>
      <c r="F808" s="100"/>
      <c r="G808" s="105"/>
      <c r="H808" s="104" t="s">
        <v>191</v>
      </c>
      <c r="I808" s="111" t="s">
        <v>11242</v>
      </c>
      <c r="J808" s="104" t="s">
        <v>10986</v>
      </c>
      <c r="K808" s="115">
        <v>45449</v>
      </c>
      <c r="L808" s="104" t="s">
        <v>10963</v>
      </c>
      <c r="M808" s="112" t="s">
        <v>73</v>
      </c>
      <c r="N808" s="113" t="s">
        <v>10690</v>
      </c>
      <c r="O808" s="113" t="s">
        <v>12165</v>
      </c>
      <c r="P808" s="114">
        <v>19</v>
      </c>
      <c r="Q808" s="114"/>
      <c r="R808" s="114" t="s">
        <v>10654</v>
      </c>
      <c r="S808" s="119" t="s">
        <v>4121</v>
      </c>
      <c r="T808" s="120" t="s">
        <v>4123</v>
      </c>
    </row>
    <row r="809" s="89" customFormat="1" customHeight="1" spans="1:20">
      <c r="A809" s="100" t="s">
        <v>10691</v>
      </c>
      <c r="B809" s="101" t="s">
        <v>75</v>
      </c>
      <c r="C809" s="100" t="s">
        <v>6415</v>
      </c>
      <c r="D809" s="100" t="s">
        <v>43</v>
      </c>
      <c r="E809" s="102" t="s">
        <v>6417</v>
      </c>
      <c r="F809" s="100"/>
      <c r="G809" s="105"/>
      <c r="H809" s="104" t="s">
        <v>191</v>
      </c>
      <c r="I809" s="111" t="s">
        <v>11242</v>
      </c>
      <c r="J809" s="104" t="s">
        <v>11055</v>
      </c>
      <c r="K809" s="115">
        <v>45469</v>
      </c>
      <c r="L809" s="104" t="s">
        <v>10963</v>
      </c>
      <c r="M809" s="112" t="s">
        <v>73</v>
      </c>
      <c r="N809" s="113" t="s">
        <v>10692</v>
      </c>
      <c r="O809" s="113" t="s">
        <v>12165</v>
      </c>
      <c r="P809" s="114">
        <v>20</v>
      </c>
      <c r="Q809" s="114"/>
      <c r="R809" s="114" t="s">
        <v>10654</v>
      </c>
      <c r="S809" s="119" t="s">
        <v>6416</v>
      </c>
      <c r="T809" s="120" t="s">
        <v>6418</v>
      </c>
    </row>
    <row r="810" s="89" customFormat="1" customHeight="1" spans="1:20">
      <c r="A810" s="100" t="s">
        <v>10693</v>
      </c>
      <c r="B810" s="101" t="s">
        <v>75</v>
      </c>
      <c r="C810" s="100" t="s">
        <v>6506</v>
      </c>
      <c r="D810" s="100" t="s">
        <v>43</v>
      </c>
      <c r="E810" s="102" t="s">
        <v>6508</v>
      </c>
      <c r="F810" s="100" t="s">
        <v>73</v>
      </c>
      <c r="G810" s="103">
        <v>44766</v>
      </c>
      <c r="H810" s="104" t="s">
        <v>191</v>
      </c>
      <c r="I810" s="111" t="s">
        <v>11242</v>
      </c>
      <c r="J810" s="104" t="s">
        <v>11796</v>
      </c>
      <c r="K810" s="115">
        <v>44743</v>
      </c>
      <c r="L810" s="104" t="s">
        <v>10963</v>
      </c>
      <c r="M810" s="112" t="s">
        <v>11770</v>
      </c>
      <c r="N810" s="113" t="s">
        <v>10694</v>
      </c>
      <c r="O810" s="113" t="s">
        <v>12165</v>
      </c>
      <c r="P810" s="114">
        <v>21</v>
      </c>
      <c r="Q810" s="114"/>
      <c r="R810" s="114" t="s">
        <v>10654</v>
      </c>
      <c r="S810" s="119" t="s">
        <v>6507</v>
      </c>
      <c r="T810" s="120" t="s">
        <v>6509</v>
      </c>
    </row>
    <row r="811" s="89" customFormat="1" customHeight="1" spans="1:20">
      <c r="A811" s="100" t="s">
        <v>10695</v>
      </c>
      <c r="B811" s="101" t="s">
        <v>75</v>
      </c>
      <c r="C811" s="100" t="s">
        <v>8633</v>
      </c>
      <c r="D811" s="100" t="s">
        <v>43</v>
      </c>
      <c r="E811" s="102" t="s">
        <v>5318</v>
      </c>
      <c r="F811" s="100"/>
      <c r="G811" s="105"/>
      <c r="H811" s="104" t="s">
        <v>191</v>
      </c>
      <c r="I811" s="111" t="s">
        <v>11242</v>
      </c>
      <c r="J811" s="104" t="s">
        <v>11055</v>
      </c>
      <c r="K811" s="115">
        <v>45444</v>
      </c>
      <c r="L811" s="104" t="s">
        <v>10963</v>
      </c>
      <c r="M811" s="112" t="s">
        <v>73</v>
      </c>
      <c r="N811" s="113" t="s">
        <v>10696</v>
      </c>
      <c r="O811" s="113" t="s">
        <v>12165</v>
      </c>
      <c r="P811" s="114">
        <v>22</v>
      </c>
      <c r="Q811" s="114"/>
      <c r="R811" s="114" t="s">
        <v>10654</v>
      </c>
      <c r="S811" s="119" t="s">
        <v>8634</v>
      </c>
      <c r="T811" s="120" t="s">
        <v>8635</v>
      </c>
    </row>
    <row r="812" s="89" customFormat="1" customHeight="1" spans="1:20">
      <c r="A812" s="100" t="s">
        <v>10697</v>
      </c>
      <c r="B812" s="101" t="s">
        <v>75</v>
      </c>
      <c r="C812" s="100" t="s">
        <v>3186</v>
      </c>
      <c r="D812" s="100" t="s">
        <v>43</v>
      </c>
      <c r="E812" s="102" t="s">
        <v>3188</v>
      </c>
      <c r="F812" s="100" t="s">
        <v>73</v>
      </c>
      <c r="G812" s="105" t="s">
        <v>73</v>
      </c>
      <c r="H812" s="104" t="s">
        <v>11036</v>
      </c>
      <c r="I812" s="111" t="s">
        <v>12185</v>
      </c>
      <c r="J812" s="104" t="s">
        <v>11145</v>
      </c>
      <c r="K812" s="115">
        <v>45444</v>
      </c>
      <c r="L812" s="104" t="s">
        <v>11007</v>
      </c>
      <c r="M812" s="112" t="s">
        <v>73</v>
      </c>
      <c r="N812" s="113" t="s">
        <v>10698</v>
      </c>
      <c r="O812" s="113" t="s">
        <v>12165</v>
      </c>
      <c r="P812" s="114">
        <v>23</v>
      </c>
      <c r="Q812" s="114"/>
      <c r="R812" s="114" t="s">
        <v>10654</v>
      </c>
      <c r="S812" s="119" t="s">
        <v>3187</v>
      </c>
      <c r="T812" s="120" t="s">
        <v>3189</v>
      </c>
    </row>
    <row r="813" s="89" customFormat="1" customHeight="1" spans="1:20">
      <c r="A813" s="100" t="s">
        <v>10699</v>
      </c>
      <c r="B813" s="101" t="s">
        <v>75</v>
      </c>
      <c r="C813" s="100" t="s">
        <v>4166</v>
      </c>
      <c r="D813" s="100" t="s">
        <v>43</v>
      </c>
      <c r="E813" s="102" t="s">
        <v>4168</v>
      </c>
      <c r="F813" s="100"/>
      <c r="G813" s="105"/>
      <c r="H813" s="104" t="s">
        <v>10980</v>
      </c>
      <c r="I813" s="111" t="s">
        <v>11243</v>
      </c>
      <c r="J813" s="104" t="s">
        <v>12186</v>
      </c>
      <c r="K813" s="104" t="s">
        <v>12187</v>
      </c>
      <c r="L813" s="104" t="s">
        <v>11051</v>
      </c>
      <c r="M813" s="112" t="s">
        <v>73</v>
      </c>
      <c r="N813" s="113" t="s">
        <v>10700</v>
      </c>
      <c r="O813" s="113" t="s">
        <v>12165</v>
      </c>
      <c r="P813" s="114">
        <v>24</v>
      </c>
      <c r="Q813" s="114"/>
      <c r="R813" s="114" t="s">
        <v>10654</v>
      </c>
      <c r="S813" s="119" t="s">
        <v>4167</v>
      </c>
      <c r="T813" s="120" t="s">
        <v>4169</v>
      </c>
    </row>
    <row r="814" s="89" customFormat="1" customHeight="1" spans="1:20">
      <c r="A814" s="100" t="s">
        <v>10701</v>
      </c>
      <c r="B814" s="101" t="s">
        <v>75</v>
      </c>
      <c r="C814" s="100" t="s">
        <v>9063</v>
      </c>
      <c r="D814" s="100" t="s">
        <v>43</v>
      </c>
      <c r="E814" s="102" t="s">
        <v>3732</v>
      </c>
      <c r="F814" s="100" t="s">
        <v>40</v>
      </c>
      <c r="G814" s="103">
        <v>44312</v>
      </c>
      <c r="H814" s="104" t="s">
        <v>11150</v>
      </c>
      <c r="I814" s="111" t="s">
        <v>12188</v>
      </c>
      <c r="J814" s="104" t="s">
        <v>12189</v>
      </c>
      <c r="K814" s="104" t="s">
        <v>12190</v>
      </c>
      <c r="L814" s="104" t="s">
        <v>10958</v>
      </c>
      <c r="M814" s="112" t="s">
        <v>73</v>
      </c>
      <c r="N814" s="113" t="s">
        <v>10702</v>
      </c>
      <c r="O814" s="113" t="s">
        <v>12165</v>
      </c>
      <c r="P814" s="114">
        <v>25</v>
      </c>
      <c r="Q814" s="114"/>
      <c r="R814" s="114" t="s">
        <v>10654</v>
      </c>
      <c r="S814" s="119" t="s">
        <v>9064</v>
      </c>
      <c r="T814" s="120" t="s">
        <v>9065</v>
      </c>
    </row>
    <row r="815" s="89" customFormat="1" customHeight="1" spans="1:20">
      <c r="A815" s="100" t="s">
        <v>10703</v>
      </c>
      <c r="B815" s="101" t="s">
        <v>75</v>
      </c>
      <c r="C815" s="100" t="s">
        <v>5023</v>
      </c>
      <c r="D815" s="100" t="s">
        <v>43</v>
      </c>
      <c r="E815" s="102" t="s">
        <v>5025</v>
      </c>
      <c r="F815" s="100"/>
      <c r="G815" s="105"/>
      <c r="H815" s="104" t="s">
        <v>10966</v>
      </c>
      <c r="I815" s="111" t="s">
        <v>12191</v>
      </c>
      <c r="J815" s="104" t="s">
        <v>11576</v>
      </c>
      <c r="K815" s="104" t="s">
        <v>12192</v>
      </c>
      <c r="L815" s="104" t="s">
        <v>11042</v>
      </c>
      <c r="M815" s="112" t="s">
        <v>73</v>
      </c>
      <c r="N815" s="113" t="s">
        <v>10704</v>
      </c>
      <c r="O815" s="113" t="s">
        <v>12165</v>
      </c>
      <c r="P815" s="114">
        <v>26</v>
      </c>
      <c r="Q815" s="114"/>
      <c r="R815" s="114" t="s">
        <v>10654</v>
      </c>
      <c r="S815" s="119" t="s">
        <v>5024</v>
      </c>
      <c r="T815" s="120" t="s">
        <v>5026</v>
      </c>
    </row>
    <row r="816" s="89" customFormat="1" customHeight="1" spans="1:20">
      <c r="A816" s="100" t="s">
        <v>10705</v>
      </c>
      <c r="B816" s="101" t="s">
        <v>75</v>
      </c>
      <c r="C816" s="100" t="s">
        <v>3352</v>
      </c>
      <c r="D816" s="100" t="s">
        <v>43</v>
      </c>
      <c r="E816" s="102" t="s">
        <v>3354</v>
      </c>
      <c r="F816" s="100" t="s">
        <v>11402</v>
      </c>
      <c r="G816" s="102" t="s">
        <v>12193</v>
      </c>
      <c r="H816" s="104" t="s">
        <v>11150</v>
      </c>
      <c r="I816" s="111" t="s">
        <v>12194</v>
      </c>
      <c r="J816" s="104" t="s">
        <v>10970</v>
      </c>
      <c r="K816" s="104" t="s">
        <v>12195</v>
      </c>
      <c r="L816" s="104" t="s">
        <v>10958</v>
      </c>
      <c r="M816" s="112" t="s">
        <v>12196</v>
      </c>
      <c r="N816" s="113" t="s">
        <v>10706</v>
      </c>
      <c r="O816" s="113" t="s">
        <v>12165</v>
      </c>
      <c r="P816" s="114">
        <v>27</v>
      </c>
      <c r="Q816" s="114"/>
      <c r="R816" s="114" t="s">
        <v>10654</v>
      </c>
      <c r="S816" s="119" t="s">
        <v>3353</v>
      </c>
      <c r="T816" s="120" t="s">
        <v>3355</v>
      </c>
    </row>
    <row r="817" s="89" customFormat="1" customHeight="1" spans="1:20">
      <c r="A817" s="100" t="s">
        <v>10707</v>
      </c>
      <c r="B817" s="101" t="s">
        <v>75</v>
      </c>
      <c r="C817" s="100" t="s">
        <v>3199</v>
      </c>
      <c r="D817" s="100" t="s">
        <v>43</v>
      </c>
      <c r="E817" s="102" t="s">
        <v>3201</v>
      </c>
      <c r="F817" s="100" t="s">
        <v>11035</v>
      </c>
      <c r="G817" s="103">
        <v>45292</v>
      </c>
      <c r="H817" s="104" t="s">
        <v>191</v>
      </c>
      <c r="I817" s="111" t="s">
        <v>11259</v>
      </c>
      <c r="J817" s="104" t="s">
        <v>11028</v>
      </c>
      <c r="K817" s="115">
        <v>45158</v>
      </c>
      <c r="L817" s="104" t="s">
        <v>10963</v>
      </c>
      <c r="M817" s="112" t="s">
        <v>12197</v>
      </c>
      <c r="N817" s="113" t="s">
        <v>10708</v>
      </c>
      <c r="O817" s="113" t="s">
        <v>12165</v>
      </c>
      <c r="P817" s="114">
        <v>28</v>
      </c>
      <c r="Q817" s="114"/>
      <c r="R817" s="114" t="s">
        <v>10654</v>
      </c>
      <c r="S817" s="119" t="s">
        <v>3200</v>
      </c>
      <c r="T817" s="120" t="s">
        <v>3202</v>
      </c>
    </row>
    <row r="818" s="89" customFormat="1" customHeight="1" spans="1:20">
      <c r="A818" s="100" t="s">
        <v>10709</v>
      </c>
      <c r="B818" s="101" t="s">
        <v>75</v>
      </c>
      <c r="C818" s="100" t="s">
        <v>4369</v>
      </c>
      <c r="D818" s="100" t="s">
        <v>43</v>
      </c>
      <c r="E818" s="102" t="s">
        <v>1743</v>
      </c>
      <c r="F818" s="100" t="s">
        <v>40</v>
      </c>
      <c r="G818" s="103">
        <v>44287</v>
      </c>
      <c r="H818" s="104" t="s">
        <v>191</v>
      </c>
      <c r="I818" s="111" t="s">
        <v>11259</v>
      </c>
      <c r="J818" s="104" t="s">
        <v>11028</v>
      </c>
      <c r="K818" s="115">
        <v>44743</v>
      </c>
      <c r="L818" s="104" t="s">
        <v>10963</v>
      </c>
      <c r="M818" s="112" t="s">
        <v>12198</v>
      </c>
      <c r="N818" s="113" t="s">
        <v>10710</v>
      </c>
      <c r="O818" s="113" t="s">
        <v>12165</v>
      </c>
      <c r="P818" s="114">
        <v>29</v>
      </c>
      <c r="Q818" s="114"/>
      <c r="R818" s="114" t="s">
        <v>10654</v>
      </c>
      <c r="S818" s="119" t="s">
        <v>4370</v>
      </c>
      <c r="T818" s="120" t="s">
        <v>4371</v>
      </c>
    </row>
    <row r="819" s="89" customFormat="1" customHeight="1" spans="1:20">
      <c r="A819" s="100" t="s">
        <v>10711</v>
      </c>
      <c r="B819" s="101" t="s">
        <v>75</v>
      </c>
      <c r="C819" s="100" t="s">
        <v>7628</v>
      </c>
      <c r="D819" s="100" t="s">
        <v>43</v>
      </c>
      <c r="E819" s="100" t="s">
        <v>7630</v>
      </c>
      <c r="F819" s="100" t="s">
        <v>40</v>
      </c>
      <c r="G819" s="103">
        <v>44089</v>
      </c>
      <c r="H819" s="111" t="s">
        <v>191</v>
      </c>
      <c r="I819" s="111" t="s">
        <v>11187</v>
      </c>
      <c r="J819" s="111" t="s">
        <v>11796</v>
      </c>
      <c r="K819" s="111">
        <v>45090</v>
      </c>
      <c r="L819" s="111" t="s">
        <v>10963</v>
      </c>
      <c r="M819" s="121"/>
      <c r="N819" s="113" t="s">
        <v>10712</v>
      </c>
      <c r="O819" s="113" t="s">
        <v>12165</v>
      </c>
      <c r="P819" s="114">
        <v>30</v>
      </c>
      <c r="Q819" s="114"/>
      <c r="R819" s="114" t="s">
        <v>10654</v>
      </c>
      <c r="S819" s="119" t="s">
        <v>7629</v>
      </c>
      <c r="T819" s="120" t="s">
        <v>7631</v>
      </c>
    </row>
    <row r="820" s="89" customFormat="1" customHeight="1" spans="1:20">
      <c r="A820" s="100" t="s">
        <v>10713</v>
      </c>
      <c r="B820" s="101" t="s">
        <v>75</v>
      </c>
      <c r="C820" s="100" t="s">
        <v>5738</v>
      </c>
      <c r="D820" s="100" t="s">
        <v>43</v>
      </c>
      <c r="E820" s="102" t="s">
        <v>3000</v>
      </c>
      <c r="F820" s="100" t="s">
        <v>40</v>
      </c>
      <c r="G820" s="103">
        <v>44623</v>
      </c>
      <c r="H820" s="104" t="s">
        <v>191</v>
      </c>
      <c r="I820" s="111" t="s">
        <v>11259</v>
      </c>
      <c r="J820" s="104" t="s">
        <v>11028</v>
      </c>
      <c r="K820" s="115">
        <v>45444</v>
      </c>
      <c r="L820" s="104" t="s">
        <v>10963</v>
      </c>
      <c r="M820" s="112" t="s">
        <v>12199</v>
      </c>
      <c r="N820" s="113" t="s">
        <v>10714</v>
      </c>
      <c r="O820" s="113" t="s">
        <v>12165</v>
      </c>
      <c r="P820" s="114">
        <v>31</v>
      </c>
      <c r="Q820" s="114"/>
      <c r="R820" s="114" t="s">
        <v>10654</v>
      </c>
      <c r="S820" s="119" t="s">
        <v>5739</v>
      </c>
      <c r="T820" s="120" t="s">
        <v>5740</v>
      </c>
    </row>
    <row r="821" s="89" customFormat="1" customHeight="1" spans="1:20">
      <c r="A821" s="100" t="s">
        <v>10715</v>
      </c>
      <c r="B821" s="101" t="s">
        <v>75</v>
      </c>
      <c r="C821" s="100" t="s">
        <v>5841</v>
      </c>
      <c r="D821" s="100" t="s">
        <v>263</v>
      </c>
      <c r="E821" s="102" t="s">
        <v>5843</v>
      </c>
      <c r="F821" s="100"/>
      <c r="G821" s="105"/>
      <c r="H821" s="104" t="s">
        <v>191</v>
      </c>
      <c r="I821" s="111" t="s">
        <v>11259</v>
      </c>
      <c r="J821" s="104" t="s">
        <v>11028</v>
      </c>
      <c r="K821" s="115">
        <v>45473</v>
      </c>
      <c r="L821" s="104" t="s">
        <v>10963</v>
      </c>
      <c r="M821" s="112" t="s">
        <v>73</v>
      </c>
      <c r="N821" s="113" t="s">
        <v>10716</v>
      </c>
      <c r="O821" s="113" t="s">
        <v>12165</v>
      </c>
      <c r="P821" s="114">
        <v>32</v>
      </c>
      <c r="Q821" s="114"/>
      <c r="R821" s="114" t="s">
        <v>10654</v>
      </c>
      <c r="S821" s="119" t="s">
        <v>5842</v>
      </c>
      <c r="T821" s="120" t="s">
        <v>5844</v>
      </c>
    </row>
    <row r="822" s="89" customFormat="1" customHeight="1" spans="1:20">
      <c r="A822" s="100" t="s">
        <v>10717</v>
      </c>
      <c r="B822" s="101" t="s">
        <v>75</v>
      </c>
      <c r="C822" s="100" t="s">
        <v>7220</v>
      </c>
      <c r="D822" s="100" t="s">
        <v>43</v>
      </c>
      <c r="E822" s="102" t="s">
        <v>3759</v>
      </c>
      <c r="F822" s="100"/>
      <c r="G822" s="105"/>
      <c r="H822" s="104" t="s">
        <v>191</v>
      </c>
      <c r="I822" s="111" t="s">
        <v>11259</v>
      </c>
      <c r="J822" s="104" t="s">
        <v>11029</v>
      </c>
      <c r="K822" s="115">
        <v>45473</v>
      </c>
      <c r="L822" s="104" t="s">
        <v>10963</v>
      </c>
      <c r="M822" s="112" t="s">
        <v>73</v>
      </c>
      <c r="N822" s="113" t="s">
        <v>10718</v>
      </c>
      <c r="O822" s="113" t="s">
        <v>12165</v>
      </c>
      <c r="P822" s="114">
        <v>33</v>
      </c>
      <c r="Q822" s="114"/>
      <c r="R822" s="114" t="s">
        <v>10654</v>
      </c>
      <c r="S822" s="119" t="s">
        <v>7221</v>
      </c>
      <c r="T822" s="120" t="s">
        <v>7222</v>
      </c>
    </row>
    <row r="823" s="89" customFormat="1" customHeight="1" spans="1:20">
      <c r="A823" s="100" t="s">
        <v>10719</v>
      </c>
      <c r="B823" s="101" t="s">
        <v>75</v>
      </c>
      <c r="C823" s="100" t="s">
        <v>8657</v>
      </c>
      <c r="D823" s="100" t="s">
        <v>43</v>
      </c>
      <c r="E823" s="102" t="s">
        <v>8659</v>
      </c>
      <c r="F823" s="100" t="s">
        <v>40</v>
      </c>
      <c r="G823" s="103">
        <v>43605</v>
      </c>
      <c r="H823" s="104" t="s">
        <v>11150</v>
      </c>
      <c r="I823" s="111" t="s">
        <v>12200</v>
      </c>
      <c r="J823" s="104" t="s">
        <v>10970</v>
      </c>
      <c r="K823" s="104" t="s">
        <v>12201</v>
      </c>
      <c r="L823" s="104" t="s">
        <v>10958</v>
      </c>
      <c r="M823" s="112" t="s">
        <v>12202</v>
      </c>
      <c r="N823" s="113" t="s">
        <v>10720</v>
      </c>
      <c r="O823" s="113" t="s">
        <v>12165</v>
      </c>
      <c r="P823" s="114">
        <v>34</v>
      </c>
      <c r="Q823" s="114"/>
      <c r="R823" s="114" t="s">
        <v>10654</v>
      </c>
      <c r="S823" s="119" t="s">
        <v>8658</v>
      </c>
      <c r="T823" s="120" t="s">
        <v>8660</v>
      </c>
    </row>
    <row r="824" s="89" customFormat="1" customHeight="1" spans="1:20">
      <c r="A824" s="100" t="s">
        <v>10721</v>
      </c>
      <c r="B824" s="101" t="s">
        <v>75</v>
      </c>
      <c r="C824" s="100" t="s">
        <v>2694</v>
      </c>
      <c r="D824" s="100" t="s">
        <v>43</v>
      </c>
      <c r="E824" s="102" t="s">
        <v>2696</v>
      </c>
      <c r="F824" s="100"/>
      <c r="G824" s="105"/>
      <c r="H824" s="104" t="s">
        <v>191</v>
      </c>
      <c r="I824" s="111" t="s">
        <v>11264</v>
      </c>
      <c r="J824" s="104" t="s">
        <v>11028</v>
      </c>
      <c r="K824" s="115">
        <v>45354</v>
      </c>
      <c r="L824" s="104" t="s">
        <v>10963</v>
      </c>
      <c r="M824" s="112" t="s">
        <v>73</v>
      </c>
      <c r="N824" s="113" t="s">
        <v>10722</v>
      </c>
      <c r="O824" s="113" t="s">
        <v>12165</v>
      </c>
      <c r="P824" s="114">
        <v>35</v>
      </c>
      <c r="Q824" s="114"/>
      <c r="R824" s="114" t="s">
        <v>10654</v>
      </c>
      <c r="S824" s="119" t="s">
        <v>2695</v>
      </c>
      <c r="T824" s="120" t="s">
        <v>2697</v>
      </c>
    </row>
    <row r="825" s="89" customFormat="1" customHeight="1" spans="1:20">
      <c r="A825" s="100" t="s">
        <v>10723</v>
      </c>
      <c r="B825" s="101" t="s">
        <v>75</v>
      </c>
      <c r="C825" s="100" t="s">
        <v>3524</v>
      </c>
      <c r="D825" s="100" t="s">
        <v>43</v>
      </c>
      <c r="E825" s="102" t="s">
        <v>265</v>
      </c>
      <c r="F825" s="100"/>
      <c r="G825" s="105"/>
      <c r="H825" s="104" t="s">
        <v>191</v>
      </c>
      <c r="I825" s="111" t="s">
        <v>11264</v>
      </c>
      <c r="J825" s="104" t="s">
        <v>10962</v>
      </c>
      <c r="K825" s="115">
        <v>45448</v>
      </c>
      <c r="L825" s="104" t="s">
        <v>10963</v>
      </c>
      <c r="M825" s="112" t="s">
        <v>73</v>
      </c>
      <c r="N825" s="113" t="s">
        <v>10724</v>
      </c>
      <c r="O825" s="113" t="s">
        <v>12165</v>
      </c>
      <c r="P825" s="114">
        <v>36</v>
      </c>
      <c r="Q825" s="114"/>
      <c r="R825" s="114" t="s">
        <v>10654</v>
      </c>
      <c r="S825" s="119" t="s">
        <v>3525</v>
      </c>
      <c r="T825" s="120" t="s">
        <v>3526</v>
      </c>
    </row>
    <row r="826" s="89" customFormat="1" customHeight="1" spans="1:20">
      <c r="A826" s="100" t="s">
        <v>10725</v>
      </c>
      <c r="B826" s="101" t="s">
        <v>75</v>
      </c>
      <c r="C826" s="100" t="s">
        <v>6513</v>
      </c>
      <c r="D826" s="100" t="s">
        <v>43</v>
      </c>
      <c r="E826" s="102" t="s">
        <v>6515</v>
      </c>
      <c r="F826" s="100" t="s">
        <v>40</v>
      </c>
      <c r="G826" s="103">
        <v>44310</v>
      </c>
      <c r="H826" s="104" t="s">
        <v>191</v>
      </c>
      <c r="I826" s="111" t="s">
        <v>11264</v>
      </c>
      <c r="J826" s="104" t="s">
        <v>11029</v>
      </c>
      <c r="K826" s="115">
        <v>45107</v>
      </c>
      <c r="L826" s="104" t="s">
        <v>10963</v>
      </c>
      <c r="M826" s="112" t="s">
        <v>73</v>
      </c>
      <c r="N826" s="113" t="s">
        <v>10726</v>
      </c>
      <c r="O826" s="113" t="s">
        <v>12165</v>
      </c>
      <c r="P826" s="114">
        <v>37</v>
      </c>
      <c r="Q826" s="114"/>
      <c r="R826" s="114" t="s">
        <v>10654</v>
      </c>
      <c r="S826" s="119" t="s">
        <v>6514</v>
      </c>
      <c r="T826" s="120" t="s">
        <v>6516</v>
      </c>
    </row>
    <row r="827" s="89" customFormat="1" customHeight="1" spans="1:20">
      <c r="A827" s="100" t="s">
        <v>38</v>
      </c>
      <c r="B827" s="101" t="s">
        <v>75</v>
      </c>
      <c r="C827" s="100" t="s">
        <v>6529</v>
      </c>
      <c r="D827" s="100" t="s">
        <v>43</v>
      </c>
      <c r="E827" s="102" t="s">
        <v>6531</v>
      </c>
      <c r="F827" s="100" t="s">
        <v>73</v>
      </c>
      <c r="G827" s="105" t="s">
        <v>73</v>
      </c>
      <c r="H827" s="104" t="s">
        <v>191</v>
      </c>
      <c r="I827" s="111" t="s">
        <v>11264</v>
      </c>
      <c r="J827" s="104" t="s">
        <v>11055</v>
      </c>
      <c r="K827" s="115">
        <v>45453</v>
      </c>
      <c r="L827" s="104" t="s">
        <v>10963</v>
      </c>
      <c r="M827" s="112" t="s">
        <v>73</v>
      </c>
      <c r="N827" s="113" t="s">
        <v>10727</v>
      </c>
      <c r="O827" s="113" t="s">
        <v>12165</v>
      </c>
      <c r="P827" s="114">
        <v>38</v>
      </c>
      <c r="Q827" s="114"/>
      <c r="R827" s="114" t="s">
        <v>10654</v>
      </c>
      <c r="S827" s="119" t="s">
        <v>6530</v>
      </c>
      <c r="T827" s="120" t="s">
        <v>6532</v>
      </c>
    </row>
    <row r="828" s="89" customFormat="1" customHeight="1" spans="1:20">
      <c r="A828" s="100" t="s">
        <v>74</v>
      </c>
      <c r="B828" s="101" t="s">
        <v>75</v>
      </c>
      <c r="C828" s="100" t="s">
        <v>6566</v>
      </c>
      <c r="D828" s="100" t="s">
        <v>43</v>
      </c>
      <c r="E828" s="102" t="s">
        <v>6568</v>
      </c>
      <c r="F828" s="100" t="s">
        <v>40</v>
      </c>
      <c r="G828" s="103">
        <v>43831</v>
      </c>
      <c r="H828" s="104" t="s">
        <v>191</v>
      </c>
      <c r="I828" s="111" t="s">
        <v>11264</v>
      </c>
      <c r="J828" s="104" t="s">
        <v>11055</v>
      </c>
      <c r="K828" s="115">
        <v>45108</v>
      </c>
      <c r="L828" s="104" t="s">
        <v>10963</v>
      </c>
      <c r="M828" s="112" t="s">
        <v>12203</v>
      </c>
      <c r="N828" s="113" t="s">
        <v>10728</v>
      </c>
      <c r="O828" s="113" t="s">
        <v>12165</v>
      </c>
      <c r="P828" s="114">
        <v>39</v>
      </c>
      <c r="Q828" s="114"/>
      <c r="R828" s="114" t="s">
        <v>10654</v>
      </c>
      <c r="S828" s="119" t="s">
        <v>6567</v>
      </c>
      <c r="T828" s="120" t="s">
        <v>6569</v>
      </c>
    </row>
    <row r="829" s="89" customFormat="1" customHeight="1" spans="1:20">
      <c r="A829" s="100" t="s">
        <v>2381</v>
      </c>
      <c r="B829" s="101" t="s">
        <v>75</v>
      </c>
      <c r="C829" s="100" t="s">
        <v>6861</v>
      </c>
      <c r="D829" s="100" t="s">
        <v>43</v>
      </c>
      <c r="E829" s="102" t="s">
        <v>2258</v>
      </c>
      <c r="F829" s="100" t="s">
        <v>73</v>
      </c>
      <c r="G829" s="105" t="s">
        <v>69</v>
      </c>
      <c r="H829" s="104" t="s">
        <v>191</v>
      </c>
      <c r="I829" s="111" t="s">
        <v>11264</v>
      </c>
      <c r="J829" s="104" t="s">
        <v>11028</v>
      </c>
      <c r="K829" s="115">
        <v>45473</v>
      </c>
      <c r="L829" s="104" t="s">
        <v>10963</v>
      </c>
      <c r="M829" s="112" t="s">
        <v>73</v>
      </c>
      <c r="N829" s="113" t="s">
        <v>10729</v>
      </c>
      <c r="O829" s="113" t="s">
        <v>12165</v>
      </c>
      <c r="P829" s="114">
        <v>40</v>
      </c>
      <c r="Q829" s="114"/>
      <c r="R829" s="114" t="s">
        <v>10654</v>
      </c>
      <c r="S829" s="119" t="s">
        <v>6862</v>
      </c>
      <c r="T829" s="120" t="s">
        <v>6863</v>
      </c>
    </row>
    <row r="830" s="89" customFormat="1" customHeight="1" spans="1:20">
      <c r="A830" s="100" t="s">
        <v>10730</v>
      </c>
      <c r="B830" s="101" t="s">
        <v>75</v>
      </c>
      <c r="C830" s="100" t="s">
        <v>6980</v>
      </c>
      <c r="D830" s="100" t="s">
        <v>43</v>
      </c>
      <c r="E830" s="102" t="s">
        <v>1030</v>
      </c>
      <c r="F830" s="100" t="s">
        <v>40</v>
      </c>
      <c r="G830" s="103">
        <v>44766</v>
      </c>
      <c r="H830" s="104" t="s">
        <v>191</v>
      </c>
      <c r="I830" s="111" t="s">
        <v>11264</v>
      </c>
      <c r="J830" s="104" t="s">
        <v>10962</v>
      </c>
      <c r="K830" s="115">
        <v>44742</v>
      </c>
      <c r="L830" s="104" t="s">
        <v>10963</v>
      </c>
      <c r="M830" s="112" t="s">
        <v>12204</v>
      </c>
      <c r="N830" s="113" t="s">
        <v>10731</v>
      </c>
      <c r="O830" s="113" t="s">
        <v>12165</v>
      </c>
      <c r="P830" s="114">
        <v>41</v>
      </c>
      <c r="Q830" s="114"/>
      <c r="R830" s="114" t="s">
        <v>10654</v>
      </c>
      <c r="S830" s="119" t="s">
        <v>6981</v>
      </c>
      <c r="T830" s="120" t="s">
        <v>6982</v>
      </c>
    </row>
    <row r="831" s="89" customFormat="1" customHeight="1" spans="1:20">
      <c r="A831" s="100" t="s">
        <v>10732</v>
      </c>
      <c r="B831" s="101" t="s">
        <v>75</v>
      </c>
      <c r="C831" s="100" t="s">
        <v>4617</v>
      </c>
      <c r="D831" s="100" t="s">
        <v>43</v>
      </c>
      <c r="E831" s="102" t="s">
        <v>4619</v>
      </c>
      <c r="F831" s="100" t="s">
        <v>40</v>
      </c>
      <c r="G831" s="103">
        <v>43227</v>
      </c>
      <c r="H831" s="104" t="s">
        <v>11057</v>
      </c>
      <c r="I831" s="111" t="s">
        <v>12205</v>
      </c>
      <c r="J831" s="104" t="s">
        <v>10970</v>
      </c>
      <c r="K831" s="104" t="s">
        <v>12206</v>
      </c>
      <c r="L831" s="104" t="s">
        <v>10958</v>
      </c>
      <c r="M831" s="112" t="s">
        <v>12207</v>
      </c>
      <c r="N831" s="113" t="s">
        <v>10733</v>
      </c>
      <c r="O831" s="113" t="s">
        <v>12165</v>
      </c>
      <c r="P831" s="114">
        <v>42</v>
      </c>
      <c r="Q831" s="114"/>
      <c r="R831" s="114" t="s">
        <v>10654</v>
      </c>
      <c r="S831" s="119" t="s">
        <v>4618</v>
      </c>
      <c r="T831" s="120" t="s">
        <v>4620</v>
      </c>
    </row>
    <row r="832" s="89" customFormat="1" customHeight="1" spans="1:20">
      <c r="A832" s="100" t="s">
        <v>10734</v>
      </c>
      <c r="B832" s="101" t="s">
        <v>75</v>
      </c>
      <c r="C832" s="100" t="s">
        <v>4271</v>
      </c>
      <c r="D832" s="100" t="s">
        <v>43</v>
      </c>
      <c r="E832" s="102" t="s">
        <v>1780</v>
      </c>
      <c r="F832" s="100"/>
      <c r="G832" s="105"/>
      <c r="H832" s="104" t="s">
        <v>191</v>
      </c>
      <c r="I832" s="111" t="s">
        <v>11269</v>
      </c>
      <c r="J832" s="104" t="s">
        <v>11028</v>
      </c>
      <c r="K832" s="115">
        <v>45503</v>
      </c>
      <c r="L832" s="104" t="s">
        <v>10963</v>
      </c>
      <c r="M832" s="112" t="s">
        <v>73</v>
      </c>
      <c r="N832" s="113" t="s">
        <v>10735</v>
      </c>
      <c r="O832" s="113" t="s">
        <v>12165</v>
      </c>
      <c r="P832" s="114">
        <v>43</v>
      </c>
      <c r="Q832" s="114"/>
      <c r="R832" s="114" t="s">
        <v>10654</v>
      </c>
      <c r="S832" s="119" t="s">
        <v>4272</v>
      </c>
      <c r="T832" s="120" t="s">
        <v>4273</v>
      </c>
    </row>
    <row r="833" s="89" customFormat="1" customHeight="1" spans="1:20">
      <c r="A833" s="100" t="s">
        <v>10736</v>
      </c>
      <c r="B833" s="101" t="s">
        <v>75</v>
      </c>
      <c r="C833" s="100" t="s">
        <v>5635</v>
      </c>
      <c r="D833" s="100" t="s">
        <v>43</v>
      </c>
      <c r="E833" s="102" t="s">
        <v>5403</v>
      </c>
      <c r="F833" s="100"/>
      <c r="G833" s="105"/>
      <c r="H833" s="104" t="s">
        <v>191</v>
      </c>
      <c r="I833" s="111" t="s">
        <v>11269</v>
      </c>
      <c r="J833" s="104" t="s">
        <v>11028</v>
      </c>
      <c r="K833" s="115">
        <v>45474</v>
      </c>
      <c r="L833" s="104" t="s">
        <v>10963</v>
      </c>
      <c r="M833" s="112" t="s">
        <v>12208</v>
      </c>
      <c r="N833" s="113" t="s">
        <v>10737</v>
      </c>
      <c r="O833" s="113" t="s">
        <v>12165</v>
      </c>
      <c r="P833" s="114">
        <v>44</v>
      </c>
      <c r="Q833" s="114"/>
      <c r="R833" s="114" t="s">
        <v>10654</v>
      </c>
      <c r="S833" s="119" t="s">
        <v>5636</v>
      </c>
      <c r="T833" s="120" t="s">
        <v>5637</v>
      </c>
    </row>
    <row r="834" s="89" customFormat="1" customHeight="1" spans="1:20">
      <c r="A834" s="100" t="s">
        <v>10738</v>
      </c>
      <c r="B834" s="101" t="s">
        <v>75</v>
      </c>
      <c r="C834" s="100" t="s">
        <v>6485</v>
      </c>
      <c r="D834" s="100" t="s">
        <v>263</v>
      </c>
      <c r="E834" s="102" t="s">
        <v>598</v>
      </c>
      <c r="F834" s="100" t="s">
        <v>73</v>
      </c>
      <c r="G834" s="105" t="s">
        <v>73</v>
      </c>
      <c r="H834" s="104" t="s">
        <v>191</v>
      </c>
      <c r="I834" s="111" t="s">
        <v>11269</v>
      </c>
      <c r="J834" s="104" t="s">
        <v>11028</v>
      </c>
      <c r="K834" s="115">
        <v>45503</v>
      </c>
      <c r="L834" s="104" t="s">
        <v>10963</v>
      </c>
      <c r="M834" s="112" t="s">
        <v>73</v>
      </c>
      <c r="N834" s="113" t="s">
        <v>10739</v>
      </c>
      <c r="O834" s="113" t="s">
        <v>12165</v>
      </c>
      <c r="P834" s="114">
        <v>45</v>
      </c>
      <c r="Q834" s="114"/>
      <c r="R834" s="114" t="s">
        <v>10654</v>
      </c>
      <c r="S834" s="119" t="s">
        <v>6486</v>
      </c>
      <c r="T834" s="120" t="s">
        <v>6487</v>
      </c>
    </row>
    <row r="835" s="89" customFormat="1" customHeight="1" spans="1:20">
      <c r="A835" s="100" t="s">
        <v>10740</v>
      </c>
      <c r="B835" s="101" t="s">
        <v>75</v>
      </c>
      <c r="C835" s="100" t="s">
        <v>6957</v>
      </c>
      <c r="D835" s="100" t="s">
        <v>43</v>
      </c>
      <c r="E835" s="102" t="s">
        <v>6959</v>
      </c>
      <c r="F835" s="100" t="s">
        <v>40</v>
      </c>
      <c r="G835" s="103">
        <v>44312</v>
      </c>
      <c r="H835" s="104" t="s">
        <v>11623</v>
      </c>
      <c r="I835" s="111" t="s">
        <v>12209</v>
      </c>
      <c r="J835" s="104" t="s">
        <v>12186</v>
      </c>
      <c r="K835" s="104" t="s">
        <v>12210</v>
      </c>
      <c r="L835" s="104" t="s">
        <v>10984</v>
      </c>
      <c r="M835" s="112" t="s">
        <v>73</v>
      </c>
      <c r="N835" s="113" t="s">
        <v>10741</v>
      </c>
      <c r="O835" s="113" t="s">
        <v>12165</v>
      </c>
      <c r="P835" s="114">
        <v>46</v>
      </c>
      <c r="Q835" s="114"/>
      <c r="R835" s="114" t="s">
        <v>10654</v>
      </c>
      <c r="S835" s="119" t="s">
        <v>6958</v>
      </c>
      <c r="T835" s="120" t="s">
        <v>6960</v>
      </c>
    </row>
    <row r="836" s="89" customFormat="1" customHeight="1" spans="1:20">
      <c r="A836" s="100" t="s">
        <v>10742</v>
      </c>
      <c r="B836" s="101" t="s">
        <v>75</v>
      </c>
      <c r="C836" s="100" t="s">
        <v>6625</v>
      </c>
      <c r="D836" s="100" t="s">
        <v>43</v>
      </c>
      <c r="E836" s="102" t="s">
        <v>6627</v>
      </c>
      <c r="F836" s="100" t="s">
        <v>40</v>
      </c>
      <c r="G836" s="103">
        <v>44312</v>
      </c>
      <c r="H836" s="104" t="s">
        <v>11623</v>
      </c>
      <c r="I836" s="111" t="s">
        <v>12211</v>
      </c>
      <c r="J836" s="104" t="s">
        <v>12212</v>
      </c>
      <c r="K836" s="104" t="s">
        <v>12213</v>
      </c>
      <c r="L836" s="104" t="s">
        <v>10984</v>
      </c>
      <c r="M836" s="112" t="s">
        <v>73</v>
      </c>
      <c r="N836" s="113" t="s">
        <v>10743</v>
      </c>
      <c r="O836" s="113" t="s">
        <v>12165</v>
      </c>
      <c r="P836" s="114">
        <v>47</v>
      </c>
      <c r="Q836" s="114"/>
      <c r="R836" s="114" t="s">
        <v>10654</v>
      </c>
      <c r="S836" s="119" t="s">
        <v>6626</v>
      </c>
      <c r="T836" s="120" t="s">
        <v>6628</v>
      </c>
    </row>
    <row r="837" s="89" customFormat="1" customHeight="1" spans="1:20">
      <c r="A837" s="100" t="s">
        <v>10744</v>
      </c>
      <c r="B837" s="101" t="s">
        <v>75</v>
      </c>
      <c r="C837" s="100" t="s">
        <v>6215</v>
      </c>
      <c r="D837" s="100" t="s">
        <v>43</v>
      </c>
      <c r="E837" s="102" t="s">
        <v>5445</v>
      </c>
      <c r="F837" s="100" t="s">
        <v>40</v>
      </c>
      <c r="G837" s="103">
        <v>43605</v>
      </c>
      <c r="H837" s="104" t="s">
        <v>11057</v>
      </c>
      <c r="I837" s="111" t="s">
        <v>12214</v>
      </c>
      <c r="J837" s="104" t="s">
        <v>10970</v>
      </c>
      <c r="K837" s="104" t="s">
        <v>12215</v>
      </c>
      <c r="L837" s="104" t="s">
        <v>10958</v>
      </c>
      <c r="M837" s="112" t="s">
        <v>12216</v>
      </c>
      <c r="N837" s="113" t="s">
        <v>10745</v>
      </c>
      <c r="O837" s="113" t="s">
        <v>12165</v>
      </c>
      <c r="P837" s="114">
        <v>48</v>
      </c>
      <c r="Q837" s="114"/>
      <c r="R837" s="114" t="s">
        <v>10654</v>
      </c>
      <c r="S837" s="119" t="s">
        <v>6216</v>
      </c>
      <c r="T837" s="120" t="s">
        <v>6217</v>
      </c>
    </row>
    <row r="838" s="89" customFormat="1" customHeight="1" spans="1:20">
      <c r="A838" s="100" t="s">
        <v>10746</v>
      </c>
      <c r="B838" s="101" t="s">
        <v>75</v>
      </c>
      <c r="C838" s="100" t="s">
        <v>6127</v>
      </c>
      <c r="D838" s="100" t="s">
        <v>263</v>
      </c>
      <c r="E838" s="102" t="s">
        <v>6129</v>
      </c>
      <c r="F838" s="100" t="s">
        <v>40</v>
      </c>
      <c r="G838" s="103">
        <v>44336</v>
      </c>
      <c r="H838" s="104" t="s">
        <v>11057</v>
      </c>
      <c r="I838" s="111" t="s">
        <v>12217</v>
      </c>
      <c r="J838" s="104" t="s">
        <v>10970</v>
      </c>
      <c r="K838" s="104" t="s">
        <v>12218</v>
      </c>
      <c r="L838" s="104" t="s">
        <v>10958</v>
      </c>
      <c r="M838" s="112" t="s">
        <v>12219</v>
      </c>
      <c r="N838" s="113" t="s">
        <v>10747</v>
      </c>
      <c r="O838" s="113" t="s">
        <v>12165</v>
      </c>
      <c r="P838" s="114">
        <v>49</v>
      </c>
      <c r="Q838" s="114"/>
      <c r="R838" s="114" t="s">
        <v>10654</v>
      </c>
      <c r="S838" s="119" t="s">
        <v>6128</v>
      </c>
      <c r="T838" s="120" t="s">
        <v>6130</v>
      </c>
    </row>
    <row r="839" s="89" customFormat="1" customHeight="1" spans="1:20">
      <c r="A839" s="100" t="s">
        <v>10748</v>
      </c>
      <c r="B839" s="101" t="s">
        <v>75</v>
      </c>
      <c r="C839" s="100" t="s">
        <v>4823</v>
      </c>
      <c r="D839" s="100" t="s">
        <v>43</v>
      </c>
      <c r="E839" s="102" t="s">
        <v>4825</v>
      </c>
      <c r="F839" s="100" t="s">
        <v>40</v>
      </c>
      <c r="G839" s="103">
        <v>43227</v>
      </c>
      <c r="H839" s="104" t="s">
        <v>11057</v>
      </c>
      <c r="I839" s="111" t="s">
        <v>12220</v>
      </c>
      <c r="J839" s="104" t="s">
        <v>10970</v>
      </c>
      <c r="K839" s="104" t="s">
        <v>12221</v>
      </c>
      <c r="L839" s="104" t="s">
        <v>10958</v>
      </c>
      <c r="M839" s="112" t="s">
        <v>12222</v>
      </c>
      <c r="N839" s="113" t="s">
        <v>10749</v>
      </c>
      <c r="O839" s="113" t="s">
        <v>12165</v>
      </c>
      <c r="P839" s="114">
        <v>50</v>
      </c>
      <c r="Q839" s="114"/>
      <c r="R839" s="114" t="s">
        <v>10654</v>
      </c>
      <c r="S839" s="119" t="s">
        <v>4824</v>
      </c>
      <c r="T839" s="120" t="s">
        <v>4826</v>
      </c>
    </row>
    <row r="840" s="89" customFormat="1" customHeight="1" spans="1:20">
      <c r="A840" s="100" t="s">
        <v>10750</v>
      </c>
      <c r="B840" s="101" t="s">
        <v>75</v>
      </c>
      <c r="C840" s="100" t="s">
        <v>8431</v>
      </c>
      <c r="D840" s="100" t="s">
        <v>43</v>
      </c>
      <c r="E840" s="102" t="s">
        <v>8433</v>
      </c>
      <c r="F840" s="100" t="s">
        <v>40</v>
      </c>
      <c r="G840" s="103">
        <v>45037</v>
      </c>
      <c r="H840" s="104" t="s">
        <v>11057</v>
      </c>
      <c r="I840" s="111" t="s">
        <v>12223</v>
      </c>
      <c r="J840" s="104" t="s">
        <v>10956</v>
      </c>
      <c r="K840" s="104" t="s">
        <v>11440</v>
      </c>
      <c r="L840" s="104" t="s">
        <v>10958</v>
      </c>
      <c r="M840" s="112" t="s">
        <v>73</v>
      </c>
      <c r="N840" s="113" t="s">
        <v>10751</v>
      </c>
      <c r="O840" s="113" t="s">
        <v>12165</v>
      </c>
      <c r="P840" s="114">
        <v>51</v>
      </c>
      <c r="Q840" s="114"/>
      <c r="R840" s="114" t="s">
        <v>10654</v>
      </c>
      <c r="S840" s="119" t="s">
        <v>8432</v>
      </c>
      <c r="T840" s="120" t="s">
        <v>8434</v>
      </c>
    </row>
    <row r="841" s="89" customFormat="1" customHeight="1" spans="1:20">
      <c r="A841" s="100" t="s">
        <v>10752</v>
      </c>
      <c r="B841" s="101" t="s">
        <v>75</v>
      </c>
      <c r="C841" s="100" t="s">
        <v>3462</v>
      </c>
      <c r="D841" s="100" t="s">
        <v>43</v>
      </c>
      <c r="E841" s="102" t="s">
        <v>3464</v>
      </c>
      <c r="F841" s="100" t="s">
        <v>40</v>
      </c>
      <c r="G841" s="103">
        <v>44766</v>
      </c>
      <c r="H841" s="104" t="s">
        <v>11057</v>
      </c>
      <c r="I841" s="111" t="s">
        <v>12224</v>
      </c>
      <c r="J841" s="104" t="s">
        <v>11112</v>
      </c>
      <c r="K841" s="104" t="s">
        <v>12225</v>
      </c>
      <c r="L841" s="104" t="s">
        <v>10958</v>
      </c>
      <c r="M841" s="112" t="s">
        <v>73</v>
      </c>
      <c r="N841" s="113" t="s">
        <v>10753</v>
      </c>
      <c r="O841" s="113" t="s">
        <v>12165</v>
      </c>
      <c r="P841" s="114">
        <v>52</v>
      </c>
      <c r="Q841" s="114"/>
      <c r="R841" s="114" t="s">
        <v>10654</v>
      </c>
      <c r="S841" s="119" t="s">
        <v>3463</v>
      </c>
      <c r="T841" s="120" t="s">
        <v>3465</v>
      </c>
    </row>
    <row r="842" s="89" customFormat="1" customHeight="1" spans="1:20">
      <c r="A842" s="100" t="s">
        <v>10754</v>
      </c>
      <c r="B842" s="101" t="s">
        <v>75</v>
      </c>
      <c r="C842" s="100" t="s">
        <v>5140</v>
      </c>
      <c r="D842" s="100" t="s">
        <v>263</v>
      </c>
      <c r="E842" s="102" t="s">
        <v>5142</v>
      </c>
      <c r="F842" s="100"/>
      <c r="G842" s="105"/>
      <c r="H842" s="104" t="s">
        <v>11057</v>
      </c>
      <c r="I842" s="111" t="s">
        <v>12226</v>
      </c>
      <c r="J842" s="104" t="s">
        <v>12227</v>
      </c>
      <c r="K842" s="104" t="s">
        <v>12228</v>
      </c>
      <c r="L842" s="104" t="s">
        <v>10958</v>
      </c>
      <c r="M842" s="112" t="s">
        <v>73</v>
      </c>
      <c r="N842" s="113" t="s">
        <v>10755</v>
      </c>
      <c r="O842" s="113" t="s">
        <v>12165</v>
      </c>
      <c r="P842" s="114">
        <v>53</v>
      </c>
      <c r="Q842" s="114"/>
      <c r="R842" s="114" t="s">
        <v>10654</v>
      </c>
      <c r="S842" s="119" t="s">
        <v>5141</v>
      </c>
      <c r="T842" s="120" t="s">
        <v>5143</v>
      </c>
    </row>
    <row r="843" s="89" customFormat="1" customHeight="1" spans="1:20">
      <c r="A843" s="100" t="s">
        <v>10756</v>
      </c>
      <c r="B843" s="101" t="s">
        <v>75</v>
      </c>
      <c r="C843" s="100" t="s">
        <v>4780</v>
      </c>
      <c r="D843" s="100" t="s">
        <v>43</v>
      </c>
      <c r="E843" s="102" t="s">
        <v>1780</v>
      </c>
      <c r="F843" s="100" t="s">
        <v>40</v>
      </c>
      <c r="G843" s="103">
        <v>44766</v>
      </c>
      <c r="H843" s="104" t="s">
        <v>11057</v>
      </c>
      <c r="I843" s="111" t="s">
        <v>11659</v>
      </c>
      <c r="J843" s="104" t="s">
        <v>11658</v>
      </c>
      <c r="K843" s="104" t="s">
        <v>12229</v>
      </c>
      <c r="L843" s="104" t="s">
        <v>10958</v>
      </c>
      <c r="M843" s="112" t="s">
        <v>73</v>
      </c>
      <c r="N843" s="113" t="s">
        <v>10757</v>
      </c>
      <c r="O843" s="113" t="s">
        <v>12165</v>
      </c>
      <c r="P843" s="114">
        <v>54</v>
      </c>
      <c r="Q843" s="114"/>
      <c r="R843" s="114" t="s">
        <v>10654</v>
      </c>
      <c r="S843" s="119" t="s">
        <v>4781</v>
      </c>
      <c r="T843" s="120" t="s">
        <v>4782</v>
      </c>
    </row>
    <row r="844" s="89" customFormat="1" customHeight="1" spans="1:20">
      <c r="A844" s="100" t="s">
        <v>10758</v>
      </c>
      <c r="B844" s="101" t="s">
        <v>75</v>
      </c>
      <c r="C844" s="100" t="s">
        <v>8623</v>
      </c>
      <c r="D844" s="100" t="s">
        <v>43</v>
      </c>
      <c r="E844" s="102" t="s">
        <v>2954</v>
      </c>
      <c r="F844" s="100" t="s">
        <v>40</v>
      </c>
      <c r="G844" s="103">
        <v>44312</v>
      </c>
      <c r="H844" s="104" t="s">
        <v>11057</v>
      </c>
      <c r="I844" s="111" t="s">
        <v>12230</v>
      </c>
      <c r="J844" s="104" t="s">
        <v>10970</v>
      </c>
      <c r="K844" s="104" t="s">
        <v>12231</v>
      </c>
      <c r="L844" s="104" t="s">
        <v>10958</v>
      </c>
      <c r="M844" s="112" t="s">
        <v>73</v>
      </c>
      <c r="N844" s="113" t="s">
        <v>10759</v>
      </c>
      <c r="O844" s="113" t="s">
        <v>12165</v>
      </c>
      <c r="P844" s="114">
        <v>55</v>
      </c>
      <c r="Q844" s="114"/>
      <c r="R844" s="114" t="s">
        <v>10654</v>
      </c>
      <c r="S844" s="119" t="s">
        <v>8624</v>
      </c>
      <c r="T844" s="120" t="s">
        <v>8625</v>
      </c>
    </row>
    <row r="845" s="89" customFormat="1" customHeight="1" spans="1:20">
      <c r="A845" s="100" t="s">
        <v>10760</v>
      </c>
      <c r="B845" s="101" t="s">
        <v>75</v>
      </c>
      <c r="C845" s="100" t="s">
        <v>5744</v>
      </c>
      <c r="D845" s="100" t="s">
        <v>43</v>
      </c>
      <c r="E845" s="102" t="s">
        <v>5746</v>
      </c>
      <c r="F845" s="100"/>
      <c r="G845" s="105"/>
      <c r="H845" s="104" t="s">
        <v>11057</v>
      </c>
      <c r="I845" s="111" t="s">
        <v>12232</v>
      </c>
      <c r="J845" s="104" t="s">
        <v>10970</v>
      </c>
      <c r="K845" s="104" t="s">
        <v>10971</v>
      </c>
      <c r="L845" s="104" t="s">
        <v>10958</v>
      </c>
      <c r="M845" s="112" t="s">
        <v>73</v>
      </c>
      <c r="N845" s="113" t="s">
        <v>10761</v>
      </c>
      <c r="O845" s="113" t="s">
        <v>12165</v>
      </c>
      <c r="P845" s="114">
        <v>56</v>
      </c>
      <c r="Q845" s="114"/>
      <c r="R845" s="114" t="s">
        <v>10654</v>
      </c>
      <c r="S845" s="119" t="s">
        <v>5745</v>
      </c>
      <c r="T845" s="120" t="s">
        <v>5747</v>
      </c>
    </row>
    <row r="846" s="89" customFormat="1" customHeight="1" spans="1:20">
      <c r="A846" s="100" t="s">
        <v>10762</v>
      </c>
      <c r="B846" s="101" t="s">
        <v>75</v>
      </c>
      <c r="C846" s="100" t="s">
        <v>2757</v>
      </c>
      <c r="D846" s="100" t="s">
        <v>43</v>
      </c>
      <c r="E846" s="102" t="s">
        <v>2759</v>
      </c>
      <c r="F846" s="100"/>
      <c r="G846" s="105"/>
      <c r="H846" s="104" t="s">
        <v>10966</v>
      </c>
      <c r="I846" s="111" t="s">
        <v>12233</v>
      </c>
      <c r="J846" s="104" t="s">
        <v>11251</v>
      </c>
      <c r="K846" s="104" t="s">
        <v>12234</v>
      </c>
      <c r="L846" s="104" t="s">
        <v>11042</v>
      </c>
      <c r="M846" s="112" t="s">
        <v>73</v>
      </c>
      <c r="N846" s="113" t="s">
        <v>10763</v>
      </c>
      <c r="O846" s="113" t="s">
        <v>12165</v>
      </c>
      <c r="P846" s="114">
        <v>57</v>
      </c>
      <c r="Q846" s="114"/>
      <c r="R846" s="114" t="s">
        <v>10654</v>
      </c>
      <c r="S846" s="119" t="s">
        <v>2758</v>
      </c>
      <c r="T846" s="120" t="s">
        <v>2760</v>
      </c>
    </row>
    <row r="847" s="89" customFormat="1" customHeight="1" spans="1:20">
      <c r="A847" s="100" t="s">
        <v>10764</v>
      </c>
      <c r="B847" s="101" t="s">
        <v>75</v>
      </c>
      <c r="C847" s="100" t="s">
        <v>3725</v>
      </c>
      <c r="D847" s="100" t="s">
        <v>43</v>
      </c>
      <c r="E847" s="102" t="s">
        <v>3727</v>
      </c>
      <c r="F847" s="100"/>
      <c r="G847" s="105"/>
      <c r="H847" s="104" t="s">
        <v>191</v>
      </c>
      <c r="I847" s="111" t="s">
        <v>11480</v>
      </c>
      <c r="J847" s="104" t="s">
        <v>11029</v>
      </c>
      <c r="K847" s="115">
        <v>45473</v>
      </c>
      <c r="L847" s="104" t="s">
        <v>10963</v>
      </c>
      <c r="M847" s="112" t="s">
        <v>73</v>
      </c>
      <c r="N847" s="113" t="s">
        <v>10765</v>
      </c>
      <c r="O847" s="113" t="s">
        <v>12165</v>
      </c>
      <c r="P847" s="114">
        <v>58</v>
      </c>
      <c r="Q847" s="114"/>
      <c r="R847" s="114" t="s">
        <v>10654</v>
      </c>
      <c r="S847" s="119" t="s">
        <v>3726</v>
      </c>
      <c r="T847" s="120" t="s">
        <v>3728</v>
      </c>
    </row>
    <row r="848" s="89" customFormat="1" customHeight="1" spans="1:20">
      <c r="A848" s="100" t="s">
        <v>10766</v>
      </c>
      <c r="B848" s="101" t="s">
        <v>75</v>
      </c>
      <c r="C848" s="100" t="s">
        <v>4635</v>
      </c>
      <c r="D848" s="100" t="s">
        <v>263</v>
      </c>
      <c r="E848" s="102" t="s">
        <v>4637</v>
      </c>
      <c r="F848" s="100"/>
      <c r="G848" s="105"/>
      <c r="H848" s="104" t="s">
        <v>191</v>
      </c>
      <c r="I848" s="111" t="s">
        <v>11480</v>
      </c>
      <c r="J848" s="104" t="s">
        <v>11028</v>
      </c>
      <c r="K848" s="115">
        <v>45473</v>
      </c>
      <c r="L848" s="104" t="s">
        <v>10963</v>
      </c>
      <c r="M848" s="112" t="s">
        <v>73</v>
      </c>
      <c r="N848" s="113" t="s">
        <v>10767</v>
      </c>
      <c r="O848" s="113" t="s">
        <v>12165</v>
      </c>
      <c r="P848" s="114">
        <v>59</v>
      </c>
      <c r="Q848" s="114"/>
      <c r="R848" s="114" t="s">
        <v>10654</v>
      </c>
      <c r="S848" s="119" t="s">
        <v>4636</v>
      </c>
      <c r="T848" s="120" t="s">
        <v>4638</v>
      </c>
    </row>
    <row r="849" s="89" customFormat="1" customHeight="1" spans="1:20">
      <c r="A849" s="100" t="s">
        <v>10768</v>
      </c>
      <c r="B849" s="101" t="s">
        <v>75</v>
      </c>
      <c r="C849" s="100" t="s">
        <v>5256</v>
      </c>
      <c r="D849" s="100" t="s">
        <v>43</v>
      </c>
      <c r="E849" s="102" t="s">
        <v>5258</v>
      </c>
      <c r="F849" s="100"/>
      <c r="G849" s="105"/>
      <c r="H849" s="104" t="s">
        <v>191</v>
      </c>
      <c r="I849" s="111" t="s">
        <v>11480</v>
      </c>
      <c r="J849" s="104" t="s">
        <v>10962</v>
      </c>
      <c r="K849" s="115">
        <v>45473</v>
      </c>
      <c r="L849" s="104" t="s">
        <v>10963</v>
      </c>
      <c r="M849" s="112" t="s">
        <v>73</v>
      </c>
      <c r="N849" s="113" t="s">
        <v>10769</v>
      </c>
      <c r="O849" s="113" t="s">
        <v>12165</v>
      </c>
      <c r="P849" s="114">
        <v>60</v>
      </c>
      <c r="Q849" s="114"/>
      <c r="R849" s="114" t="s">
        <v>10654</v>
      </c>
      <c r="S849" s="119" t="s">
        <v>5257</v>
      </c>
      <c r="T849" s="120" t="s">
        <v>5259</v>
      </c>
    </row>
    <row r="850" s="89" customFormat="1" customHeight="1" spans="1:20">
      <c r="A850" s="100" t="s">
        <v>10770</v>
      </c>
      <c r="B850" s="101" t="s">
        <v>75</v>
      </c>
      <c r="C850" s="100" t="s">
        <v>6349</v>
      </c>
      <c r="D850" s="100" t="s">
        <v>43</v>
      </c>
      <c r="E850" s="102" t="s">
        <v>6351</v>
      </c>
      <c r="F850" s="100"/>
      <c r="G850" s="105"/>
      <c r="H850" s="104" t="s">
        <v>191</v>
      </c>
      <c r="I850" s="111" t="s">
        <v>11480</v>
      </c>
      <c r="J850" s="104" t="s">
        <v>11029</v>
      </c>
      <c r="K850" s="115">
        <v>45444</v>
      </c>
      <c r="L850" s="104" t="s">
        <v>10963</v>
      </c>
      <c r="M850" s="112" t="s">
        <v>11770</v>
      </c>
      <c r="N850" s="113" t="s">
        <v>10771</v>
      </c>
      <c r="O850" s="113" t="s">
        <v>12165</v>
      </c>
      <c r="P850" s="114">
        <v>61</v>
      </c>
      <c r="Q850" s="114"/>
      <c r="R850" s="114" t="s">
        <v>10654</v>
      </c>
      <c r="S850" s="119" t="s">
        <v>6350</v>
      </c>
      <c r="T850" s="120" t="s">
        <v>6352</v>
      </c>
    </row>
    <row r="851" s="89" customFormat="1" customHeight="1" spans="1:20">
      <c r="A851" s="100" t="s">
        <v>10772</v>
      </c>
      <c r="B851" s="101" t="s">
        <v>75</v>
      </c>
      <c r="C851" s="100" t="s">
        <v>6678</v>
      </c>
      <c r="D851" s="100" t="s">
        <v>43</v>
      </c>
      <c r="E851" s="102" t="s">
        <v>778</v>
      </c>
      <c r="F851" s="100"/>
      <c r="G851" s="105"/>
      <c r="H851" s="104" t="s">
        <v>191</v>
      </c>
      <c r="I851" s="111" t="s">
        <v>11296</v>
      </c>
      <c r="J851" s="104" t="s">
        <v>11028</v>
      </c>
      <c r="K851" s="115">
        <v>45080</v>
      </c>
      <c r="L851" s="104" t="s">
        <v>10963</v>
      </c>
      <c r="M851" s="112" t="s">
        <v>12235</v>
      </c>
      <c r="N851" s="113" t="s">
        <v>10773</v>
      </c>
      <c r="O851" s="113" t="s">
        <v>12165</v>
      </c>
      <c r="P851" s="114">
        <v>62</v>
      </c>
      <c r="Q851" s="114"/>
      <c r="R851" s="114" t="s">
        <v>10654</v>
      </c>
      <c r="S851" s="119" t="s">
        <v>6679</v>
      </c>
      <c r="T851" s="120" t="s">
        <v>6680</v>
      </c>
    </row>
    <row r="852" s="89" customFormat="1" customHeight="1" spans="1:20">
      <c r="A852" s="100" t="s">
        <v>10774</v>
      </c>
      <c r="B852" s="101" t="s">
        <v>75</v>
      </c>
      <c r="C852" s="100" t="s">
        <v>4244</v>
      </c>
      <c r="D852" s="100" t="s">
        <v>43</v>
      </c>
      <c r="E852" s="102" t="s">
        <v>4246</v>
      </c>
      <c r="F852" s="100" t="s">
        <v>40</v>
      </c>
      <c r="G852" s="103">
        <v>45174</v>
      </c>
      <c r="H852" s="104" t="s">
        <v>191</v>
      </c>
      <c r="I852" s="111" t="s">
        <v>11670</v>
      </c>
      <c r="J852" s="104" t="s">
        <v>11028</v>
      </c>
      <c r="K852" s="115">
        <v>45107</v>
      </c>
      <c r="L852" s="104" t="s">
        <v>10963</v>
      </c>
      <c r="M852" s="112" t="s">
        <v>12236</v>
      </c>
      <c r="N852" s="113" t="s">
        <v>10775</v>
      </c>
      <c r="O852" s="113" t="s">
        <v>12165</v>
      </c>
      <c r="P852" s="114">
        <v>63</v>
      </c>
      <c r="Q852" s="114"/>
      <c r="R852" s="114" t="s">
        <v>10654</v>
      </c>
      <c r="S852" s="119" t="s">
        <v>4245</v>
      </c>
      <c r="T852" s="120" t="s">
        <v>4247</v>
      </c>
    </row>
    <row r="853" s="89" customFormat="1" customHeight="1" spans="1:20">
      <c r="A853" s="100" t="s">
        <v>10776</v>
      </c>
      <c r="B853" s="101" t="s">
        <v>75</v>
      </c>
      <c r="C853" s="100" t="s">
        <v>4569</v>
      </c>
      <c r="D853" s="100" t="s">
        <v>263</v>
      </c>
      <c r="E853" s="102" t="s">
        <v>4571</v>
      </c>
      <c r="F853" s="100"/>
      <c r="G853" s="105"/>
      <c r="H853" s="104" t="s">
        <v>191</v>
      </c>
      <c r="I853" s="111" t="s">
        <v>12237</v>
      </c>
      <c r="J853" s="104" t="s">
        <v>10962</v>
      </c>
      <c r="K853" s="115">
        <v>45472</v>
      </c>
      <c r="L853" s="104" t="s">
        <v>10963</v>
      </c>
      <c r="M853" s="112" t="s">
        <v>73</v>
      </c>
      <c r="N853" s="113" t="s">
        <v>10777</v>
      </c>
      <c r="O853" s="113" t="s">
        <v>12165</v>
      </c>
      <c r="P853" s="114">
        <v>64</v>
      </c>
      <c r="Q853" s="114"/>
      <c r="R853" s="114" t="s">
        <v>10654</v>
      </c>
      <c r="S853" s="119" t="s">
        <v>4570</v>
      </c>
      <c r="T853" s="120" t="s">
        <v>4572</v>
      </c>
    </row>
    <row r="854" s="89" customFormat="1" customHeight="1" spans="1:20">
      <c r="A854" s="100" t="s">
        <v>10778</v>
      </c>
      <c r="B854" s="101" t="s">
        <v>75</v>
      </c>
      <c r="C854" s="100" t="s">
        <v>6671</v>
      </c>
      <c r="D854" s="100" t="s">
        <v>43</v>
      </c>
      <c r="E854" s="102" t="s">
        <v>6673</v>
      </c>
      <c r="F854" s="100"/>
      <c r="G854" s="105"/>
      <c r="H854" s="104" t="s">
        <v>191</v>
      </c>
      <c r="I854" s="111" t="s">
        <v>12237</v>
      </c>
      <c r="J854" s="104" t="s">
        <v>11028</v>
      </c>
      <c r="K854" s="115">
        <v>45462</v>
      </c>
      <c r="L854" s="104" t="s">
        <v>10963</v>
      </c>
      <c r="M854" s="112" t="s">
        <v>73</v>
      </c>
      <c r="N854" s="113" t="s">
        <v>10779</v>
      </c>
      <c r="O854" s="113" t="s">
        <v>12165</v>
      </c>
      <c r="P854" s="114">
        <v>65</v>
      </c>
      <c r="Q854" s="114"/>
      <c r="R854" s="114" t="s">
        <v>10654</v>
      </c>
      <c r="S854" s="119" t="s">
        <v>6672</v>
      </c>
      <c r="T854" s="120" t="s">
        <v>6674</v>
      </c>
    </row>
    <row r="855" s="89" customFormat="1" customHeight="1" spans="1:20">
      <c r="A855" s="100" t="s">
        <v>10780</v>
      </c>
      <c r="B855" s="101" t="s">
        <v>75</v>
      </c>
      <c r="C855" s="100" t="s">
        <v>5502</v>
      </c>
      <c r="D855" s="100" t="s">
        <v>43</v>
      </c>
      <c r="E855" s="102" t="s">
        <v>5504</v>
      </c>
      <c r="F855" s="100" t="s">
        <v>40</v>
      </c>
      <c r="G855" s="103">
        <v>45223</v>
      </c>
      <c r="H855" s="104" t="s">
        <v>191</v>
      </c>
      <c r="I855" s="111" t="s">
        <v>11298</v>
      </c>
      <c r="J855" s="104" t="s">
        <v>11028</v>
      </c>
      <c r="K855" s="115">
        <v>45078</v>
      </c>
      <c r="L855" s="104" t="s">
        <v>10963</v>
      </c>
      <c r="M855" s="112" t="s">
        <v>73</v>
      </c>
      <c r="N855" s="113" t="s">
        <v>10781</v>
      </c>
      <c r="O855" s="113" t="s">
        <v>12165</v>
      </c>
      <c r="P855" s="114">
        <v>66</v>
      </c>
      <c r="Q855" s="114"/>
      <c r="R855" s="114" t="s">
        <v>10654</v>
      </c>
      <c r="S855" s="119" t="s">
        <v>5503</v>
      </c>
      <c r="T855" s="120" t="s">
        <v>5505</v>
      </c>
    </row>
    <row r="856" s="89" customFormat="1" customHeight="1" spans="1:20">
      <c r="A856" s="100" t="s">
        <v>10782</v>
      </c>
      <c r="B856" s="101" t="s">
        <v>75</v>
      </c>
      <c r="C856" s="100" t="s">
        <v>7066</v>
      </c>
      <c r="D856" s="100" t="s">
        <v>43</v>
      </c>
      <c r="E856" s="102" t="s">
        <v>2426</v>
      </c>
      <c r="F856" s="100" t="s">
        <v>40</v>
      </c>
      <c r="G856" s="103">
        <v>44089</v>
      </c>
      <c r="H856" s="104" t="s">
        <v>191</v>
      </c>
      <c r="I856" s="111" t="s">
        <v>11304</v>
      </c>
      <c r="J856" s="104" t="s">
        <v>11055</v>
      </c>
      <c r="K856" s="115">
        <v>45473</v>
      </c>
      <c r="L856" s="104" t="s">
        <v>10963</v>
      </c>
      <c r="M856" s="112" t="s">
        <v>11379</v>
      </c>
      <c r="N856" s="113" t="s">
        <v>10783</v>
      </c>
      <c r="O856" s="113" t="s">
        <v>12165</v>
      </c>
      <c r="P856" s="114">
        <v>67</v>
      </c>
      <c r="Q856" s="114"/>
      <c r="R856" s="114" t="s">
        <v>10654</v>
      </c>
      <c r="S856" s="119" t="s">
        <v>7067</v>
      </c>
      <c r="T856" s="120" t="s">
        <v>7068</v>
      </c>
    </row>
    <row r="857" s="89" customFormat="1" customHeight="1" spans="1:20">
      <c r="A857" s="100" t="s">
        <v>10784</v>
      </c>
      <c r="B857" s="101" t="s">
        <v>75</v>
      </c>
      <c r="C857" s="100" t="s">
        <v>7992</v>
      </c>
      <c r="D857" s="100" t="s">
        <v>263</v>
      </c>
      <c r="E857" s="102" t="s">
        <v>7994</v>
      </c>
      <c r="F857" s="100" t="s">
        <v>40</v>
      </c>
      <c r="G857" s="103">
        <v>45028</v>
      </c>
      <c r="H857" s="104" t="s">
        <v>191</v>
      </c>
      <c r="I857" s="111" t="s">
        <v>11304</v>
      </c>
      <c r="J857" s="104" t="s">
        <v>11029</v>
      </c>
      <c r="K857" s="115">
        <v>45095</v>
      </c>
      <c r="L857" s="104" t="s">
        <v>10963</v>
      </c>
      <c r="M857" s="112" t="s">
        <v>12238</v>
      </c>
      <c r="N857" s="113" t="s">
        <v>10785</v>
      </c>
      <c r="O857" s="113" t="s">
        <v>12165</v>
      </c>
      <c r="P857" s="114">
        <v>68</v>
      </c>
      <c r="Q857" s="114"/>
      <c r="R857" s="114" t="s">
        <v>10654</v>
      </c>
      <c r="S857" s="119" t="s">
        <v>7993</v>
      </c>
      <c r="T857" s="120" t="s">
        <v>7995</v>
      </c>
    </row>
    <row r="858" s="89" customFormat="1" customHeight="1" spans="1:20">
      <c r="A858" s="100" t="s">
        <v>10786</v>
      </c>
      <c r="B858" s="101" t="s">
        <v>75</v>
      </c>
      <c r="C858" s="100" t="s">
        <v>8695</v>
      </c>
      <c r="D858" s="100" t="s">
        <v>43</v>
      </c>
      <c r="E858" s="102" t="s">
        <v>7311</v>
      </c>
      <c r="F858" s="100" t="s">
        <v>40</v>
      </c>
      <c r="G858" s="103">
        <v>44312</v>
      </c>
      <c r="H858" s="104" t="s">
        <v>191</v>
      </c>
      <c r="I858" s="111" t="s">
        <v>11304</v>
      </c>
      <c r="J858" s="104" t="s">
        <v>11028</v>
      </c>
      <c r="K858" s="115">
        <v>45473</v>
      </c>
      <c r="L858" s="104" t="s">
        <v>10963</v>
      </c>
      <c r="M858" s="112" t="s">
        <v>73</v>
      </c>
      <c r="N858" s="113" t="s">
        <v>10787</v>
      </c>
      <c r="O858" s="113" t="s">
        <v>12165</v>
      </c>
      <c r="P858" s="114">
        <v>69</v>
      </c>
      <c r="Q858" s="114"/>
      <c r="R858" s="114" t="s">
        <v>10654</v>
      </c>
      <c r="S858" s="119" t="s">
        <v>8696</v>
      </c>
      <c r="T858" s="120" t="s">
        <v>8697</v>
      </c>
    </row>
    <row r="859" s="89" customFormat="1" customHeight="1" spans="1:20">
      <c r="A859" s="100" t="s">
        <v>10788</v>
      </c>
      <c r="B859" s="101" t="s">
        <v>75</v>
      </c>
      <c r="C859" s="100" t="s">
        <v>8959</v>
      </c>
      <c r="D859" s="100" t="s">
        <v>263</v>
      </c>
      <c r="E859" s="102" t="s">
        <v>8961</v>
      </c>
      <c r="F859" s="100" t="s">
        <v>40</v>
      </c>
      <c r="G859" s="103">
        <v>44766</v>
      </c>
      <c r="H859" s="104" t="s">
        <v>191</v>
      </c>
      <c r="I859" s="111" t="s">
        <v>11304</v>
      </c>
      <c r="J859" s="104" t="s">
        <v>11028</v>
      </c>
      <c r="K859" s="115">
        <v>45100</v>
      </c>
      <c r="L859" s="104" t="s">
        <v>10963</v>
      </c>
      <c r="M859" s="112" t="s">
        <v>73</v>
      </c>
      <c r="N859" s="113" t="s">
        <v>10789</v>
      </c>
      <c r="O859" s="113" t="s">
        <v>12165</v>
      </c>
      <c r="P859" s="114">
        <v>70</v>
      </c>
      <c r="Q859" s="114"/>
      <c r="R859" s="114" t="s">
        <v>10654</v>
      </c>
      <c r="S859" s="119" t="s">
        <v>8960</v>
      </c>
      <c r="T859" s="120" t="s">
        <v>8962</v>
      </c>
    </row>
    <row r="860" s="89" customFormat="1" customHeight="1" spans="1:20">
      <c r="A860" s="100" t="s">
        <v>10790</v>
      </c>
      <c r="B860" s="101" t="s">
        <v>75</v>
      </c>
      <c r="C860" s="100" t="s">
        <v>4108</v>
      </c>
      <c r="D860" s="100" t="s">
        <v>43</v>
      </c>
      <c r="E860" s="102" t="s">
        <v>4110</v>
      </c>
      <c r="F860" s="100" t="s">
        <v>40</v>
      </c>
      <c r="G860" s="103">
        <v>45111</v>
      </c>
      <c r="H860" s="104" t="s">
        <v>191</v>
      </c>
      <c r="I860" s="111" t="s">
        <v>12239</v>
      </c>
      <c r="J860" s="104" t="s">
        <v>11028</v>
      </c>
      <c r="K860" s="115">
        <v>45105</v>
      </c>
      <c r="L860" s="104" t="s">
        <v>10963</v>
      </c>
      <c r="M860" s="112" t="s">
        <v>73</v>
      </c>
      <c r="N860" s="113" t="s">
        <v>10791</v>
      </c>
      <c r="O860" s="113" t="s">
        <v>12165</v>
      </c>
      <c r="P860" s="114">
        <v>71</v>
      </c>
      <c r="Q860" s="114"/>
      <c r="R860" s="114" t="s">
        <v>10654</v>
      </c>
      <c r="S860" s="119" t="s">
        <v>4109</v>
      </c>
      <c r="T860" s="120" t="s">
        <v>4111</v>
      </c>
    </row>
    <row r="861" s="89" customFormat="1" customHeight="1" spans="1:20">
      <c r="A861" s="100" t="s">
        <v>10792</v>
      </c>
      <c r="B861" s="101" t="s">
        <v>75</v>
      </c>
      <c r="C861" s="100" t="s">
        <v>6384</v>
      </c>
      <c r="D861" s="100" t="s">
        <v>43</v>
      </c>
      <c r="E861" s="102" t="s">
        <v>6386</v>
      </c>
      <c r="F861" s="100" t="s">
        <v>40</v>
      </c>
      <c r="G861" s="103">
        <v>44089</v>
      </c>
      <c r="H861" s="104" t="s">
        <v>191</v>
      </c>
      <c r="I861" s="111" t="s">
        <v>12239</v>
      </c>
      <c r="J861" s="104" t="s">
        <v>10962</v>
      </c>
      <c r="K861" s="115">
        <v>45474</v>
      </c>
      <c r="L861" s="104" t="s">
        <v>10963</v>
      </c>
      <c r="M861" s="112" t="s">
        <v>73</v>
      </c>
      <c r="N861" s="113" t="s">
        <v>10793</v>
      </c>
      <c r="O861" s="113" t="s">
        <v>12165</v>
      </c>
      <c r="P861" s="114">
        <v>72</v>
      </c>
      <c r="Q861" s="114"/>
      <c r="R861" s="114" t="s">
        <v>10654</v>
      </c>
      <c r="S861" s="119" t="s">
        <v>6385</v>
      </c>
      <c r="T861" s="120" t="s">
        <v>6387</v>
      </c>
    </row>
    <row r="862" s="89" customFormat="1" customHeight="1" spans="1:20">
      <c r="A862" s="100" t="s">
        <v>10794</v>
      </c>
      <c r="B862" s="101" t="s">
        <v>75</v>
      </c>
      <c r="C862" s="100" t="s">
        <v>7136</v>
      </c>
      <c r="D862" s="100" t="s">
        <v>43</v>
      </c>
      <c r="E862" s="102" t="s">
        <v>7138</v>
      </c>
      <c r="F862" s="100"/>
      <c r="G862" s="105"/>
      <c r="H862" s="104" t="s">
        <v>191</v>
      </c>
      <c r="I862" s="111" t="s">
        <v>11311</v>
      </c>
      <c r="J862" s="104" t="s">
        <v>11028</v>
      </c>
      <c r="K862" s="115">
        <v>45465</v>
      </c>
      <c r="L862" s="104" t="s">
        <v>10963</v>
      </c>
      <c r="M862" s="112" t="s">
        <v>73</v>
      </c>
      <c r="N862" s="113" t="s">
        <v>10795</v>
      </c>
      <c r="O862" s="113" t="s">
        <v>12165</v>
      </c>
      <c r="P862" s="114">
        <v>73</v>
      </c>
      <c r="Q862" s="114"/>
      <c r="R862" s="114" t="s">
        <v>10654</v>
      </c>
      <c r="S862" s="119" t="s">
        <v>7137</v>
      </c>
      <c r="T862" s="120" t="s">
        <v>7139</v>
      </c>
    </row>
    <row r="863" s="89" customFormat="1" customHeight="1" spans="1:20">
      <c r="A863" s="100" t="s">
        <v>10796</v>
      </c>
      <c r="B863" s="101" t="s">
        <v>75</v>
      </c>
      <c r="C863" s="100" t="s">
        <v>8705</v>
      </c>
      <c r="D863" s="100" t="s">
        <v>43</v>
      </c>
      <c r="E863" s="102" t="s">
        <v>4934</v>
      </c>
      <c r="F863" s="100" t="s">
        <v>40</v>
      </c>
      <c r="G863" s="103">
        <v>43605</v>
      </c>
      <c r="H863" s="104" t="s">
        <v>191</v>
      </c>
      <c r="I863" s="111" t="s">
        <v>11311</v>
      </c>
      <c r="J863" s="104" t="s">
        <v>11028</v>
      </c>
      <c r="K863" s="115">
        <v>43666</v>
      </c>
      <c r="L863" s="104" t="s">
        <v>10963</v>
      </c>
      <c r="M863" s="112" t="s">
        <v>12240</v>
      </c>
      <c r="N863" s="113" t="s">
        <v>10797</v>
      </c>
      <c r="O863" s="113" t="s">
        <v>12165</v>
      </c>
      <c r="P863" s="114">
        <v>74</v>
      </c>
      <c r="Q863" s="114"/>
      <c r="R863" s="114" t="s">
        <v>10654</v>
      </c>
      <c r="S863" s="119" t="s">
        <v>8706</v>
      </c>
      <c r="T863" s="120" t="s">
        <v>8707</v>
      </c>
    </row>
    <row r="864" s="89" customFormat="1" customHeight="1" spans="1:20">
      <c r="A864" s="100" t="s">
        <v>10798</v>
      </c>
      <c r="B864" s="101" t="s">
        <v>75</v>
      </c>
      <c r="C864" s="100" t="s">
        <v>8772</v>
      </c>
      <c r="D864" s="100" t="s">
        <v>43</v>
      </c>
      <c r="E864" s="102" t="s">
        <v>7385</v>
      </c>
      <c r="F864" s="100"/>
      <c r="G864" s="105"/>
      <c r="H864" s="104" t="s">
        <v>191</v>
      </c>
      <c r="I864" s="111" t="s">
        <v>11311</v>
      </c>
      <c r="J864" s="104" t="s">
        <v>11029</v>
      </c>
      <c r="K864" s="115">
        <v>45463</v>
      </c>
      <c r="L864" s="104" t="s">
        <v>10963</v>
      </c>
      <c r="M864" s="112" t="s">
        <v>73</v>
      </c>
      <c r="N864" s="113" t="s">
        <v>10799</v>
      </c>
      <c r="O864" s="113" t="s">
        <v>12165</v>
      </c>
      <c r="P864" s="114">
        <v>75</v>
      </c>
      <c r="Q864" s="114"/>
      <c r="R864" s="114" t="s">
        <v>10654</v>
      </c>
      <c r="S864" s="119" t="s">
        <v>8773</v>
      </c>
      <c r="T864" s="120" t="s">
        <v>8774</v>
      </c>
    </row>
    <row r="865" s="89" customFormat="1" customHeight="1" spans="1:20">
      <c r="A865" s="100" t="s">
        <v>10800</v>
      </c>
      <c r="B865" s="101" t="s">
        <v>75</v>
      </c>
      <c r="C865" s="100" t="s">
        <v>7371</v>
      </c>
      <c r="D865" s="100" t="s">
        <v>263</v>
      </c>
      <c r="E865" s="102" t="s">
        <v>1644</v>
      </c>
      <c r="F865" s="100"/>
      <c r="G865" s="105"/>
      <c r="H865" s="104" t="s">
        <v>11057</v>
      </c>
      <c r="I865" s="111" t="s">
        <v>12241</v>
      </c>
      <c r="J865" s="104" t="s">
        <v>12242</v>
      </c>
      <c r="K865" s="104" t="s">
        <v>10971</v>
      </c>
      <c r="L865" s="104" t="s">
        <v>10958</v>
      </c>
      <c r="M865" s="112" t="s">
        <v>73</v>
      </c>
      <c r="N865" s="113" t="s">
        <v>10801</v>
      </c>
      <c r="O865" s="113" t="s">
        <v>12165</v>
      </c>
      <c r="P865" s="114">
        <v>76</v>
      </c>
      <c r="Q865" s="114"/>
      <c r="R865" s="114" t="s">
        <v>10654</v>
      </c>
      <c r="S865" s="119" t="s">
        <v>7372</v>
      </c>
      <c r="T865" s="120" t="s">
        <v>7373</v>
      </c>
    </row>
    <row r="866" s="89" customFormat="1" customHeight="1" spans="1:20">
      <c r="A866" s="100" t="s">
        <v>10802</v>
      </c>
      <c r="B866" s="101" t="s">
        <v>75</v>
      </c>
      <c r="C866" s="100" t="s">
        <v>2831</v>
      </c>
      <c r="D866" s="100" t="s">
        <v>43</v>
      </c>
      <c r="E866" s="102" t="s">
        <v>2833</v>
      </c>
      <c r="F866" s="100" t="s">
        <v>40</v>
      </c>
      <c r="G866" s="103">
        <v>44312</v>
      </c>
      <c r="H866" s="104" t="s">
        <v>11057</v>
      </c>
      <c r="I866" s="111" t="s">
        <v>11335</v>
      </c>
      <c r="J866" s="104" t="s">
        <v>11112</v>
      </c>
      <c r="K866" s="104" t="s">
        <v>12243</v>
      </c>
      <c r="L866" s="104" t="s">
        <v>10958</v>
      </c>
      <c r="M866" s="112" t="s">
        <v>73</v>
      </c>
      <c r="N866" s="113" t="s">
        <v>10803</v>
      </c>
      <c r="O866" s="113" t="s">
        <v>12165</v>
      </c>
      <c r="P866" s="114">
        <v>77</v>
      </c>
      <c r="Q866" s="114"/>
      <c r="R866" s="114" t="s">
        <v>10654</v>
      </c>
      <c r="S866" s="119" t="s">
        <v>2832</v>
      </c>
      <c r="T866" s="120" t="s">
        <v>2834</v>
      </c>
    </row>
    <row r="867" s="89" customFormat="1" customHeight="1" spans="1:20">
      <c r="A867" s="100" t="s">
        <v>10804</v>
      </c>
      <c r="B867" s="101" t="s">
        <v>75</v>
      </c>
      <c r="C867" s="100" t="s">
        <v>7340</v>
      </c>
      <c r="D867" s="100" t="s">
        <v>43</v>
      </c>
      <c r="E867" s="102" t="s">
        <v>7342</v>
      </c>
      <c r="F867" s="100" t="s">
        <v>40</v>
      </c>
      <c r="G867" s="103">
        <v>44089</v>
      </c>
      <c r="H867" s="104" t="s">
        <v>11057</v>
      </c>
      <c r="I867" s="111" t="s">
        <v>12244</v>
      </c>
      <c r="J867" s="104" t="s">
        <v>10976</v>
      </c>
      <c r="K867" s="104" t="s">
        <v>11215</v>
      </c>
      <c r="L867" s="104" t="s">
        <v>10958</v>
      </c>
      <c r="M867" s="112" t="s">
        <v>73</v>
      </c>
      <c r="N867" s="113" t="s">
        <v>10805</v>
      </c>
      <c r="O867" s="113" t="s">
        <v>12165</v>
      </c>
      <c r="P867" s="114">
        <v>78</v>
      </c>
      <c r="Q867" s="114"/>
      <c r="R867" s="114" t="s">
        <v>10654</v>
      </c>
      <c r="S867" s="119" t="s">
        <v>7341</v>
      </c>
      <c r="T867" s="120" t="s">
        <v>7343</v>
      </c>
    </row>
    <row r="868" s="89" customFormat="1" customHeight="1" spans="1:20">
      <c r="A868" s="100" t="s">
        <v>10806</v>
      </c>
      <c r="B868" s="101" t="s">
        <v>75</v>
      </c>
      <c r="C868" s="100" t="s">
        <v>5048</v>
      </c>
      <c r="D868" s="100" t="s">
        <v>43</v>
      </c>
      <c r="E868" s="102" t="s">
        <v>5050</v>
      </c>
      <c r="F868" s="100" t="s">
        <v>40</v>
      </c>
      <c r="G868" s="103">
        <v>44766</v>
      </c>
      <c r="H868" s="104" t="s">
        <v>11057</v>
      </c>
      <c r="I868" s="111" t="s">
        <v>12245</v>
      </c>
      <c r="J868" s="104" t="s">
        <v>11112</v>
      </c>
      <c r="K868" s="104" t="s">
        <v>10974</v>
      </c>
      <c r="L868" s="104" t="s">
        <v>10958</v>
      </c>
      <c r="M868" s="112" t="s">
        <v>12246</v>
      </c>
      <c r="N868" s="113" t="s">
        <v>10807</v>
      </c>
      <c r="O868" s="113" t="s">
        <v>12165</v>
      </c>
      <c r="P868" s="114">
        <v>79</v>
      </c>
      <c r="Q868" s="114"/>
      <c r="R868" s="114" t="s">
        <v>10654</v>
      </c>
      <c r="S868" s="119" t="s">
        <v>5049</v>
      </c>
      <c r="T868" s="120" t="s">
        <v>5051</v>
      </c>
    </row>
    <row r="869" s="89" customFormat="1" customHeight="1" spans="1:20">
      <c r="A869" s="100" t="s">
        <v>10808</v>
      </c>
      <c r="B869" s="101" t="s">
        <v>75</v>
      </c>
      <c r="C869" s="100" t="s">
        <v>6850</v>
      </c>
      <c r="D869" s="100" t="s">
        <v>43</v>
      </c>
      <c r="E869" s="102" t="s">
        <v>6852</v>
      </c>
      <c r="F869" s="100"/>
      <c r="G869" s="105"/>
      <c r="H869" s="104" t="s">
        <v>11057</v>
      </c>
      <c r="I869" s="111" t="s">
        <v>12245</v>
      </c>
      <c r="J869" s="104" t="s">
        <v>11112</v>
      </c>
      <c r="K869" s="104" t="s">
        <v>12247</v>
      </c>
      <c r="L869" s="104" t="s">
        <v>10958</v>
      </c>
      <c r="M869" s="112" t="s">
        <v>73</v>
      </c>
      <c r="N869" s="113" t="s">
        <v>10809</v>
      </c>
      <c r="O869" s="113" t="s">
        <v>12165</v>
      </c>
      <c r="P869" s="114">
        <v>80</v>
      </c>
      <c r="Q869" s="114"/>
      <c r="R869" s="114" t="s">
        <v>10654</v>
      </c>
      <c r="S869" s="119" t="s">
        <v>6851</v>
      </c>
      <c r="T869" s="120" t="s">
        <v>6853</v>
      </c>
    </row>
    <row r="870" s="89" customFormat="1" customHeight="1" spans="1:20">
      <c r="A870" s="100" t="s">
        <v>10810</v>
      </c>
      <c r="B870" s="101" t="s">
        <v>75</v>
      </c>
      <c r="C870" s="100" t="s">
        <v>6258</v>
      </c>
      <c r="D870" s="100" t="s">
        <v>43</v>
      </c>
      <c r="E870" s="102" t="s">
        <v>6260</v>
      </c>
      <c r="F870" s="100"/>
      <c r="G870" s="105"/>
      <c r="H870" s="104" t="s">
        <v>191</v>
      </c>
      <c r="I870" s="111" t="s">
        <v>11339</v>
      </c>
      <c r="J870" s="104" t="s">
        <v>11029</v>
      </c>
      <c r="K870" s="115">
        <v>45473</v>
      </c>
      <c r="L870" s="104" t="s">
        <v>10963</v>
      </c>
      <c r="M870" s="112" t="s">
        <v>73</v>
      </c>
      <c r="N870" s="113" t="s">
        <v>10811</v>
      </c>
      <c r="O870" s="113" t="s">
        <v>12165</v>
      </c>
      <c r="P870" s="114">
        <v>81</v>
      </c>
      <c r="Q870" s="114"/>
      <c r="R870" s="114" t="s">
        <v>10654</v>
      </c>
      <c r="S870" s="119" t="s">
        <v>6259</v>
      </c>
      <c r="T870" s="120" t="s">
        <v>6261</v>
      </c>
    </row>
    <row r="871" s="89" customFormat="1" customHeight="1" spans="1:20">
      <c r="A871" s="100" t="s">
        <v>10812</v>
      </c>
      <c r="B871" s="101" t="s">
        <v>75</v>
      </c>
      <c r="C871" s="100" t="s">
        <v>6300</v>
      </c>
      <c r="D871" s="100" t="s">
        <v>43</v>
      </c>
      <c r="E871" s="102" t="s">
        <v>6302</v>
      </c>
      <c r="F871" s="100"/>
      <c r="G871" s="105"/>
      <c r="H871" s="104" t="s">
        <v>191</v>
      </c>
      <c r="I871" s="111" t="s">
        <v>11339</v>
      </c>
      <c r="J871" s="104" t="s">
        <v>10962</v>
      </c>
      <c r="K871" s="115">
        <v>45453</v>
      </c>
      <c r="L871" s="104" t="s">
        <v>10963</v>
      </c>
      <c r="M871" s="112" t="s">
        <v>73</v>
      </c>
      <c r="N871" s="113" t="s">
        <v>10813</v>
      </c>
      <c r="O871" s="113" t="s">
        <v>12165</v>
      </c>
      <c r="P871" s="114">
        <v>82</v>
      </c>
      <c r="Q871" s="114"/>
      <c r="R871" s="114" t="s">
        <v>10654</v>
      </c>
      <c r="S871" s="119" t="s">
        <v>6301</v>
      </c>
      <c r="T871" s="120" t="s">
        <v>6303</v>
      </c>
    </row>
    <row r="872" s="89" customFormat="1" customHeight="1" spans="1:20">
      <c r="A872" s="100" t="s">
        <v>10814</v>
      </c>
      <c r="B872" s="101" t="s">
        <v>75</v>
      </c>
      <c r="C872" s="100" t="s">
        <v>8966</v>
      </c>
      <c r="D872" s="100" t="s">
        <v>43</v>
      </c>
      <c r="E872" s="102" t="s">
        <v>5830</v>
      </c>
      <c r="F872" s="100"/>
      <c r="G872" s="105"/>
      <c r="H872" s="104" t="s">
        <v>191</v>
      </c>
      <c r="I872" s="111" t="s">
        <v>11339</v>
      </c>
      <c r="J872" s="104" t="s">
        <v>11028</v>
      </c>
      <c r="K872" s="115">
        <v>45444</v>
      </c>
      <c r="L872" s="104" t="s">
        <v>10963</v>
      </c>
      <c r="M872" s="112" t="s">
        <v>73</v>
      </c>
      <c r="N872" s="113" t="s">
        <v>10815</v>
      </c>
      <c r="O872" s="113" t="s">
        <v>12165</v>
      </c>
      <c r="P872" s="114">
        <v>83</v>
      </c>
      <c r="Q872" s="114"/>
      <c r="R872" s="114" t="s">
        <v>10654</v>
      </c>
      <c r="S872" s="119" t="s">
        <v>8967</v>
      </c>
      <c r="T872" s="120" t="s">
        <v>8968</v>
      </c>
    </row>
    <row r="873" s="89" customFormat="1" customHeight="1" spans="1:20">
      <c r="A873" s="100" t="s">
        <v>10816</v>
      </c>
      <c r="B873" s="101" t="s">
        <v>75</v>
      </c>
      <c r="C873" s="100" t="s">
        <v>3842</v>
      </c>
      <c r="D873" s="100" t="s">
        <v>43</v>
      </c>
      <c r="E873" s="102" t="s">
        <v>3844</v>
      </c>
      <c r="F873" s="100"/>
      <c r="G873" s="105"/>
      <c r="H873" s="104" t="s">
        <v>10980</v>
      </c>
      <c r="I873" s="111" t="s">
        <v>12248</v>
      </c>
      <c r="J873" s="104" t="s">
        <v>10982</v>
      </c>
      <c r="K873" s="104" t="s">
        <v>12249</v>
      </c>
      <c r="L873" s="104" t="s">
        <v>11051</v>
      </c>
      <c r="M873" s="112" t="s">
        <v>73</v>
      </c>
      <c r="N873" s="113" t="s">
        <v>10817</v>
      </c>
      <c r="O873" s="113" t="s">
        <v>12165</v>
      </c>
      <c r="P873" s="114">
        <v>84</v>
      </c>
      <c r="Q873" s="114"/>
      <c r="R873" s="114" t="s">
        <v>10654</v>
      </c>
      <c r="S873" s="119" t="s">
        <v>3843</v>
      </c>
      <c r="T873" s="120" t="s">
        <v>3845</v>
      </c>
    </row>
    <row r="874" s="89" customFormat="1" customHeight="1" spans="1:20">
      <c r="A874" s="100" t="s">
        <v>10818</v>
      </c>
      <c r="B874" s="101" t="s">
        <v>75</v>
      </c>
      <c r="C874" s="100" t="s">
        <v>2578</v>
      </c>
      <c r="D874" s="100" t="s">
        <v>43</v>
      </c>
      <c r="E874" s="102" t="s">
        <v>2580</v>
      </c>
      <c r="F874" s="100"/>
      <c r="G874" s="105"/>
      <c r="H874" s="104" t="s">
        <v>191</v>
      </c>
      <c r="I874" s="111" t="s">
        <v>11698</v>
      </c>
      <c r="J874" s="104" t="s">
        <v>11028</v>
      </c>
      <c r="K874" s="115">
        <v>45471</v>
      </c>
      <c r="L874" s="104" t="s">
        <v>10963</v>
      </c>
      <c r="M874" s="112" t="s">
        <v>73</v>
      </c>
      <c r="N874" s="113" t="s">
        <v>10819</v>
      </c>
      <c r="O874" s="113" t="s">
        <v>12165</v>
      </c>
      <c r="P874" s="114">
        <v>85</v>
      </c>
      <c r="Q874" s="114"/>
      <c r="R874" s="114" t="s">
        <v>10654</v>
      </c>
      <c r="S874" s="119" t="s">
        <v>2579</v>
      </c>
      <c r="T874" s="120" t="s">
        <v>2581</v>
      </c>
    </row>
    <row r="875" s="89" customFormat="1" customHeight="1" spans="1:20">
      <c r="A875" s="100" t="s">
        <v>10820</v>
      </c>
      <c r="B875" s="101" t="s">
        <v>75</v>
      </c>
      <c r="C875" s="100" t="s">
        <v>4299</v>
      </c>
      <c r="D875" s="100" t="s">
        <v>43</v>
      </c>
      <c r="E875" s="102" t="s">
        <v>4301</v>
      </c>
      <c r="F875" s="100" t="s">
        <v>40</v>
      </c>
      <c r="G875" s="103">
        <v>45525</v>
      </c>
      <c r="H875" s="104" t="s">
        <v>191</v>
      </c>
      <c r="I875" s="111" t="s">
        <v>12250</v>
      </c>
      <c r="J875" s="104" t="s">
        <v>11028</v>
      </c>
      <c r="K875" s="115">
        <v>45078</v>
      </c>
      <c r="L875" s="104" t="s">
        <v>10963</v>
      </c>
      <c r="M875" s="112" t="s">
        <v>12251</v>
      </c>
      <c r="N875" s="113" t="s">
        <v>10821</v>
      </c>
      <c r="O875" s="113" t="s">
        <v>12165</v>
      </c>
      <c r="P875" s="114">
        <v>86</v>
      </c>
      <c r="Q875" s="114"/>
      <c r="R875" s="114" t="s">
        <v>10654</v>
      </c>
      <c r="S875" s="119" t="s">
        <v>4300</v>
      </c>
      <c r="T875" s="120" t="s">
        <v>4302</v>
      </c>
    </row>
    <row r="876" s="89" customFormat="1" customHeight="1" spans="1:20">
      <c r="A876" s="100" t="s">
        <v>10822</v>
      </c>
      <c r="B876" s="101" t="s">
        <v>75</v>
      </c>
      <c r="C876" s="100" t="s">
        <v>3139</v>
      </c>
      <c r="D876" s="100" t="s">
        <v>43</v>
      </c>
      <c r="E876" s="102" t="s">
        <v>3141</v>
      </c>
      <c r="F876" s="100" t="s">
        <v>40</v>
      </c>
      <c r="G876" s="103">
        <v>44309</v>
      </c>
      <c r="H876" s="104" t="s">
        <v>11057</v>
      </c>
      <c r="I876" s="111" t="s">
        <v>12252</v>
      </c>
      <c r="J876" s="104" t="s">
        <v>10956</v>
      </c>
      <c r="K876" s="104" t="s">
        <v>11173</v>
      </c>
      <c r="L876" s="104" t="s">
        <v>10958</v>
      </c>
      <c r="M876" s="112" t="s">
        <v>73</v>
      </c>
      <c r="N876" s="113" t="s">
        <v>10823</v>
      </c>
      <c r="O876" s="113" t="s">
        <v>12165</v>
      </c>
      <c r="P876" s="114">
        <v>87</v>
      </c>
      <c r="Q876" s="114"/>
      <c r="R876" s="114" t="s">
        <v>10654</v>
      </c>
      <c r="S876" s="119" t="s">
        <v>3140</v>
      </c>
      <c r="T876" s="120" t="s">
        <v>3142</v>
      </c>
    </row>
    <row r="877" s="89" customFormat="1" customHeight="1" spans="1:20">
      <c r="A877" s="100" t="s">
        <v>10824</v>
      </c>
      <c r="B877" s="101" t="s">
        <v>75</v>
      </c>
      <c r="C877" s="100" t="s">
        <v>7247</v>
      </c>
      <c r="D877" s="100" t="s">
        <v>43</v>
      </c>
      <c r="E877" s="102" t="s">
        <v>7249</v>
      </c>
      <c r="F877" s="100" t="s">
        <v>73</v>
      </c>
      <c r="G877" s="105" t="s">
        <v>69</v>
      </c>
      <c r="H877" s="104" t="s">
        <v>191</v>
      </c>
      <c r="I877" s="111" t="s">
        <v>11704</v>
      </c>
      <c r="J877" s="104" t="s">
        <v>11055</v>
      </c>
      <c r="K877" s="115">
        <v>45107</v>
      </c>
      <c r="L877" s="104" t="s">
        <v>10963</v>
      </c>
      <c r="M877" s="112" t="s">
        <v>12253</v>
      </c>
      <c r="N877" s="113" t="s">
        <v>10825</v>
      </c>
      <c r="O877" s="113" t="s">
        <v>12165</v>
      </c>
      <c r="P877" s="114">
        <v>88</v>
      </c>
      <c r="Q877" s="114"/>
      <c r="R877" s="114" t="s">
        <v>10654</v>
      </c>
      <c r="S877" s="119" t="s">
        <v>7248</v>
      </c>
      <c r="T877" s="120" t="s">
        <v>7250</v>
      </c>
    </row>
    <row r="878" s="89" customFormat="1" customHeight="1" spans="1:20">
      <c r="A878" s="100" t="s">
        <v>10826</v>
      </c>
      <c r="B878" s="101" t="s">
        <v>75</v>
      </c>
      <c r="C878" s="100" t="s">
        <v>3061</v>
      </c>
      <c r="D878" s="100" t="s">
        <v>43</v>
      </c>
      <c r="E878" s="102" t="s">
        <v>6117</v>
      </c>
      <c r="F878" s="100" t="s">
        <v>40</v>
      </c>
      <c r="G878" s="103">
        <v>45036</v>
      </c>
      <c r="H878" s="104" t="s">
        <v>191</v>
      </c>
      <c r="I878" s="111" t="s">
        <v>12254</v>
      </c>
      <c r="J878" s="104" t="s">
        <v>11028</v>
      </c>
      <c r="K878" s="115">
        <v>45107</v>
      </c>
      <c r="L878" s="104" t="s">
        <v>10963</v>
      </c>
      <c r="M878" s="112" t="s">
        <v>73</v>
      </c>
      <c r="N878" s="113" t="s">
        <v>10827</v>
      </c>
      <c r="O878" s="113" t="s">
        <v>12165</v>
      </c>
      <c r="P878" s="114">
        <v>89</v>
      </c>
      <c r="Q878" s="114"/>
      <c r="R878" s="114" t="s">
        <v>10654</v>
      </c>
      <c r="S878" s="119" t="s">
        <v>6116</v>
      </c>
      <c r="T878" s="120" t="s">
        <v>6118</v>
      </c>
    </row>
    <row r="879" s="89" customFormat="1" customHeight="1" spans="1:20">
      <c r="A879" s="100" t="s">
        <v>10828</v>
      </c>
      <c r="B879" s="101" t="s">
        <v>75</v>
      </c>
      <c r="C879" s="100" t="s">
        <v>8971</v>
      </c>
      <c r="D879" s="100" t="s">
        <v>43</v>
      </c>
      <c r="E879" s="102" t="s">
        <v>8973</v>
      </c>
      <c r="F879" s="100" t="s">
        <v>40</v>
      </c>
      <c r="G879" s="103">
        <v>44312</v>
      </c>
      <c r="H879" s="104" t="s">
        <v>11057</v>
      </c>
      <c r="I879" s="111" t="s">
        <v>12255</v>
      </c>
      <c r="J879" s="104" t="s">
        <v>10970</v>
      </c>
      <c r="K879" s="104" t="s">
        <v>12256</v>
      </c>
      <c r="L879" s="104" t="s">
        <v>10958</v>
      </c>
      <c r="M879" s="112" t="s">
        <v>73</v>
      </c>
      <c r="N879" s="113" t="s">
        <v>10829</v>
      </c>
      <c r="O879" s="113" t="s">
        <v>12165</v>
      </c>
      <c r="P879" s="114">
        <v>90</v>
      </c>
      <c r="Q879" s="114"/>
      <c r="R879" s="114" t="s">
        <v>10654</v>
      </c>
      <c r="S879" s="119" t="s">
        <v>8972</v>
      </c>
      <c r="T879" s="120" t="s">
        <v>8974</v>
      </c>
    </row>
    <row r="880" s="89" customFormat="1" customHeight="1" spans="1:20">
      <c r="A880" s="100" t="s">
        <v>10830</v>
      </c>
      <c r="B880" s="101" t="s">
        <v>75</v>
      </c>
      <c r="C880" s="100" t="s">
        <v>6182</v>
      </c>
      <c r="D880" s="100" t="s">
        <v>43</v>
      </c>
      <c r="E880" s="102" t="s">
        <v>6184</v>
      </c>
      <c r="F880" s="100" t="s">
        <v>11035</v>
      </c>
      <c r="G880" s="103">
        <v>44772</v>
      </c>
      <c r="H880" s="104" t="s">
        <v>11057</v>
      </c>
      <c r="I880" s="111" t="s">
        <v>12257</v>
      </c>
      <c r="J880" s="104" t="s">
        <v>11251</v>
      </c>
      <c r="K880" s="104" t="s">
        <v>12258</v>
      </c>
      <c r="L880" s="104" t="s">
        <v>10958</v>
      </c>
      <c r="M880" s="112" t="s">
        <v>12259</v>
      </c>
      <c r="N880" s="113" t="s">
        <v>10831</v>
      </c>
      <c r="O880" s="113" t="s">
        <v>12165</v>
      </c>
      <c r="P880" s="114">
        <v>91</v>
      </c>
      <c r="Q880" s="114"/>
      <c r="R880" s="114" t="s">
        <v>10654</v>
      </c>
      <c r="S880" s="119" t="s">
        <v>6183</v>
      </c>
      <c r="T880" s="120" t="s">
        <v>6185</v>
      </c>
    </row>
    <row r="881" s="89" customFormat="1" customHeight="1" spans="1:20">
      <c r="A881" s="100" t="s">
        <v>10832</v>
      </c>
      <c r="B881" s="101" t="s">
        <v>75</v>
      </c>
      <c r="C881" s="100" t="s">
        <v>5359</v>
      </c>
      <c r="D881" s="100" t="s">
        <v>43</v>
      </c>
      <c r="E881" s="102" t="s">
        <v>5361</v>
      </c>
      <c r="F881" s="100" t="s">
        <v>73</v>
      </c>
      <c r="G881" s="103">
        <v>44296</v>
      </c>
      <c r="H881" s="104" t="s">
        <v>11057</v>
      </c>
      <c r="I881" s="111" t="s">
        <v>11786</v>
      </c>
      <c r="J881" s="104" t="s">
        <v>10970</v>
      </c>
      <c r="K881" s="104" t="s">
        <v>12260</v>
      </c>
      <c r="L881" s="104" t="s">
        <v>10958</v>
      </c>
      <c r="M881" s="112" t="s">
        <v>12261</v>
      </c>
      <c r="N881" s="113" t="s">
        <v>10833</v>
      </c>
      <c r="O881" s="113" t="s">
        <v>12165</v>
      </c>
      <c r="P881" s="114">
        <v>92</v>
      </c>
      <c r="Q881" s="114"/>
      <c r="R881" s="114" t="s">
        <v>10654</v>
      </c>
      <c r="S881" s="119" t="s">
        <v>5360</v>
      </c>
      <c r="T881" s="120" t="s">
        <v>5362</v>
      </c>
    </row>
    <row r="882" s="89" customFormat="1" customHeight="1" spans="1:20">
      <c r="A882" s="100" t="s">
        <v>10834</v>
      </c>
      <c r="B882" s="101" t="s">
        <v>75</v>
      </c>
      <c r="C882" s="100" t="s">
        <v>6222</v>
      </c>
      <c r="D882" s="100" t="s">
        <v>43</v>
      </c>
      <c r="E882" s="102" t="s">
        <v>6224</v>
      </c>
      <c r="F882" s="100" t="s">
        <v>40</v>
      </c>
      <c r="G882" s="103">
        <v>43605</v>
      </c>
      <c r="H882" s="104" t="s">
        <v>11057</v>
      </c>
      <c r="I882" s="111" t="s">
        <v>12262</v>
      </c>
      <c r="J882" s="104" t="s">
        <v>10970</v>
      </c>
      <c r="K882" s="104" t="s">
        <v>12263</v>
      </c>
      <c r="L882" s="104" t="s">
        <v>10958</v>
      </c>
      <c r="M882" s="112" t="s">
        <v>12264</v>
      </c>
      <c r="N882" s="113" t="s">
        <v>10835</v>
      </c>
      <c r="O882" s="113" t="s">
        <v>12165</v>
      </c>
      <c r="P882" s="114">
        <v>93</v>
      </c>
      <c r="Q882" s="114"/>
      <c r="R882" s="114" t="s">
        <v>10654</v>
      </c>
      <c r="S882" s="119" t="s">
        <v>6223</v>
      </c>
      <c r="T882" s="120" t="s">
        <v>6225</v>
      </c>
    </row>
    <row r="883" s="89" customFormat="1" customHeight="1" spans="1:20">
      <c r="A883" s="100" t="s">
        <v>10836</v>
      </c>
      <c r="B883" s="101" t="s">
        <v>75</v>
      </c>
      <c r="C883" s="100" t="s">
        <v>6897</v>
      </c>
      <c r="D883" s="100" t="s">
        <v>263</v>
      </c>
      <c r="E883" s="102" t="s">
        <v>6899</v>
      </c>
      <c r="F883" s="100" t="s">
        <v>40</v>
      </c>
      <c r="G883" s="103">
        <v>44121</v>
      </c>
      <c r="H883" s="104" t="s">
        <v>11057</v>
      </c>
      <c r="I883" s="111" t="s">
        <v>12265</v>
      </c>
      <c r="J883" s="104" t="s">
        <v>10956</v>
      </c>
      <c r="K883" s="104" t="s">
        <v>12266</v>
      </c>
      <c r="L883" s="104" t="s">
        <v>10958</v>
      </c>
      <c r="M883" s="112" t="s">
        <v>12267</v>
      </c>
      <c r="N883" s="113" t="s">
        <v>10837</v>
      </c>
      <c r="O883" s="113" t="s">
        <v>12165</v>
      </c>
      <c r="P883" s="114">
        <v>94</v>
      </c>
      <c r="Q883" s="114"/>
      <c r="R883" s="114" t="s">
        <v>10654</v>
      </c>
      <c r="S883" s="119" t="s">
        <v>6898</v>
      </c>
      <c r="T883" s="120" t="s">
        <v>6900</v>
      </c>
    </row>
    <row r="884" s="89" customFormat="1" customHeight="1" spans="1:20">
      <c r="A884" s="100" t="s">
        <v>10838</v>
      </c>
      <c r="B884" s="101" t="s">
        <v>75</v>
      </c>
      <c r="C884" s="100" t="s">
        <v>8479</v>
      </c>
      <c r="D884" s="100" t="s">
        <v>43</v>
      </c>
      <c r="E884" s="102" t="s">
        <v>7601</v>
      </c>
      <c r="F884" s="100"/>
      <c r="G884" s="105"/>
      <c r="H884" s="104" t="s">
        <v>10966</v>
      </c>
      <c r="I884" s="111" t="s">
        <v>12268</v>
      </c>
      <c r="J884" s="104" t="s">
        <v>11251</v>
      </c>
      <c r="K884" s="104" t="s">
        <v>12269</v>
      </c>
      <c r="L884" s="104" t="s">
        <v>11042</v>
      </c>
      <c r="M884" s="112" t="s">
        <v>11379</v>
      </c>
      <c r="N884" s="113" t="s">
        <v>10839</v>
      </c>
      <c r="O884" s="113" t="s">
        <v>12165</v>
      </c>
      <c r="P884" s="114">
        <v>95</v>
      </c>
      <c r="Q884" s="114"/>
      <c r="R884" s="114" t="s">
        <v>10654</v>
      </c>
      <c r="S884" s="119" t="s">
        <v>8480</v>
      </c>
      <c r="T884" s="120" t="s">
        <v>8481</v>
      </c>
    </row>
    <row r="885" s="89" customFormat="1" customHeight="1" spans="1:20">
      <c r="A885" s="100" t="s">
        <v>10840</v>
      </c>
      <c r="B885" s="101" t="s">
        <v>75</v>
      </c>
      <c r="C885" s="100" t="s">
        <v>4231</v>
      </c>
      <c r="D885" s="100" t="s">
        <v>263</v>
      </c>
      <c r="E885" s="102" t="s">
        <v>4233</v>
      </c>
      <c r="F885" s="100"/>
      <c r="G885" s="105"/>
      <c r="H885" s="104" t="s">
        <v>191</v>
      </c>
      <c r="I885" s="111" t="s">
        <v>11370</v>
      </c>
      <c r="J885" s="104" t="s">
        <v>11029</v>
      </c>
      <c r="K885" s="115">
        <v>45444</v>
      </c>
      <c r="L885" s="104" t="s">
        <v>10963</v>
      </c>
      <c r="M885" s="112" t="s">
        <v>73</v>
      </c>
      <c r="N885" s="113" t="s">
        <v>10841</v>
      </c>
      <c r="O885" s="113" t="s">
        <v>12165</v>
      </c>
      <c r="P885" s="114">
        <v>96</v>
      </c>
      <c r="Q885" s="114"/>
      <c r="R885" s="114" t="s">
        <v>10654</v>
      </c>
      <c r="S885" s="119" t="s">
        <v>4232</v>
      </c>
      <c r="T885" s="120" t="s">
        <v>4234</v>
      </c>
    </row>
    <row r="886" s="89" customFormat="1" customHeight="1" spans="1:20">
      <c r="A886" s="100" t="s">
        <v>10842</v>
      </c>
      <c r="B886" s="101" t="s">
        <v>75</v>
      </c>
      <c r="C886" s="100" t="s">
        <v>4695</v>
      </c>
      <c r="D886" s="100" t="s">
        <v>43</v>
      </c>
      <c r="E886" s="102" t="s">
        <v>4697</v>
      </c>
      <c r="F886" s="100" t="s">
        <v>40</v>
      </c>
      <c r="G886" s="103">
        <v>45025</v>
      </c>
      <c r="H886" s="104" t="s">
        <v>191</v>
      </c>
      <c r="I886" s="111" t="s">
        <v>11370</v>
      </c>
      <c r="J886" s="104" t="s">
        <v>10962</v>
      </c>
      <c r="K886" s="115">
        <v>45105</v>
      </c>
      <c r="L886" s="104" t="s">
        <v>10963</v>
      </c>
      <c r="M886" s="112" t="s">
        <v>11861</v>
      </c>
      <c r="N886" s="113" t="s">
        <v>10843</v>
      </c>
      <c r="O886" s="113" t="s">
        <v>12165</v>
      </c>
      <c r="P886" s="114">
        <v>97</v>
      </c>
      <c r="Q886" s="114"/>
      <c r="R886" s="114" t="s">
        <v>10654</v>
      </c>
      <c r="S886" s="119" t="s">
        <v>4696</v>
      </c>
      <c r="T886" s="120" t="s">
        <v>4698</v>
      </c>
    </row>
    <row r="887" s="89" customFormat="1" customHeight="1" spans="1:20">
      <c r="A887" s="100" t="s">
        <v>10844</v>
      </c>
      <c r="B887" s="101" t="s">
        <v>75</v>
      </c>
      <c r="C887" s="100" t="s">
        <v>6073</v>
      </c>
      <c r="D887" s="100" t="s">
        <v>43</v>
      </c>
      <c r="E887" s="102" t="s">
        <v>1978</v>
      </c>
      <c r="F887" s="100"/>
      <c r="G887" s="105"/>
      <c r="H887" s="104" t="s">
        <v>191</v>
      </c>
      <c r="I887" s="111" t="s">
        <v>11370</v>
      </c>
      <c r="J887" s="104" t="s">
        <v>11796</v>
      </c>
      <c r="K887" s="115">
        <v>45453</v>
      </c>
      <c r="L887" s="104" t="s">
        <v>10963</v>
      </c>
      <c r="M887" s="112" t="s">
        <v>73</v>
      </c>
      <c r="N887" s="113" t="s">
        <v>10845</v>
      </c>
      <c r="O887" s="113" t="s">
        <v>12165</v>
      </c>
      <c r="P887" s="114">
        <v>98</v>
      </c>
      <c r="Q887" s="114"/>
      <c r="R887" s="114" t="s">
        <v>10654</v>
      </c>
      <c r="S887" s="119" t="s">
        <v>6074</v>
      </c>
      <c r="T887" s="120" t="s">
        <v>6075</v>
      </c>
    </row>
    <row r="888" s="89" customFormat="1" customHeight="1" spans="1:20">
      <c r="A888" s="100" t="s">
        <v>10846</v>
      </c>
      <c r="B888" s="101" t="s">
        <v>75</v>
      </c>
      <c r="C888" s="100" t="s">
        <v>4923</v>
      </c>
      <c r="D888" s="100" t="s">
        <v>43</v>
      </c>
      <c r="E888" s="102" t="s">
        <v>5311</v>
      </c>
      <c r="F888" s="100" t="s">
        <v>40</v>
      </c>
      <c r="G888" s="103">
        <v>45032</v>
      </c>
      <c r="H888" s="104" t="s">
        <v>10966</v>
      </c>
      <c r="I888" s="111" t="s">
        <v>11716</v>
      </c>
      <c r="J888" s="104" t="s">
        <v>10976</v>
      </c>
      <c r="K888" s="104" t="s">
        <v>12270</v>
      </c>
      <c r="L888" s="104" t="s">
        <v>11042</v>
      </c>
      <c r="M888" s="112" t="s">
        <v>73</v>
      </c>
      <c r="N888" s="113" t="s">
        <v>10847</v>
      </c>
      <c r="O888" s="113" t="s">
        <v>12165</v>
      </c>
      <c r="P888" s="114">
        <v>99</v>
      </c>
      <c r="Q888" s="114"/>
      <c r="R888" s="114" t="s">
        <v>10654</v>
      </c>
      <c r="S888" s="119" t="s">
        <v>5310</v>
      </c>
      <c r="T888" s="120" t="s">
        <v>5312</v>
      </c>
    </row>
    <row r="889" s="89" customFormat="1" customHeight="1" spans="1:20">
      <c r="A889" s="100" t="s">
        <v>10848</v>
      </c>
      <c r="B889" s="101" t="s">
        <v>75</v>
      </c>
      <c r="C889" s="100" t="s">
        <v>3777</v>
      </c>
      <c r="D889" s="100" t="s">
        <v>43</v>
      </c>
      <c r="E889" s="102" t="s">
        <v>3779</v>
      </c>
      <c r="F889" s="100" t="s">
        <v>73</v>
      </c>
      <c r="G889" s="105" t="s">
        <v>69</v>
      </c>
      <c r="H889" s="104" t="s">
        <v>191</v>
      </c>
      <c r="I889" s="111" t="s">
        <v>11377</v>
      </c>
      <c r="J889" s="104" t="s">
        <v>11028</v>
      </c>
      <c r="K889" s="115">
        <v>45444</v>
      </c>
      <c r="L889" s="104" t="s">
        <v>10963</v>
      </c>
      <c r="M889" s="112" t="s">
        <v>73</v>
      </c>
      <c r="N889" s="113" t="s">
        <v>10849</v>
      </c>
      <c r="O889" s="113" t="s">
        <v>12165</v>
      </c>
      <c r="P889" s="114">
        <v>100</v>
      </c>
      <c r="Q889" s="114"/>
      <c r="R889" s="114" t="s">
        <v>10654</v>
      </c>
      <c r="S889" s="119" t="s">
        <v>3778</v>
      </c>
      <c r="T889" s="120" t="s">
        <v>3780</v>
      </c>
    </row>
    <row r="890" s="89" customFormat="1" customHeight="1" spans="1:20">
      <c r="A890" s="100" t="s">
        <v>10850</v>
      </c>
      <c r="B890" s="101" t="s">
        <v>75</v>
      </c>
      <c r="C890" s="100" t="s">
        <v>4153</v>
      </c>
      <c r="D890" s="100" t="s">
        <v>43</v>
      </c>
      <c r="E890" s="102" t="s">
        <v>4155</v>
      </c>
      <c r="F890" s="100"/>
      <c r="G890" s="105"/>
      <c r="H890" s="104" t="s">
        <v>191</v>
      </c>
      <c r="I890" s="111" t="s">
        <v>11377</v>
      </c>
      <c r="J890" s="104" t="s">
        <v>11029</v>
      </c>
      <c r="K890" s="115">
        <v>45463</v>
      </c>
      <c r="L890" s="104" t="s">
        <v>10963</v>
      </c>
      <c r="M890" s="112" t="s">
        <v>73</v>
      </c>
      <c r="N890" s="113" t="s">
        <v>10851</v>
      </c>
      <c r="O890" s="113" t="s">
        <v>12165</v>
      </c>
      <c r="P890" s="114">
        <v>101</v>
      </c>
      <c r="Q890" s="114"/>
      <c r="R890" s="114" t="s">
        <v>10654</v>
      </c>
      <c r="S890" s="119" t="s">
        <v>4154</v>
      </c>
      <c r="T890" s="120" t="s">
        <v>4156</v>
      </c>
    </row>
    <row r="891" s="89" customFormat="1" customHeight="1" spans="1:20">
      <c r="A891" s="100" t="s">
        <v>10852</v>
      </c>
      <c r="B891" s="101" t="s">
        <v>75</v>
      </c>
      <c r="C891" s="100" t="s">
        <v>5063</v>
      </c>
      <c r="D891" s="100" t="s">
        <v>43</v>
      </c>
      <c r="E891" s="102" t="s">
        <v>4672</v>
      </c>
      <c r="F891" s="100" t="s">
        <v>73</v>
      </c>
      <c r="G891" s="105" t="s">
        <v>73</v>
      </c>
      <c r="H891" s="104" t="s">
        <v>191</v>
      </c>
      <c r="I891" s="111" t="s">
        <v>11377</v>
      </c>
      <c r="J891" s="104" t="s">
        <v>11028</v>
      </c>
      <c r="K891" s="115">
        <v>45444</v>
      </c>
      <c r="L891" s="104" t="s">
        <v>10963</v>
      </c>
      <c r="M891" s="112" t="s">
        <v>11801</v>
      </c>
      <c r="N891" s="113" t="s">
        <v>10853</v>
      </c>
      <c r="O891" s="113" t="s">
        <v>12165</v>
      </c>
      <c r="P891" s="114">
        <v>102</v>
      </c>
      <c r="Q891" s="114"/>
      <c r="R891" s="114" t="s">
        <v>10654</v>
      </c>
      <c r="S891" s="119" t="s">
        <v>5064</v>
      </c>
      <c r="T891" s="120" t="s">
        <v>5065</v>
      </c>
    </row>
    <row r="892" s="89" customFormat="1" customHeight="1" spans="1:20">
      <c r="A892" s="100" t="s">
        <v>10854</v>
      </c>
      <c r="B892" s="101" t="s">
        <v>75</v>
      </c>
      <c r="C892" s="100" t="s">
        <v>6150</v>
      </c>
      <c r="D892" s="100" t="s">
        <v>43</v>
      </c>
      <c r="E892" s="102" t="s">
        <v>6152</v>
      </c>
      <c r="F892" s="100"/>
      <c r="G892" s="105"/>
      <c r="H892" s="104" t="s">
        <v>191</v>
      </c>
      <c r="I892" s="111" t="s">
        <v>11377</v>
      </c>
      <c r="J892" s="104" t="s">
        <v>11028</v>
      </c>
      <c r="K892" s="115">
        <v>45471</v>
      </c>
      <c r="L892" s="104" t="s">
        <v>10963</v>
      </c>
      <c r="M892" s="112" t="s">
        <v>73</v>
      </c>
      <c r="N892" s="113" t="s">
        <v>10855</v>
      </c>
      <c r="O892" s="113" t="s">
        <v>12165</v>
      </c>
      <c r="P892" s="114">
        <v>103</v>
      </c>
      <c r="Q892" s="114"/>
      <c r="R892" s="114" t="s">
        <v>10654</v>
      </c>
      <c r="S892" s="119" t="s">
        <v>6151</v>
      </c>
      <c r="T892" s="120" t="s">
        <v>6153</v>
      </c>
    </row>
    <row r="893" s="89" customFormat="1" customHeight="1" spans="1:20">
      <c r="A893" s="100" t="s">
        <v>10856</v>
      </c>
      <c r="B893" s="101" t="s">
        <v>75</v>
      </c>
      <c r="C893" s="100" t="s">
        <v>6364</v>
      </c>
      <c r="D893" s="100" t="s">
        <v>43</v>
      </c>
      <c r="E893" s="102" t="s">
        <v>2555</v>
      </c>
      <c r="F893" s="100"/>
      <c r="G893" s="105"/>
      <c r="H893" s="104" t="s">
        <v>191</v>
      </c>
      <c r="I893" s="111" t="s">
        <v>11377</v>
      </c>
      <c r="J893" s="104" t="s">
        <v>11029</v>
      </c>
      <c r="K893" s="115">
        <v>45463</v>
      </c>
      <c r="L893" s="104" t="s">
        <v>10963</v>
      </c>
      <c r="M893" s="112" t="s">
        <v>73</v>
      </c>
      <c r="N893" s="113" t="s">
        <v>10857</v>
      </c>
      <c r="O893" s="113" t="s">
        <v>12165</v>
      </c>
      <c r="P893" s="114">
        <v>104</v>
      </c>
      <c r="Q893" s="114"/>
      <c r="R893" s="114" t="s">
        <v>10654</v>
      </c>
      <c r="S893" s="119" t="s">
        <v>6365</v>
      </c>
      <c r="T893" s="120" t="s">
        <v>6366</v>
      </c>
    </row>
    <row r="894" s="89" customFormat="1" customHeight="1" spans="1:20">
      <c r="A894" s="100" t="s">
        <v>10858</v>
      </c>
      <c r="B894" s="101" t="s">
        <v>75</v>
      </c>
      <c r="C894" s="100" t="s">
        <v>8353</v>
      </c>
      <c r="D894" s="100" t="s">
        <v>43</v>
      </c>
      <c r="E894" s="102" t="s">
        <v>8355</v>
      </c>
      <c r="F894" s="100"/>
      <c r="G894" s="105"/>
      <c r="H894" s="104" t="s">
        <v>191</v>
      </c>
      <c r="I894" s="111" t="s">
        <v>11377</v>
      </c>
      <c r="J894" s="104" t="s">
        <v>11028</v>
      </c>
      <c r="K894" s="115">
        <v>45470</v>
      </c>
      <c r="L894" s="104" t="s">
        <v>10963</v>
      </c>
      <c r="M894" s="112" t="s">
        <v>73</v>
      </c>
      <c r="N894" s="113" t="s">
        <v>10859</v>
      </c>
      <c r="O894" s="113" t="s">
        <v>12165</v>
      </c>
      <c r="P894" s="114">
        <v>105</v>
      </c>
      <c r="Q894" s="114"/>
      <c r="R894" s="114" t="s">
        <v>10654</v>
      </c>
      <c r="S894" s="119" t="s">
        <v>8354</v>
      </c>
      <c r="T894" s="120" t="s">
        <v>8356</v>
      </c>
    </row>
    <row r="895" s="89" customFormat="1" customHeight="1" spans="1:20">
      <c r="A895" s="100" t="s">
        <v>10860</v>
      </c>
      <c r="B895" s="101" t="s">
        <v>75</v>
      </c>
      <c r="C895" s="100" t="s">
        <v>7650</v>
      </c>
      <c r="D895" s="100" t="s">
        <v>43</v>
      </c>
      <c r="E895" s="102" t="s">
        <v>3594</v>
      </c>
      <c r="F895" s="100" t="s">
        <v>40</v>
      </c>
      <c r="G895" s="103">
        <v>44312</v>
      </c>
      <c r="H895" s="104" t="s">
        <v>11057</v>
      </c>
      <c r="I895" s="111" t="s">
        <v>12271</v>
      </c>
      <c r="J895" s="104" t="s">
        <v>10970</v>
      </c>
      <c r="K895" s="104" t="s">
        <v>12272</v>
      </c>
      <c r="L895" s="104" t="s">
        <v>10958</v>
      </c>
      <c r="M895" s="112" t="s">
        <v>73</v>
      </c>
      <c r="N895" s="113" t="s">
        <v>10861</v>
      </c>
      <c r="O895" s="113" t="s">
        <v>12165</v>
      </c>
      <c r="P895" s="114">
        <v>106</v>
      </c>
      <c r="Q895" s="114"/>
      <c r="R895" s="114" t="s">
        <v>10654</v>
      </c>
      <c r="S895" s="119" t="s">
        <v>7651</v>
      </c>
      <c r="T895" s="120" t="s">
        <v>7652</v>
      </c>
    </row>
    <row r="896" s="89" customFormat="1" customHeight="1" spans="1:20">
      <c r="A896" s="100" t="s">
        <v>10862</v>
      </c>
      <c r="B896" s="101" t="s">
        <v>75</v>
      </c>
      <c r="C896" s="100" t="s">
        <v>6294</v>
      </c>
      <c r="D896" s="100" t="s">
        <v>43</v>
      </c>
      <c r="E896" s="102" t="s">
        <v>6296</v>
      </c>
      <c r="F896" s="100" t="s">
        <v>40</v>
      </c>
      <c r="G896" s="103">
        <v>44914</v>
      </c>
      <c r="H896" s="104" t="s">
        <v>11057</v>
      </c>
      <c r="I896" s="111" t="s">
        <v>12273</v>
      </c>
      <c r="J896" s="104" t="s">
        <v>10970</v>
      </c>
      <c r="K896" s="104" t="s">
        <v>10971</v>
      </c>
      <c r="L896" s="104" t="s">
        <v>10958</v>
      </c>
      <c r="M896" s="112" t="s">
        <v>73</v>
      </c>
      <c r="N896" s="113" t="s">
        <v>10863</v>
      </c>
      <c r="O896" s="113" t="s">
        <v>12165</v>
      </c>
      <c r="P896" s="114">
        <v>107</v>
      </c>
      <c r="Q896" s="114"/>
      <c r="R896" s="114" t="s">
        <v>10654</v>
      </c>
      <c r="S896" s="119" t="s">
        <v>6295</v>
      </c>
      <c r="T896" s="120" t="s">
        <v>6297</v>
      </c>
    </row>
    <row r="897" s="89" customFormat="1" customHeight="1" spans="1:20">
      <c r="A897" s="100" t="s">
        <v>10864</v>
      </c>
      <c r="B897" s="101" t="s">
        <v>75</v>
      </c>
      <c r="C897" s="100" t="s">
        <v>2720</v>
      </c>
      <c r="D897" s="100" t="s">
        <v>43</v>
      </c>
      <c r="E897" s="102" t="s">
        <v>2722</v>
      </c>
      <c r="F897" s="100" t="s">
        <v>40</v>
      </c>
      <c r="G897" s="103">
        <v>44089</v>
      </c>
      <c r="H897" s="104" t="s">
        <v>11150</v>
      </c>
      <c r="I897" s="111" t="s">
        <v>12274</v>
      </c>
      <c r="J897" s="104" t="s">
        <v>11179</v>
      </c>
      <c r="K897" s="104" t="s">
        <v>12275</v>
      </c>
      <c r="L897" s="104" t="s">
        <v>10958</v>
      </c>
      <c r="M897" s="112" t="s">
        <v>12276</v>
      </c>
      <c r="N897" s="113" t="s">
        <v>10865</v>
      </c>
      <c r="O897" s="113" t="s">
        <v>12165</v>
      </c>
      <c r="P897" s="114">
        <v>108</v>
      </c>
      <c r="Q897" s="114"/>
      <c r="R897" s="114" t="s">
        <v>10654</v>
      </c>
      <c r="S897" s="119" t="s">
        <v>2721</v>
      </c>
      <c r="T897" s="120" t="s">
        <v>2723</v>
      </c>
    </row>
    <row r="898" s="89" customFormat="1" customHeight="1" spans="1:20">
      <c r="A898" s="100" t="s">
        <v>10866</v>
      </c>
      <c r="B898" s="101" t="s">
        <v>75</v>
      </c>
      <c r="C898" s="100" t="s">
        <v>3789</v>
      </c>
      <c r="D898" s="100" t="s">
        <v>43</v>
      </c>
      <c r="E898" s="102" t="s">
        <v>3791</v>
      </c>
      <c r="F898" s="100" t="s">
        <v>12277</v>
      </c>
      <c r="G898" s="102" t="s">
        <v>3796</v>
      </c>
      <c r="H898" s="104" t="s">
        <v>191</v>
      </c>
      <c r="I898" s="111" t="s">
        <v>11789</v>
      </c>
      <c r="J898" s="104" t="s">
        <v>10962</v>
      </c>
      <c r="K898" s="115">
        <v>44732</v>
      </c>
      <c r="L898" s="104" t="s">
        <v>10963</v>
      </c>
      <c r="M898" s="112" t="s">
        <v>12278</v>
      </c>
      <c r="N898" s="113" t="s">
        <v>10867</v>
      </c>
      <c r="O898" s="113" t="s">
        <v>12165</v>
      </c>
      <c r="P898" s="114">
        <v>109</v>
      </c>
      <c r="Q898" s="114"/>
      <c r="R898" s="114" t="s">
        <v>10654</v>
      </c>
      <c r="S898" s="119" t="s">
        <v>3790</v>
      </c>
      <c r="T898" s="120" t="s">
        <v>3792</v>
      </c>
    </row>
    <row r="899" s="89" customFormat="1" customHeight="1" spans="1:20">
      <c r="A899" s="100" t="s">
        <v>10868</v>
      </c>
      <c r="B899" s="101" t="s">
        <v>75</v>
      </c>
      <c r="C899" s="100" t="s">
        <v>5423</v>
      </c>
      <c r="D899" s="100" t="s">
        <v>43</v>
      </c>
      <c r="E899" s="102" t="s">
        <v>5425</v>
      </c>
      <c r="F899" s="100"/>
      <c r="G899" s="105"/>
      <c r="H899" s="104" t="s">
        <v>191</v>
      </c>
      <c r="I899" s="111" t="s">
        <v>11789</v>
      </c>
      <c r="J899" s="104" t="s">
        <v>11028</v>
      </c>
      <c r="K899" s="115">
        <v>45473</v>
      </c>
      <c r="L899" s="104" t="s">
        <v>10963</v>
      </c>
      <c r="M899" s="112" t="s">
        <v>73</v>
      </c>
      <c r="N899" s="113" t="s">
        <v>10869</v>
      </c>
      <c r="O899" s="113" t="s">
        <v>12165</v>
      </c>
      <c r="P899" s="114">
        <v>110</v>
      </c>
      <c r="Q899" s="114"/>
      <c r="R899" s="114" t="s">
        <v>10654</v>
      </c>
      <c r="S899" s="119" t="s">
        <v>5424</v>
      </c>
      <c r="T899" s="120" t="s">
        <v>5426</v>
      </c>
    </row>
    <row r="900" s="89" customFormat="1" customHeight="1" spans="1:20">
      <c r="A900" s="100" t="s">
        <v>10870</v>
      </c>
      <c r="B900" s="101" t="s">
        <v>75</v>
      </c>
      <c r="C900" s="100" t="s">
        <v>7332</v>
      </c>
      <c r="D900" s="100" t="s">
        <v>43</v>
      </c>
      <c r="E900" s="102" t="s">
        <v>5951</v>
      </c>
      <c r="F900" s="100" t="s">
        <v>73</v>
      </c>
      <c r="G900" s="105" t="s">
        <v>73</v>
      </c>
      <c r="H900" s="104" t="s">
        <v>191</v>
      </c>
      <c r="I900" s="111" t="s">
        <v>11789</v>
      </c>
      <c r="J900" s="104" t="s">
        <v>11028</v>
      </c>
      <c r="K900" s="115">
        <v>45463</v>
      </c>
      <c r="L900" s="104" t="s">
        <v>10963</v>
      </c>
      <c r="M900" s="112" t="s">
        <v>73</v>
      </c>
      <c r="N900" s="113" t="s">
        <v>10871</v>
      </c>
      <c r="O900" s="113" t="s">
        <v>12165</v>
      </c>
      <c r="P900" s="114">
        <v>111</v>
      </c>
      <c r="Q900" s="114"/>
      <c r="R900" s="114" t="s">
        <v>10654</v>
      </c>
      <c r="S900" s="119" t="s">
        <v>7333</v>
      </c>
      <c r="T900" s="120" t="s">
        <v>7334</v>
      </c>
    </row>
    <row r="901" s="89" customFormat="1" customHeight="1" spans="1:20">
      <c r="A901" s="100" t="s">
        <v>10872</v>
      </c>
      <c r="B901" s="101" t="s">
        <v>75</v>
      </c>
      <c r="C901" s="100" t="s">
        <v>6945</v>
      </c>
      <c r="D901" s="100" t="s">
        <v>43</v>
      </c>
      <c r="E901" s="102" t="s">
        <v>6947</v>
      </c>
      <c r="F901" s="100"/>
      <c r="G901" s="105"/>
      <c r="H901" s="104" t="s">
        <v>10980</v>
      </c>
      <c r="I901" s="111" t="s">
        <v>12279</v>
      </c>
      <c r="J901" s="104" t="s">
        <v>10982</v>
      </c>
      <c r="K901" s="104" t="s">
        <v>12280</v>
      </c>
      <c r="L901" s="104" t="s">
        <v>11051</v>
      </c>
      <c r="M901" s="112" t="s">
        <v>73</v>
      </c>
      <c r="N901" s="113" t="s">
        <v>10873</v>
      </c>
      <c r="O901" s="113" t="s">
        <v>12165</v>
      </c>
      <c r="P901" s="114">
        <v>112</v>
      </c>
      <c r="Q901" s="114"/>
      <c r="R901" s="114" t="s">
        <v>10654</v>
      </c>
      <c r="S901" s="119" t="s">
        <v>6946</v>
      </c>
      <c r="T901" s="120" t="s">
        <v>6948</v>
      </c>
    </row>
    <row r="902" s="89" customFormat="1" customHeight="1" spans="1:20">
      <c r="A902" s="100" t="s">
        <v>10874</v>
      </c>
      <c r="B902" s="101" t="s">
        <v>75</v>
      </c>
      <c r="C902" s="100" t="s">
        <v>4213</v>
      </c>
      <c r="D902" s="100" t="s">
        <v>43</v>
      </c>
      <c r="E902" s="102" t="s">
        <v>4215</v>
      </c>
      <c r="F902" s="100" t="s">
        <v>40</v>
      </c>
      <c r="G902" s="103">
        <v>44089</v>
      </c>
      <c r="H902" s="104" t="s">
        <v>11057</v>
      </c>
      <c r="I902" s="111" t="s">
        <v>12281</v>
      </c>
      <c r="J902" s="104" t="s">
        <v>11251</v>
      </c>
      <c r="K902" s="104" t="s">
        <v>12282</v>
      </c>
      <c r="L902" s="104" t="s">
        <v>10958</v>
      </c>
      <c r="M902" s="112" t="s">
        <v>73</v>
      </c>
      <c r="N902" s="113" t="s">
        <v>10875</v>
      </c>
      <c r="O902" s="113" t="s">
        <v>12165</v>
      </c>
      <c r="P902" s="114">
        <v>113</v>
      </c>
      <c r="Q902" s="114"/>
      <c r="R902" s="114" t="s">
        <v>10654</v>
      </c>
      <c r="S902" s="119" t="s">
        <v>4214</v>
      </c>
      <c r="T902" s="120" t="s">
        <v>4216</v>
      </c>
    </row>
    <row r="903" s="89" customFormat="1" customHeight="1" spans="1:20">
      <c r="A903" s="100" t="s">
        <v>10876</v>
      </c>
      <c r="B903" s="101" t="s">
        <v>75</v>
      </c>
      <c r="C903" s="100" t="s">
        <v>3364</v>
      </c>
      <c r="D903" s="100" t="s">
        <v>43</v>
      </c>
      <c r="E903" s="102" t="s">
        <v>3366</v>
      </c>
      <c r="F903" s="100" t="s">
        <v>40</v>
      </c>
      <c r="G903" s="103">
        <v>44312</v>
      </c>
      <c r="H903" s="104" t="s">
        <v>11057</v>
      </c>
      <c r="I903" s="111" t="s">
        <v>12283</v>
      </c>
      <c r="J903" s="104" t="s">
        <v>10970</v>
      </c>
      <c r="K903" s="104" t="s">
        <v>12284</v>
      </c>
      <c r="L903" s="104" t="s">
        <v>10958</v>
      </c>
      <c r="M903" s="112" t="s">
        <v>73</v>
      </c>
      <c r="N903" s="113" t="s">
        <v>10877</v>
      </c>
      <c r="O903" s="113" t="s">
        <v>12165</v>
      </c>
      <c r="P903" s="114">
        <v>114</v>
      </c>
      <c r="Q903" s="114"/>
      <c r="R903" s="114" t="s">
        <v>10654</v>
      </c>
      <c r="S903" s="119" t="s">
        <v>3365</v>
      </c>
      <c r="T903" s="120" t="s">
        <v>3367</v>
      </c>
    </row>
    <row r="904" s="89" customFormat="1" customHeight="1" spans="1:20">
      <c r="A904" s="100" t="s">
        <v>10878</v>
      </c>
      <c r="B904" s="101" t="s">
        <v>75</v>
      </c>
      <c r="C904" s="100" t="s">
        <v>5640</v>
      </c>
      <c r="D904" s="100" t="s">
        <v>43</v>
      </c>
      <c r="E904" s="102" t="s">
        <v>5642</v>
      </c>
      <c r="F904" s="100" t="s">
        <v>40</v>
      </c>
      <c r="G904" s="103">
        <v>44312</v>
      </c>
      <c r="H904" s="104" t="s">
        <v>11057</v>
      </c>
      <c r="I904" s="111" t="s">
        <v>12285</v>
      </c>
      <c r="J904" s="104" t="s">
        <v>10970</v>
      </c>
      <c r="K904" s="104" t="s">
        <v>10971</v>
      </c>
      <c r="L904" s="104" t="s">
        <v>10958</v>
      </c>
      <c r="M904" s="112" t="s">
        <v>12286</v>
      </c>
      <c r="N904" s="113" t="s">
        <v>10879</v>
      </c>
      <c r="O904" s="113" t="s">
        <v>12165</v>
      </c>
      <c r="P904" s="114">
        <v>115</v>
      </c>
      <c r="Q904" s="114"/>
      <c r="R904" s="114" t="s">
        <v>10654</v>
      </c>
      <c r="S904" s="119" t="s">
        <v>5641</v>
      </c>
      <c r="T904" s="120" t="s">
        <v>5643</v>
      </c>
    </row>
    <row r="905" s="89" customFormat="1" customHeight="1" spans="1:20">
      <c r="A905" s="100" t="s">
        <v>10880</v>
      </c>
      <c r="B905" s="101" t="s">
        <v>75</v>
      </c>
      <c r="C905" s="100" t="s">
        <v>4264</v>
      </c>
      <c r="D905" s="100" t="s">
        <v>43</v>
      </c>
      <c r="E905" s="102" t="s">
        <v>4266</v>
      </c>
      <c r="F905" s="100" t="s">
        <v>40</v>
      </c>
      <c r="G905" s="103">
        <v>44652</v>
      </c>
      <c r="H905" s="104" t="s">
        <v>11057</v>
      </c>
      <c r="I905" s="111" t="s">
        <v>11399</v>
      </c>
      <c r="J905" s="104" t="s">
        <v>11112</v>
      </c>
      <c r="K905" s="104" t="s">
        <v>12287</v>
      </c>
      <c r="L905" s="104" t="s">
        <v>10958</v>
      </c>
      <c r="M905" s="112" t="s">
        <v>73</v>
      </c>
      <c r="N905" s="113" t="s">
        <v>10881</v>
      </c>
      <c r="O905" s="113" t="s">
        <v>12165</v>
      </c>
      <c r="P905" s="114">
        <v>116</v>
      </c>
      <c r="Q905" s="114"/>
      <c r="R905" s="114" t="s">
        <v>10654</v>
      </c>
      <c r="S905" s="119" t="s">
        <v>4265</v>
      </c>
      <c r="T905" s="120" t="s">
        <v>4267</v>
      </c>
    </row>
    <row r="906" s="89" customFormat="1" customHeight="1" spans="1:20">
      <c r="A906" s="100" t="s">
        <v>10882</v>
      </c>
      <c r="B906" s="101" t="s">
        <v>75</v>
      </c>
      <c r="C906" s="100" t="s">
        <v>5706</v>
      </c>
      <c r="D906" s="100" t="s">
        <v>43</v>
      </c>
      <c r="E906" s="102" t="s">
        <v>5708</v>
      </c>
      <c r="F906" s="100" t="s">
        <v>40</v>
      </c>
      <c r="G906" s="103">
        <v>44189</v>
      </c>
      <c r="H906" s="104" t="s">
        <v>11057</v>
      </c>
      <c r="I906" s="111" t="s">
        <v>12288</v>
      </c>
      <c r="J906" s="104" t="s">
        <v>10970</v>
      </c>
      <c r="K906" s="104" t="s">
        <v>12289</v>
      </c>
      <c r="L906" s="104" t="s">
        <v>10958</v>
      </c>
      <c r="M906" s="112" t="s">
        <v>12290</v>
      </c>
      <c r="N906" s="113" t="s">
        <v>10883</v>
      </c>
      <c r="O906" s="113" t="s">
        <v>12165</v>
      </c>
      <c r="P906" s="114">
        <v>117</v>
      </c>
      <c r="Q906" s="114"/>
      <c r="R906" s="114" t="s">
        <v>10654</v>
      </c>
      <c r="S906" s="119" t="s">
        <v>5707</v>
      </c>
      <c r="T906" s="120" t="s">
        <v>5709</v>
      </c>
    </row>
    <row r="907" s="89" customFormat="1" customHeight="1" spans="1:20">
      <c r="A907" s="100" t="s">
        <v>10884</v>
      </c>
      <c r="B907" s="101" t="s">
        <v>75</v>
      </c>
      <c r="C907" s="100" t="s">
        <v>3830</v>
      </c>
      <c r="D907" s="100" t="s">
        <v>43</v>
      </c>
      <c r="E907" s="102" t="s">
        <v>3832</v>
      </c>
      <c r="F907" s="100"/>
      <c r="G907" s="105"/>
      <c r="H907" s="104" t="s">
        <v>191</v>
      </c>
      <c r="I907" s="111" t="s">
        <v>11080</v>
      </c>
      <c r="J907" s="104" t="s">
        <v>10962</v>
      </c>
      <c r="K907" s="115">
        <v>45473</v>
      </c>
      <c r="L907" s="104" t="s">
        <v>10963</v>
      </c>
      <c r="M907" s="112" t="s">
        <v>73</v>
      </c>
      <c r="N907" s="113" t="s">
        <v>10885</v>
      </c>
      <c r="O907" s="113" t="s">
        <v>12165</v>
      </c>
      <c r="P907" s="114">
        <v>118</v>
      </c>
      <c r="Q907" s="114"/>
      <c r="R907" s="114" t="s">
        <v>10654</v>
      </c>
      <c r="S907" s="119" t="s">
        <v>3831</v>
      </c>
      <c r="T907" s="120" t="s">
        <v>3833</v>
      </c>
    </row>
    <row r="908" s="89" customFormat="1" customHeight="1" spans="1:20">
      <c r="A908" s="100" t="s">
        <v>10886</v>
      </c>
      <c r="B908" s="101" t="s">
        <v>75</v>
      </c>
      <c r="C908" s="100" t="s">
        <v>3895</v>
      </c>
      <c r="D908" s="100" t="s">
        <v>43</v>
      </c>
      <c r="E908" s="102" t="s">
        <v>3897</v>
      </c>
      <c r="F908" s="100"/>
      <c r="G908" s="105"/>
      <c r="H908" s="104" t="s">
        <v>191</v>
      </c>
      <c r="I908" s="111" t="s">
        <v>11080</v>
      </c>
      <c r="J908" s="104" t="s">
        <v>11028</v>
      </c>
      <c r="K908" s="115">
        <v>45469</v>
      </c>
      <c r="L908" s="104" t="s">
        <v>10963</v>
      </c>
      <c r="M908" s="112" t="s">
        <v>73</v>
      </c>
      <c r="N908" s="113" t="s">
        <v>10887</v>
      </c>
      <c r="O908" s="113" t="s">
        <v>12165</v>
      </c>
      <c r="P908" s="114">
        <v>119</v>
      </c>
      <c r="Q908" s="114"/>
      <c r="R908" s="114" t="s">
        <v>10654</v>
      </c>
      <c r="S908" s="119" t="s">
        <v>3896</v>
      </c>
      <c r="T908" s="120" t="s">
        <v>3898</v>
      </c>
    </row>
    <row r="909" s="89" customFormat="1" customHeight="1" spans="1:20">
      <c r="A909" s="100" t="s">
        <v>10888</v>
      </c>
      <c r="B909" s="101" t="s">
        <v>75</v>
      </c>
      <c r="C909" s="100" t="s">
        <v>3943</v>
      </c>
      <c r="D909" s="100" t="s">
        <v>43</v>
      </c>
      <c r="E909" s="102" t="s">
        <v>3945</v>
      </c>
      <c r="F909" s="100"/>
      <c r="G909" s="105"/>
      <c r="H909" s="104" t="s">
        <v>191</v>
      </c>
      <c r="I909" s="111" t="s">
        <v>11080</v>
      </c>
      <c r="J909" s="104" t="s">
        <v>11028</v>
      </c>
      <c r="K909" s="115">
        <v>45463</v>
      </c>
      <c r="L909" s="104" t="s">
        <v>10963</v>
      </c>
      <c r="M909" s="112" t="s">
        <v>73</v>
      </c>
      <c r="N909" s="113" t="s">
        <v>10889</v>
      </c>
      <c r="O909" s="113" t="s">
        <v>12165</v>
      </c>
      <c r="P909" s="114">
        <v>120</v>
      </c>
      <c r="Q909" s="114"/>
      <c r="R909" s="114" t="s">
        <v>10654</v>
      </c>
      <c r="S909" s="119" t="s">
        <v>3944</v>
      </c>
      <c r="T909" s="120" t="s">
        <v>3946</v>
      </c>
    </row>
    <row r="910" s="89" customFormat="1" customHeight="1" spans="1:20">
      <c r="A910" s="100" t="s">
        <v>10890</v>
      </c>
      <c r="B910" s="101" t="s">
        <v>75</v>
      </c>
      <c r="C910" s="100" t="s">
        <v>4343</v>
      </c>
      <c r="D910" s="100" t="s">
        <v>43</v>
      </c>
      <c r="E910" s="102" t="s">
        <v>189</v>
      </c>
      <c r="F910" s="100"/>
      <c r="G910" s="105"/>
      <c r="H910" s="104" t="s">
        <v>191</v>
      </c>
      <c r="I910" s="111" t="s">
        <v>11080</v>
      </c>
      <c r="J910" s="104" t="s">
        <v>11028</v>
      </c>
      <c r="K910" s="115">
        <v>45444</v>
      </c>
      <c r="L910" s="104" t="s">
        <v>10963</v>
      </c>
      <c r="M910" s="112" t="s">
        <v>73</v>
      </c>
      <c r="N910" s="113" t="s">
        <v>10891</v>
      </c>
      <c r="O910" s="113" t="s">
        <v>12165</v>
      </c>
      <c r="P910" s="114">
        <v>121</v>
      </c>
      <c r="Q910" s="114"/>
      <c r="R910" s="114" t="s">
        <v>10654</v>
      </c>
      <c r="S910" s="119" t="s">
        <v>4344</v>
      </c>
      <c r="T910" s="120" t="s">
        <v>4345</v>
      </c>
    </row>
    <row r="911" s="89" customFormat="1" customHeight="1" spans="1:20">
      <c r="A911" s="100" t="s">
        <v>10892</v>
      </c>
      <c r="B911" s="101" t="s">
        <v>75</v>
      </c>
      <c r="C911" s="100" t="s">
        <v>4967</v>
      </c>
      <c r="D911" s="100" t="s">
        <v>43</v>
      </c>
      <c r="E911" s="102" t="s">
        <v>4969</v>
      </c>
      <c r="F911" s="100" t="s">
        <v>73</v>
      </c>
      <c r="G911" s="105" t="s">
        <v>73</v>
      </c>
      <c r="H911" s="104" t="s">
        <v>191</v>
      </c>
      <c r="I911" s="111" t="s">
        <v>11080</v>
      </c>
      <c r="J911" s="104" t="s">
        <v>10962</v>
      </c>
      <c r="K911" s="115">
        <v>45474</v>
      </c>
      <c r="L911" s="104" t="s">
        <v>10963</v>
      </c>
      <c r="M911" s="112" t="s">
        <v>73</v>
      </c>
      <c r="N911" s="113" t="s">
        <v>10893</v>
      </c>
      <c r="O911" s="113" t="s">
        <v>12165</v>
      </c>
      <c r="P911" s="114">
        <v>122</v>
      </c>
      <c r="Q911" s="114"/>
      <c r="R911" s="114" t="s">
        <v>10654</v>
      </c>
      <c r="S911" s="119" t="s">
        <v>4968</v>
      </c>
      <c r="T911" s="120" t="s">
        <v>4970</v>
      </c>
    </row>
    <row r="912" s="89" customFormat="1" customHeight="1" spans="1:20">
      <c r="A912" s="100" t="s">
        <v>10894</v>
      </c>
      <c r="B912" s="101" t="s">
        <v>75</v>
      </c>
      <c r="C912" s="100" t="s">
        <v>5592</v>
      </c>
      <c r="D912" s="100" t="s">
        <v>43</v>
      </c>
      <c r="E912" s="102" t="s">
        <v>5594</v>
      </c>
      <c r="F912" s="100" t="s">
        <v>40</v>
      </c>
      <c r="G912" s="103">
        <v>44526</v>
      </c>
      <c r="H912" s="104" t="s">
        <v>191</v>
      </c>
      <c r="I912" s="111" t="s">
        <v>11080</v>
      </c>
      <c r="J912" s="104" t="s">
        <v>11028</v>
      </c>
      <c r="K912" s="115">
        <v>44377</v>
      </c>
      <c r="L912" s="104" t="s">
        <v>10963</v>
      </c>
      <c r="M912" s="112" t="s">
        <v>11496</v>
      </c>
      <c r="N912" s="113" t="s">
        <v>10895</v>
      </c>
      <c r="O912" s="113" t="s">
        <v>12165</v>
      </c>
      <c r="P912" s="114">
        <v>123</v>
      </c>
      <c r="Q912" s="114"/>
      <c r="R912" s="114" t="s">
        <v>10654</v>
      </c>
      <c r="S912" s="119" t="s">
        <v>5593</v>
      </c>
      <c r="T912" s="120" t="s">
        <v>5595</v>
      </c>
    </row>
    <row r="913" s="89" customFormat="1" customHeight="1" spans="1:20">
      <c r="A913" s="100" t="s">
        <v>10896</v>
      </c>
      <c r="B913" s="101" t="s">
        <v>75</v>
      </c>
      <c r="C913" s="100" t="s">
        <v>7416</v>
      </c>
      <c r="D913" s="100" t="s">
        <v>43</v>
      </c>
      <c r="E913" s="102" t="s">
        <v>6417</v>
      </c>
      <c r="F913" s="100" t="s">
        <v>40</v>
      </c>
      <c r="G913" s="103">
        <v>44766</v>
      </c>
      <c r="H913" s="104" t="s">
        <v>191</v>
      </c>
      <c r="I913" s="111" t="s">
        <v>11080</v>
      </c>
      <c r="J913" s="104" t="s">
        <v>11028</v>
      </c>
      <c r="K913" s="115">
        <v>44742</v>
      </c>
      <c r="L913" s="104" t="s">
        <v>10963</v>
      </c>
      <c r="M913" s="112" t="s">
        <v>12291</v>
      </c>
      <c r="N913" s="113" t="s">
        <v>10897</v>
      </c>
      <c r="O913" s="113" t="s">
        <v>12165</v>
      </c>
      <c r="P913" s="114">
        <v>124</v>
      </c>
      <c r="Q913" s="114"/>
      <c r="R913" s="114" t="s">
        <v>10654</v>
      </c>
      <c r="S913" s="119" t="s">
        <v>7417</v>
      </c>
      <c r="T913" s="120" t="s">
        <v>7418</v>
      </c>
    </row>
    <row r="914" s="89" customFormat="1" customHeight="1" spans="1:20">
      <c r="A914" s="100" t="s">
        <v>10898</v>
      </c>
      <c r="B914" s="101" t="s">
        <v>75</v>
      </c>
      <c r="C914" s="100" t="s">
        <v>7952</v>
      </c>
      <c r="D914" s="100" t="s">
        <v>43</v>
      </c>
      <c r="E914" s="102" t="s">
        <v>2894</v>
      </c>
      <c r="F914" s="100"/>
      <c r="G914" s="103"/>
      <c r="H914" s="104" t="s">
        <v>191</v>
      </c>
      <c r="I914" s="111" t="s">
        <v>11080</v>
      </c>
      <c r="J914" s="104" t="s">
        <v>12292</v>
      </c>
      <c r="K914" s="115">
        <v>45467</v>
      </c>
      <c r="L914" s="104" t="s">
        <v>10963</v>
      </c>
      <c r="M914" s="112" t="s">
        <v>73</v>
      </c>
      <c r="N914" s="113" t="s">
        <v>10899</v>
      </c>
      <c r="O914" s="113" t="s">
        <v>12165</v>
      </c>
      <c r="P914" s="114">
        <v>125</v>
      </c>
      <c r="Q914" s="114"/>
      <c r="R914" s="114" t="s">
        <v>10654</v>
      </c>
      <c r="S914" s="119" t="s">
        <v>7953</v>
      </c>
      <c r="T914" s="120" t="s">
        <v>7954</v>
      </c>
    </row>
    <row r="915" s="89" customFormat="1" customHeight="1" spans="1:20">
      <c r="A915" s="100" t="s">
        <v>10900</v>
      </c>
      <c r="B915" s="101" t="s">
        <v>75</v>
      </c>
      <c r="C915" s="100" t="s">
        <v>8161</v>
      </c>
      <c r="D915" s="100" t="s">
        <v>263</v>
      </c>
      <c r="E915" s="102" t="s">
        <v>8163</v>
      </c>
      <c r="F915" s="100" t="s">
        <v>40</v>
      </c>
      <c r="G915" s="103">
        <v>44854</v>
      </c>
      <c r="H915" s="104" t="s">
        <v>191</v>
      </c>
      <c r="I915" s="111" t="s">
        <v>11080</v>
      </c>
      <c r="J915" s="104" t="s">
        <v>11028</v>
      </c>
      <c r="K915" s="115">
        <v>45483</v>
      </c>
      <c r="L915" s="104" t="s">
        <v>10963</v>
      </c>
      <c r="M915" s="112" t="s">
        <v>73</v>
      </c>
      <c r="N915" s="113" t="s">
        <v>10901</v>
      </c>
      <c r="O915" s="113" t="s">
        <v>12165</v>
      </c>
      <c r="P915" s="114">
        <v>126</v>
      </c>
      <c r="Q915" s="114"/>
      <c r="R915" s="114" t="s">
        <v>10654</v>
      </c>
      <c r="S915" s="119" t="s">
        <v>8162</v>
      </c>
      <c r="T915" s="120" t="s">
        <v>8164</v>
      </c>
    </row>
    <row r="916" s="89" customFormat="1" customHeight="1" spans="1:20">
      <c r="A916" s="100" t="s">
        <v>10902</v>
      </c>
      <c r="B916" s="101" t="s">
        <v>75</v>
      </c>
      <c r="C916" s="100" t="s">
        <v>8901</v>
      </c>
      <c r="D916" s="100" t="s">
        <v>43</v>
      </c>
      <c r="E916" s="102" t="s">
        <v>8903</v>
      </c>
      <c r="F916" s="100" t="s">
        <v>40</v>
      </c>
      <c r="G916" s="103">
        <v>44312</v>
      </c>
      <c r="H916" s="104" t="s">
        <v>191</v>
      </c>
      <c r="I916" s="111" t="s">
        <v>11080</v>
      </c>
      <c r="J916" s="104" t="s">
        <v>11029</v>
      </c>
      <c r="K916" s="115">
        <v>44377</v>
      </c>
      <c r="L916" s="104" t="s">
        <v>10963</v>
      </c>
      <c r="M916" s="112" t="s">
        <v>12293</v>
      </c>
      <c r="N916" s="113" t="s">
        <v>10903</v>
      </c>
      <c r="O916" s="113" t="s">
        <v>12165</v>
      </c>
      <c r="P916" s="114">
        <v>127</v>
      </c>
      <c r="Q916" s="114"/>
      <c r="R916" s="114" t="s">
        <v>10654</v>
      </c>
      <c r="S916" s="119" t="s">
        <v>8902</v>
      </c>
      <c r="T916" s="120" t="s">
        <v>8904</v>
      </c>
    </row>
    <row r="917" s="89" customFormat="1" customHeight="1" spans="1:20">
      <c r="A917" s="100" t="s">
        <v>10904</v>
      </c>
      <c r="B917" s="101" t="s">
        <v>75</v>
      </c>
      <c r="C917" s="100" t="s">
        <v>6019</v>
      </c>
      <c r="D917" s="100" t="s">
        <v>43</v>
      </c>
      <c r="E917" s="102" t="s">
        <v>6021</v>
      </c>
      <c r="F917" s="100" t="s">
        <v>11035</v>
      </c>
      <c r="G917" s="103">
        <v>44304</v>
      </c>
      <c r="H917" s="104" t="s">
        <v>11623</v>
      </c>
      <c r="I917" s="111" t="s">
        <v>12294</v>
      </c>
      <c r="J917" s="104" t="s">
        <v>12295</v>
      </c>
      <c r="K917" s="104" t="s">
        <v>12296</v>
      </c>
      <c r="L917" s="104" t="s">
        <v>10984</v>
      </c>
      <c r="M917" s="112" t="s">
        <v>12297</v>
      </c>
      <c r="N917" s="113" t="s">
        <v>10905</v>
      </c>
      <c r="O917" s="113" t="s">
        <v>12165</v>
      </c>
      <c r="P917" s="114">
        <v>128</v>
      </c>
      <c r="Q917" s="114"/>
      <c r="R917" s="114" t="s">
        <v>10654</v>
      </c>
      <c r="S917" s="119" t="s">
        <v>6020</v>
      </c>
      <c r="T917" s="120" t="s">
        <v>6022</v>
      </c>
    </row>
    <row r="918" s="89" customFormat="1" customHeight="1" spans="1:20">
      <c r="A918" s="100" t="s">
        <v>10906</v>
      </c>
      <c r="B918" s="101" t="s">
        <v>75</v>
      </c>
      <c r="C918" s="100" t="s">
        <v>2799</v>
      </c>
      <c r="D918" s="100" t="s">
        <v>43</v>
      </c>
      <c r="E918" s="102" t="s">
        <v>2258</v>
      </c>
      <c r="F918" s="100" t="s">
        <v>40</v>
      </c>
      <c r="G918" s="103">
        <v>44312</v>
      </c>
      <c r="H918" s="104" t="s">
        <v>11057</v>
      </c>
      <c r="I918" s="111" t="s">
        <v>12298</v>
      </c>
      <c r="J918" s="104" t="s">
        <v>10970</v>
      </c>
      <c r="K918" s="104" t="s">
        <v>11173</v>
      </c>
      <c r="L918" s="104" t="s">
        <v>10958</v>
      </c>
      <c r="M918" s="112" t="s">
        <v>73</v>
      </c>
      <c r="N918" s="113" t="s">
        <v>10907</v>
      </c>
      <c r="O918" s="113" t="s">
        <v>12165</v>
      </c>
      <c r="P918" s="114">
        <v>129</v>
      </c>
      <c r="Q918" s="114"/>
      <c r="R918" s="114" t="s">
        <v>10654</v>
      </c>
      <c r="S918" s="119" t="s">
        <v>2800</v>
      </c>
      <c r="T918" s="120" t="s">
        <v>2801</v>
      </c>
    </row>
    <row r="919" s="89" customFormat="1" customHeight="1" spans="1:20">
      <c r="A919" s="100" t="s">
        <v>10908</v>
      </c>
      <c r="B919" s="101" t="s">
        <v>75</v>
      </c>
      <c r="C919" s="100" t="s">
        <v>6494</v>
      </c>
      <c r="D919" s="100" t="s">
        <v>43</v>
      </c>
      <c r="E919" s="102" t="s">
        <v>4215</v>
      </c>
      <c r="F919" s="100"/>
      <c r="G919" s="103"/>
      <c r="H919" s="104" t="s">
        <v>11057</v>
      </c>
      <c r="I919" s="111" t="s">
        <v>12298</v>
      </c>
      <c r="J919" s="104" t="s">
        <v>10956</v>
      </c>
      <c r="K919" s="104" t="s">
        <v>11173</v>
      </c>
      <c r="L919" s="104" t="s">
        <v>10958</v>
      </c>
      <c r="M919" s="112" t="s">
        <v>12299</v>
      </c>
      <c r="N919" s="113" t="s">
        <v>10909</v>
      </c>
      <c r="O919" s="113" t="s">
        <v>12165</v>
      </c>
      <c r="P919" s="114">
        <v>130</v>
      </c>
      <c r="Q919" s="114"/>
      <c r="R919" s="114" t="s">
        <v>10654</v>
      </c>
      <c r="S919" s="119" t="s">
        <v>6495</v>
      </c>
      <c r="T919" s="120" t="s">
        <v>6496</v>
      </c>
    </row>
    <row r="920" s="89" customFormat="1" customHeight="1" spans="1:20">
      <c r="A920" s="100" t="s">
        <v>10910</v>
      </c>
      <c r="B920" s="101" t="s">
        <v>75</v>
      </c>
      <c r="C920" s="100" t="s">
        <v>4408</v>
      </c>
      <c r="D920" s="100" t="s">
        <v>43</v>
      </c>
      <c r="E920" s="102" t="s">
        <v>3727</v>
      </c>
      <c r="F920" s="100" t="s">
        <v>40</v>
      </c>
      <c r="G920" s="103">
        <v>44312</v>
      </c>
      <c r="H920" s="104" t="s">
        <v>11057</v>
      </c>
      <c r="I920" s="111" t="s">
        <v>11418</v>
      </c>
      <c r="J920" s="104" t="s">
        <v>10970</v>
      </c>
      <c r="K920" s="104" t="s">
        <v>11135</v>
      </c>
      <c r="L920" s="104" t="s">
        <v>10958</v>
      </c>
      <c r="M920" s="112" t="s">
        <v>73</v>
      </c>
      <c r="N920" s="113" t="s">
        <v>10911</v>
      </c>
      <c r="O920" s="113" t="s">
        <v>12165</v>
      </c>
      <c r="P920" s="114">
        <v>131</v>
      </c>
      <c r="Q920" s="114"/>
      <c r="R920" s="114" t="s">
        <v>10654</v>
      </c>
      <c r="S920" s="119" t="s">
        <v>4409</v>
      </c>
      <c r="T920" s="120" t="s">
        <v>4410</v>
      </c>
    </row>
    <row r="921" s="89" customFormat="1" customHeight="1" spans="1:20">
      <c r="A921" s="100" t="s">
        <v>10912</v>
      </c>
      <c r="B921" s="101" t="s">
        <v>75</v>
      </c>
      <c r="C921" s="100" t="s">
        <v>7490</v>
      </c>
      <c r="D921" s="100" t="s">
        <v>43</v>
      </c>
      <c r="E921" s="102" t="s">
        <v>7492</v>
      </c>
      <c r="F921" s="100" t="s">
        <v>11035</v>
      </c>
      <c r="G921" s="103">
        <v>45039</v>
      </c>
      <c r="H921" s="104" t="s">
        <v>10966</v>
      </c>
      <c r="I921" s="111" t="s">
        <v>12300</v>
      </c>
      <c r="J921" s="104" t="s">
        <v>10970</v>
      </c>
      <c r="K921" s="104" t="s">
        <v>12301</v>
      </c>
      <c r="L921" s="104" t="s">
        <v>11042</v>
      </c>
      <c r="M921" s="112" t="s">
        <v>12302</v>
      </c>
      <c r="N921" s="113" t="s">
        <v>10913</v>
      </c>
      <c r="O921" s="113" t="s">
        <v>12165</v>
      </c>
      <c r="P921" s="114">
        <v>132</v>
      </c>
      <c r="Q921" s="114"/>
      <c r="R921" s="114" t="s">
        <v>10654</v>
      </c>
      <c r="S921" s="119" t="s">
        <v>7491</v>
      </c>
      <c r="T921" s="120" t="s">
        <v>7493</v>
      </c>
    </row>
    <row r="922" s="89" customFormat="1" customHeight="1" spans="1:20">
      <c r="A922" s="100" t="s">
        <v>10914</v>
      </c>
      <c r="B922" s="101" t="s">
        <v>75</v>
      </c>
      <c r="C922" s="100" t="s">
        <v>3340</v>
      </c>
      <c r="D922" s="100" t="s">
        <v>43</v>
      </c>
      <c r="E922" s="102" t="s">
        <v>3342</v>
      </c>
      <c r="F922" s="100" t="s">
        <v>40</v>
      </c>
      <c r="G922" s="103">
        <v>44766</v>
      </c>
      <c r="H922" s="104" t="s">
        <v>11150</v>
      </c>
      <c r="I922" s="111" t="s">
        <v>12303</v>
      </c>
      <c r="J922" s="104" t="s">
        <v>11112</v>
      </c>
      <c r="K922" s="104" t="s">
        <v>12304</v>
      </c>
      <c r="L922" s="104" t="s">
        <v>11088</v>
      </c>
      <c r="M922" s="112" t="s">
        <v>73</v>
      </c>
      <c r="N922" s="113" t="s">
        <v>10915</v>
      </c>
      <c r="O922" s="113" t="s">
        <v>12165</v>
      </c>
      <c r="P922" s="114">
        <v>133</v>
      </c>
      <c r="Q922" s="114"/>
      <c r="R922" s="114" t="s">
        <v>10654</v>
      </c>
      <c r="S922" s="119" t="s">
        <v>3341</v>
      </c>
      <c r="T922" s="120" t="s">
        <v>3343</v>
      </c>
    </row>
    <row r="923" s="89" customFormat="1" customHeight="1" spans="1:20">
      <c r="A923" s="100" t="s">
        <v>10916</v>
      </c>
      <c r="B923" s="101" t="s">
        <v>75</v>
      </c>
      <c r="C923" s="100" t="s">
        <v>4755</v>
      </c>
      <c r="D923" s="100" t="s">
        <v>43</v>
      </c>
      <c r="E923" s="102" t="s">
        <v>4757</v>
      </c>
      <c r="F923" s="100"/>
      <c r="G923" s="105"/>
      <c r="H923" s="104" t="s">
        <v>11150</v>
      </c>
      <c r="I923" s="111" t="s">
        <v>12305</v>
      </c>
      <c r="J923" s="104" t="s">
        <v>11179</v>
      </c>
      <c r="K923" s="104" t="s">
        <v>11973</v>
      </c>
      <c r="L923" s="104" t="s">
        <v>10958</v>
      </c>
      <c r="M923" s="112" t="s">
        <v>73</v>
      </c>
      <c r="N923" s="113" t="s">
        <v>10917</v>
      </c>
      <c r="O923" s="113" t="s">
        <v>12165</v>
      </c>
      <c r="P923" s="114">
        <v>134</v>
      </c>
      <c r="Q923" s="114"/>
      <c r="R923" s="114" t="s">
        <v>10654</v>
      </c>
      <c r="S923" s="119" t="s">
        <v>4756</v>
      </c>
      <c r="T923" s="120" t="s">
        <v>4758</v>
      </c>
    </row>
    <row r="924" s="89" customFormat="1" customHeight="1" spans="1:20">
      <c r="A924" s="100" t="s">
        <v>10918</v>
      </c>
      <c r="B924" s="101" t="s">
        <v>75</v>
      </c>
      <c r="C924" s="100" t="s">
        <v>7335</v>
      </c>
      <c r="D924" s="100" t="s">
        <v>43</v>
      </c>
      <c r="E924" s="102" t="s">
        <v>7337</v>
      </c>
      <c r="F924" s="100" t="s">
        <v>40</v>
      </c>
      <c r="G924" s="103">
        <v>44766</v>
      </c>
      <c r="H924" s="104" t="s">
        <v>11057</v>
      </c>
      <c r="I924" s="111" t="s">
        <v>11425</v>
      </c>
      <c r="J924" s="104" t="s">
        <v>10956</v>
      </c>
      <c r="K924" s="104" t="s">
        <v>11656</v>
      </c>
      <c r="L924" s="104" t="s">
        <v>10958</v>
      </c>
      <c r="M924" s="112" t="s">
        <v>11809</v>
      </c>
      <c r="N924" s="113" t="s">
        <v>10919</v>
      </c>
      <c r="O924" s="113" t="s">
        <v>12165</v>
      </c>
      <c r="P924" s="114">
        <v>135</v>
      </c>
      <c r="Q924" s="114"/>
      <c r="R924" s="114" t="s">
        <v>10654</v>
      </c>
      <c r="S924" s="119" t="s">
        <v>7336</v>
      </c>
      <c r="T924" s="120" t="s">
        <v>7338</v>
      </c>
    </row>
    <row r="925" s="89" customFormat="1" customHeight="1" spans="1:20">
      <c r="A925" s="100" t="s">
        <v>10920</v>
      </c>
      <c r="B925" s="101" t="s">
        <v>75</v>
      </c>
      <c r="C925" s="100" t="s">
        <v>3918</v>
      </c>
      <c r="D925" s="100" t="s">
        <v>43</v>
      </c>
      <c r="E925" s="102" t="s">
        <v>3920</v>
      </c>
      <c r="F925" s="100"/>
      <c r="G925" s="105"/>
      <c r="H925" s="104" t="s">
        <v>11057</v>
      </c>
      <c r="I925" s="111" t="s">
        <v>12306</v>
      </c>
      <c r="J925" s="104" t="s">
        <v>11112</v>
      </c>
      <c r="K925" s="104" t="s">
        <v>11953</v>
      </c>
      <c r="L925" s="104" t="s">
        <v>10958</v>
      </c>
      <c r="M925" s="112" t="s">
        <v>73</v>
      </c>
      <c r="N925" s="113" t="s">
        <v>10921</v>
      </c>
      <c r="O925" s="113" t="s">
        <v>12165</v>
      </c>
      <c r="P925" s="114">
        <v>136</v>
      </c>
      <c r="Q925" s="114"/>
      <c r="R925" s="114" t="s">
        <v>10654</v>
      </c>
      <c r="S925" s="119" t="s">
        <v>3919</v>
      </c>
      <c r="T925" s="120" t="s">
        <v>3921</v>
      </c>
    </row>
    <row r="926" s="89" customFormat="1" customHeight="1" spans="1:20">
      <c r="A926" s="100" t="s">
        <v>10922</v>
      </c>
      <c r="B926" s="101" t="s">
        <v>75</v>
      </c>
      <c r="C926" s="100" t="s">
        <v>3740</v>
      </c>
      <c r="D926" s="100" t="s">
        <v>43</v>
      </c>
      <c r="E926" s="102" t="s">
        <v>3000</v>
      </c>
      <c r="F926" s="100" t="s">
        <v>40</v>
      </c>
      <c r="G926" s="103">
        <v>44312</v>
      </c>
      <c r="H926" s="104" t="s">
        <v>10989</v>
      </c>
      <c r="I926" s="111" t="s">
        <v>12307</v>
      </c>
      <c r="J926" s="104" t="s">
        <v>11557</v>
      </c>
      <c r="K926" s="104" t="s">
        <v>12308</v>
      </c>
      <c r="L926" s="104" t="s">
        <v>11071</v>
      </c>
      <c r="M926" s="112" t="s">
        <v>12309</v>
      </c>
      <c r="N926" s="113" t="s">
        <v>10923</v>
      </c>
      <c r="O926" s="113" t="s">
        <v>12165</v>
      </c>
      <c r="P926" s="114">
        <v>137</v>
      </c>
      <c r="Q926" s="114"/>
      <c r="R926" s="114" t="s">
        <v>10654</v>
      </c>
      <c r="S926" s="119" t="s">
        <v>3741</v>
      </c>
      <c r="T926" s="120" t="s">
        <v>3742</v>
      </c>
    </row>
    <row r="927" s="89" customFormat="1" customHeight="1" spans="1:20">
      <c r="A927" s="100" t="s">
        <v>10924</v>
      </c>
      <c r="B927" s="101" t="s">
        <v>75</v>
      </c>
      <c r="C927" s="100" t="s">
        <v>3009</v>
      </c>
      <c r="D927" s="100" t="s">
        <v>43</v>
      </c>
      <c r="E927" s="102" t="s">
        <v>3011</v>
      </c>
      <c r="F927" s="100" t="s">
        <v>40</v>
      </c>
      <c r="G927" s="103">
        <v>44812</v>
      </c>
      <c r="H927" s="104" t="s">
        <v>11057</v>
      </c>
      <c r="I927" s="111" t="s">
        <v>11747</v>
      </c>
      <c r="J927" s="104" t="s">
        <v>10970</v>
      </c>
      <c r="K927" s="104" t="s">
        <v>12310</v>
      </c>
      <c r="L927" s="104" t="s">
        <v>10958</v>
      </c>
      <c r="M927" s="112" t="s">
        <v>11327</v>
      </c>
      <c r="N927" s="113" t="s">
        <v>10925</v>
      </c>
      <c r="O927" s="113" t="s">
        <v>12165</v>
      </c>
      <c r="P927" s="114">
        <v>138</v>
      </c>
      <c r="Q927" s="114"/>
      <c r="R927" s="114" t="s">
        <v>10654</v>
      </c>
      <c r="S927" s="119" t="s">
        <v>3010</v>
      </c>
      <c r="T927" s="120" t="s">
        <v>3012</v>
      </c>
    </row>
    <row r="928" s="89" customFormat="1" customHeight="1" spans="1:20">
      <c r="A928" s="100" t="s">
        <v>10926</v>
      </c>
      <c r="B928" s="101" t="s">
        <v>75</v>
      </c>
      <c r="C928" s="100" t="s">
        <v>5103</v>
      </c>
      <c r="D928" s="100" t="s">
        <v>43</v>
      </c>
      <c r="E928" s="102" t="s">
        <v>1947</v>
      </c>
      <c r="F928" s="100" t="s">
        <v>40</v>
      </c>
      <c r="G928" s="103">
        <v>44089</v>
      </c>
      <c r="H928" s="104" t="s">
        <v>11057</v>
      </c>
      <c r="I928" s="111" t="s">
        <v>11747</v>
      </c>
      <c r="J928" s="104" t="s">
        <v>12311</v>
      </c>
      <c r="K928" s="104" t="s">
        <v>12168</v>
      </c>
      <c r="L928" s="104" t="s">
        <v>10958</v>
      </c>
      <c r="M928" s="112" t="s">
        <v>73</v>
      </c>
      <c r="N928" s="113" t="s">
        <v>10927</v>
      </c>
      <c r="O928" s="113" t="s">
        <v>12165</v>
      </c>
      <c r="P928" s="114">
        <v>139</v>
      </c>
      <c r="Q928" s="114"/>
      <c r="R928" s="114" t="s">
        <v>10654</v>
      </c>
      <c r="S928" s="119" t="s">
        <v>5104</v>
      </c>
      <c r="T928" s="120" t="s">
        <v>5105</v>
      </c>
    </row>
    <row r="929" s="89" customFormat="1" customHeight="1" spans="1:20">
      <c r="A929" s="100" t="s">
        <v>10928</v>
      </c>
      <c r="B929" s="101" t="s">
        <v>75</v>
      </c>
      <c r="C929" s="100" t="s">
        <v>3286</v>
      </c>
      <c r="D929" s="100" t="s">
        <v>43</v>
      </c>
      <c r="E929" s="102" t="s">
        <v>3288</v>
      </c>
      <c r="F929" s="100" t="s">
        <v>40</v>
      </c>
      <c r="G929" s="103">
        <v>44312</v>
      </c>
      <c r="H929" s="104" t="s">
        <v>11057</v>
      </c>
      <c r="I929" s="111" t="s">
        <v>11748</v>
      </c>
      <c r="J929" s="104" t="s">
        <v>11112</v>
      </c>
      <c r="K929" s="104" t="s">
        <v>10971</v>
      </c>
      <c r="L929" s="104" t="s">
        <v>10958</v>
      </c>
      <c r="M929" s="112" t="s">
        <v>73</v>
      </c>
      <c r="N929" s="113" t="s">
        <v>10929</v>
      </c>
      <c r="O929" s="113" t="s">
        <v>12165</v>
      </c>
      <c r="P929" s="114">
        <v>140</v>
      </c>
      <c r="Q929" s="114"/>
      <c r="R929" s="114" t="s">
        <v>10654</v>
      </c>
      <c r="S929" s="119" t="s">
        <v>3287</v>
      </c>
      <c r="T929" s="120" t="s">
        <v>3289</v>
      </c>
    </row>
    <row r="930" s="89" customFormat="1" customHeight="1" spans="1:20">
      <c r="A930" s="100" t="s">
        <v>10930</v>
      </c>
      <c r="B930" s="101" t="s">
        <v>75</v>
      </c>
      <c r="C930" s="100" t="s">
        <v>5569</v>
      </c>
      <c r="D930" s="100" t="s">
        <v>43</v>
      </c>
      <c r="E930" s="102" t="s">
        <v>5571</v>
      </c>
      <c r="F930" s="100" t="s">
        <v>40</v>
      </c>
      <c r="G930" s="103">
        <v>44312</v>
      </c>
      <c r="H930" s="104" t="s">
        <v>11057</v>
      </c>
      <c r="I930" s="111" t="s">
        <v>11434</v>
      </c>
      <c r="J930" s="104" t="s">
        <v>10970</v>
      </c>
      <c r="K930" s="104" t="s">
        <v>12312</v>
      </c>
      <c r="L930" s="104" t="s">
        <v>10958</v>
      </c>
      <c r="M930" s="112" t="s">
        <v>73</v>
      </c>
      <c r="N930" s="113" t="s">
        <v>10931</v>
      </c>
      <c r="O930" s="113" t="s">
        <v>12165</v>
      </c>
      <c r="P930" s="114">
        <v>141</v>
      </c>
      <c r="Q930" s="114"/>
      <c r="R930" s="114" t="s">
        <v>10654</v>
      </c>
      <c r="S930" s="119" t="s">
        <v>5570</v>
      </c>
      <c r="T930" s="120" t="s">
        <v>5572</v>
      </c>
    </row>
    <row r="931" s="89" customFormat="1" customHeight="1" spans="1:20">
      <c r="A931" s="100" t="s">
        <v>10932</v>
      </c>
      <c r="B931" s="101" t="s">
        <v>75</v>
      </c>
      <c r="C931" s="100" t="s">
        <v>2857</v>
      </c>
      <c r="D931" s="100" t="s">
        <v>43</v>
      </c>
      <c r="E931" s="102" t="s">
        <v>2859</v>
      </c>
      <c r="F931" s="100" t="s">
        <v>40</v>
      </c>
      <c r="G931" s="103">
        <v>44312</v>
      </c>
      <c r="H931" s="104" t="s">
        <v>11057</v>
      </c>
      <c r="I931" s="111" t="s">
        <v>11436</v>
      </c>
      <c r="J931" s="104" t="s">
        <v>10970</v>
      </c>
      <c r="K931" s="104" t="s">
        <v>11333</v>
      </c>
      <c r="L931" s="104" t="s">
        <v>10958</v>
      </c>
      <c r="M931" s="112" t="s">
        <v>12313</v>
      </c>
      <c r="N931" s="113" t="s">
        <v>10933</v>
      </c>
      <c r="O931" s="113" t="s">
        <v>12165</v>
      </c>
      <c r="P931" s="114">
        <v>142</v>
      </c>
      <c r="Q931" s="114"/>
      <c r="R931" s="114" t="s">
        <v>10654</v>
      </c>
      <c r="S931" s="119" t="s">
        <v>2858</v>
      </c>
      <c r="T931" s="120" t="s">
        <v>2860</v>
      </c>
    </row>
    <row r="932" s="89" customFormat="1" customHeight="1" spans="1:20">
      <c r="A932" s="100" t="s">
        <v>10934</v>
      </c>
      <c r="B932" s="101" t="s">
        <v>75</v>
      </c>
      <c r="C932" s="100" t="s">
        <v>3548</v>
      </c>
      <c r="D932" s="100" t="s">
        <v>43</v>
      </c>
      <c r="E932" s="102" t="s">
        <v>2227</v>
      </c>
      <c r="F932" s="100" t="s">
        <v>40</v>
      </c>
      <c r="G932" s="103">
        <v>44764</v>
      </c>
      <c r="H932" s="104" t="s">
        <v>11057</v>
      </c>
      <c r="I932" s="111" t="s">
        <v>12314</v>
      </c>
      <c r="J932" s="104" t="s">
        <v>10970</v>
      </c>
      <c r="K932" s="104" t="s">
        <v>11215</v>
      </c>
      <c r="L932" s="104" t="s">
        <v>10958</v>
      </c>
      <c r="M932" s="112" t="s">
        <v>10959</v>
      </c>
      <c r="N932" s="113" t="s">
        <v>10935</v>
      </c>
      <c r="O932" s="113" t="s">
        <v>12165</v>
      </c>
      <c r="P932" s="114">
        <v>143</v>
      </c>
      <c r="Q932" s="114"/>
      <c r="R932" s="114" t="s">
        <v>10654</v>
      </c>
      <c r="S932" s="119" t="s">
        <v>3549</v>
      </c>
      <c r="T932" s="120" t="s">
        <v>3550</v>
      </c>
    </row>
    <row r="933" s="89" customFormat="1" customHeight="1" spans="1:20">
      <c r="A933" s="100" t="s">
        <v>10936</v>
      </c>
      <c r="B933" s="101" t="s">
        <v>75</v>
      </c>
      <c r="C933" s="100" t="s">
        <v>2952</v>
      </c>
      <c r="D933" s="100" t="s">
        <v>263</v>
      </c>
      <c r="E933" s="102" t="s">
        <v>2954</v>
      </c>
      <c r="F933" s="100" t="s">
        <v>40</v>
      </c>
      <c r="G933" s="103">
        <v>44766</v>
      </c>
      <c r="H933" s="104" t="s">
        <v>11057</v>
      </c>
      <c r="I933" s="111" t="s">
        <v>12315</v>
      </c>
      <c r="J933" s="104" t="s">
        <v>10970</v>
      </c>
      <c r="K933" s="104" t="s">
        <v>11113</v>
      </c>
      <c r="L933" s="104" t="s">
        <v>10958</v>
      </c>
      <c r="M933" s="112" t="s">
        <v>12316</v>
      </c>
      <c r="N933" s="113" t="s">
        <v>10937</v>
      </c>
      <c r="O933" s="113" t="s">
        <v>12165</v>
      </c>
      <c r="P933" s="114">
        <v>144</v>
      </c>
      <c r="Q933" s="114"/>
      <c r="R933" s="114" t="s">
        <v>10654</v>
      </c>
      <c r="S933" s="119" t="s">
        <v>2953</v>
      </c>
      <c r="T933" s="120" t="s">
        <v>2955</v>
      </c>
    </row>
    <row r="934" s="89" customFormat="1" customHeight="1" spans="1:20">
      <c r="A934" s="100" t="s">
        <v>10938</v>
      </c>
      <c r="B934" s="101" t="s">
        <v>75</v>
      </c>
      <c r="C934" s="100" t="s">
        <v>5086</v>
      </c>
      <c r="D934" s="100" t="s">
        <v>43</v>
      </c>
      <c r="E934" s="102" t="s">
        <v>5088</v>
      </c>
      <c r="F934" s="100" t="s">
        <v>40</v>
      </c>
      <c r="G934" s="103">
        <v>44312</v>
      </c>
      <c r="H934" s="104" t="s">
        <v>11057</v>
      </c>
      <c r="I934" s="111" t="s">
        <v>12317</v>
      </c>
      <c r="J934" s="104" t="s">
        <v>10970</v>
      </c>
      <c r="K934" s="104" t="s">
        <v>11240</v>
      </c>
      <c r="L934" s="104" t="s">
        <v>10958</v>
      </c>
      <c r="M934" s="112" t="s">
        <v>73</v>
      </c>
      <c r="N934" s="113" t="s">
        <v>10939</v>
      </c>
      <c r="O934" s="113" t="s">
        <v>12165</v>
      </c>
      <c r="P934" s="114">
        <v>145</v>
      </c>
      <c r="Q934" s="114"/>
      <c r="R934" s="114" t="s">
        <v>10654</v>
      </c>
      <c r="S934" s="119" t="s">
        <v>5087</v>
      </c>
      <c r="T934" s="120" t="s">
        <v>5089</v>
      </c>
    </row>
    <row r="935" s="89" customFormat="1" customHeight="1" spans="1:20">
      <c r="A935" s="100" t="s">
        <v>10940</v>
      </c>
      <c r="B935" s="101" t="s">
        <v>75</v>
      </c>
      <c r="C935" s="100" t="s">
        <v>2452</v>
      </c>
      <c r="D935" s="100" t="s">
        <v>43</v>
      </c>
      <c r="E935" s="102" t="s">
        <v>2454</v>
      </c>
      <c r="F935" s="100" t="s">
        <v>40</v>
      </c>
      <c r="G935" s="103">
        <v>44312</v>
      </c>
      <c r="H935" s="104" t="s">
        <v>11057</v>
      </c>
      <c r="I935" s="111" t="s">
        <v>11442</v>
      </c>
      <c r="J935" s="104" t="s">
        <v>11112</v>
      </c>
      <c r="K935" s="104" t="s">
        <v>12318</v>
      </c>
      <c r="L935" s="104" t="s">
        <v>10958</v>
      </c>
      <c r="M935" s="112" t="s">
        <v>12319</v>
      </c>
      <c r="N935" s="113" t="s">
        <v>10941</v>
      </c>
      <c r="O935" s="113" t="s">
        <v>12165</v>
      </c>
      <c r="P935" s="114">
        <v>146</v>
      </c>
      <c r="Q935" s="114"/>
      <c r="R935" s="114" t="s">
        <v>10654</v>
      </c>
      <c r="S935" s="119" t="s">
        <v>2453</v>
      </c>
      <c r="T935" s="120" t="s">
        <v>2455</v>
      </c>
    </row>
    <row r="936" s="89" customFormat="1" customHeight="1" spans="1:20">
      <c r="A936" s="100" t="s">
        <v>10942</v>
      </c>
      <c r="B936" s="101" t="s">
        <v>75</v>
      </c>
      <c r="C936" s="100" t="s">
        <v>6465</v>
      </c>
      <c r="D936" s="100" t="s">
        <v>43</v>
      </c>
      <c r="E936" s="102" t="s">
        <v>1013</v>
      </c>
      <c r="F936" s="100" t="s">
        <v>40</v>
      </c>
      <c r="G936" s="103">
        <v>44766</v>
      </c>
      <c r="H936" s="104" t="s">
        <v>11057</v>
      </c>
      <c r="I936" s="111" t="s">
        <v>11442</v>
      </c>
      <c r="J936" s="104" t="s">
        <v>10970</v>
      </c>
      <c r="K936" s="104" t="s">
        <v>12320</v>
      </c>
      <c r="L936" s="104" t="s">
        <v>10958</v>
      </c>
      <c r="M936" s="112" t="s">
        <v>12321</v>
      </c>
      <c r="N936" s="113" t="s">
        <v>10943</v>
      </c>
      <c r="O936" s="113" t="s">
        <v>12165</v>
      </c>
      <c r="P936" s="114">
        <v>147</v>
      </c>
      <c r="Q936" s="114"/>
      <c r="R936" s="114" t="s">
        <v>10654</v>
      </c>
      <c r="S936" s="119" t="s">
        <v>6466</v>
      </c>
      <c r="T936" s="120" t="s">
        <v>6467</v>
      </c>
    </row>
    <row r="937" s="89" customFormat="1" customHeight="1" spans="1:20">
      <c r="A937" s="100" t="s">
        <v>10944</v>
      </c>
      <c r="B937" s="101" t="s">
        <v>75</v>
      </c>
      <c r="C937" s="100" t="s">
        <v>7800</v>
      </c>
      <c r="D937" s="100" t="s">
        <v>43</v>
      </c>
      <c r="E937" s="102" t="s">
        <v>7819</v>
      </c>
      <c r="F937" s="100" t="s">
        <v>40</v>
      </c>
      <c r="G937" s="103">
        <v>44764</v>
      </c>
      <c r="H937" s="104" t="s">
        <v>11057</v>
      </c>
      <c r="I937" s="111" t="s">
        <v>11442</v>
      </c>
      <c r="J937" s="104" t="s">
        <v>11112</v>
      </c>
      <c r="K937" s="104" t="s">
        <v>11113</v>
      </c>
      <c r="L937" s="104" t="s">
        <v>10958</v>
      </c>
      <c r="M937" s="112" t="s">
        <v>73</v>
      </c>
      <c r="N937" s="113" t="s">
        <v>10945</v>
      </c>
      <c r="O937" s="113" t="s">
        <v>12165</v>
      </c>
      <c r="P937" s="114">
        <v>148</v>
      </c>
      <c r="Q937" s="114"/>
      <c r="R937" s="114" t="s">
        <v>10654</v>
      </c>
      <c r="S937" s="119" t="s">
        <v>8262</v>
      </c>
      <c r="T937" s="120" t="s">
        <v>8263</v>
      </c>
    </row>
    <row r="938" customHeight="1" spans="1:20">
      <c r="A938" s="100" t="s">
        <v>10946</v>
      </c>
      <c r="B938" s="101" t="s">
        <v>75</v>
      </c>
      <c r="C938" s="120" t="s">
        <v>3055</v>
      </c>
      <c r="D938" s="100" t="s">
        <v>43</v>
      </c>
      <c r="E938" s="122" t="s">
        <v>3057</v>
      </c>
      <c r="F938" s="100" t="s">
        <v>40</v>
      </c>
      <c r="G938" s="123">
        <v>44089</v>
      </c>
      <c r="H938" s="124" t="s">
        <v>11057</v>
      </c>
      <c r="I938" s="125" t="s">
        <v>12322</v>
      </c>
      <c r="J938" s="124" t="s">
        <v>11112</v>
      </c>
      <c r="K938" s="124" t="s">
        <v>11385</v>
      </c>
      <c r="L938" s="124" t="s">
        <v>10958</v>
      </c>
      <c r="M938" s="126" t="s">
        <v>73</v>
      </c>
      <c r="N938" s="113" t="s">
        <v>10947</v>
      </c>
      <c r="O938" s="113" t="s">
        <v>12165</v>
      </c>
      <c r="P938" s="114">
        <v>150</v>
      </c>
      <c r="Q938" s="114"/>
      <c r="R938" s="114" t="s">
        <v>10654</v>
      </c>
      <c r="S938" s="120" t="s">
        <v>3056</v>
      </c>
      <c r="T938" s="120" t="s">
        <v>3058</v>
      </c>
    </row>
  </sheetData>
  <autoFilter ref="A2:R938">
    <sortState ref="A2:R938">
      <sortCondition ref="O2:O938"/>
      <sortCondition ref="P2:P938"/>
    </sortState>
    <extLst/>
  </autoFilter>
  <sortState ref="A2:S938">
    <sortCondition ref="O2:O938"/>
    <sortCondition ref="P2:P938"/>
  </sortState>
  <mergeCells count="1">
    <mergeCell ref="A1:Q1"/>
  </mergeCells>
  <conditionalFormatting sqref="S937">
    <cfRule type="duplicateValues" dxfId="1" priority="3"/>
  </conditionalFormatting>
  <conditionalFormatting sqref="S934:S935">
    <cfRule type="duplicateValues" dxfId="1" priority="4"/>
  </conditionalFormatting>
  <conditionalFormatting sqref="S2:S190 S938:S1048576 S936">
    <cfRule type="duplicateValues" dxfId="1" priority="6"/>
  </conditionalFormatting>
  <conditionalFormatting sqref="S191:S789 S791:S933">
    <cfRule type="duplicateValues" dxfId="1" priority="5"/>
  </conditionalFormatting>
  <pageMargins left="0.0784722222222222" right="0.0784722222222222" top="0.0784722222222222" bottom="0.0784722222222222" header="0.5" footer="0.5"/>
  <pageSetup paperSize="9" orientation="landscape" horizontalDpi="600"/>
  <headerFooter/>
  <rowBreaks count="21" manualBreakCount="21">
    <brk id="17" max="16383" man="1"/>
    <brk id="32" max="16383" man="1"/>
    <brk id="62" max="16383" man="1"/>
    <brk id="92" max="16383" man="1"/>
    <brk id="632" max="16383" man="1"/>
    <brk id="647" max="16383" man="1"/>
    <brk id="662" max="16383" man="1"/>
    <brk id="677" max="16383" man="1"/>
    <brk id="692" max="16383" man="1"/>
    <brk id="707" max="16383" man="1"/>
    <brk id="722" max="16383" man="1"/>
    <brk id="737" max="16383" man="1"/>
    <brk id="752" max="16383" man="1"/>
    <brk id="767" max="16383" man="1"/>
    <brk id="782" max="16383" man="1"/>
    <brk id="789" max="16383" man="1"/>
    <brk id="804" max="16383" man="1"/>
    <brk id="938" max="16383" man="1"/>
    <brk id="938" max="16383" man="1"/>
    <brk id="938" max="16383" man="1"/>
    <brk id="9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O938"/>
  <sheetViews>
    <sheetView view="pageBreakPreview" zoomScale="115" zoomScaleNormal="100" workbookViewId="0">
      <pane xSplit="1" ySplit="2" topLeftCell="B4" activePane="bottomRight" state="frozen"/>
      <selection/>
      <selection pane="topRight"/>
      <selection pane="bottomLeft"/>
      <selection pane="bottomRight" activeCell="M298" sqref="M298"/>
    </sheetView>
  </sheetViews>
  <sheetFormatPr defaultColWidth="9" defaultRowHeight="32" customHeight="1"/>
  <cols>
    <col min="1" max="1" width="4" style="90" customWidth="1"/>
    <col min="2" max="2" width="5.5" style="91" customWidth="1"/>
    <col min="3" max="3" width="6.75" style="90" customWidth="1"/>
    <col min="4" max="4" width="4" style="90" customWidth="1"/>
    <col min="5" max="5" width="8" style="92" customWidth="1"/>
    <col min="6" max="6" width="5.25" style="90" customWidth="1"/>
    <col min="7" max="7" width="7.25" style="92" customWidth="1"/>
    <col min="8" max="8" width="6.38333333333333" style="93" customWidth="1"/>
    <col min="9" max="9" width="17.8833333333333" style="94" customWidth="1"/>
    <col min="10" max="10" width="8.38333333333333" style="93" customWidth="1"/>
    <col min="11" max="11" width="8.5" style="93" customWidth="1"/>
    <col min="12" max="12" width="8.38333333333333" style="93" customWidth="1"/>
    <col min="13" max="13" width="13.5" style="95" customWidth="1"/>
    <col min="14" max="14" width="9.5" style="96" customWidth="1"/>
    <col min="15" max="15" width="5.63333333333333" style="96" customWidth="1"/>
    <col min="16" max="16" width="4.88333333333333" style="90" customWidth="1"/>
    <col min="17" max="17" width="23.3833333333333" style="90" customWidth="1"/>
    <col min="18" max="18" width="15.5" style="90" customWidth="1"/>
    <col min="19" max="19" width="17.0583333333333" style="90" customWidth="1"/>
    <col min="20" max="20" width="19.5583333333333" style="90" customWidth="1"/>
    <col min="21" max="16384" width="9" style="90"/>
  </cols>
  <sheetData>
    <row r="1" customHeight="1" spans="1:17">
      <c r="A1" s="97" t="s">
        <v>10948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="88" customFormat="1" customHeight="1" spans="1:16369">
      <c r="A2" s="98" t="s">
        <v>0</v>
      </c>
      <c r="B2" s="98" t="s">
        <v>4</v>
      </c>
      <c r="C2" s="98" t="s">
        <v>5</v>
      </c>
      <c r="D2" s="98" t="s">
        <v>6</v>
      </c>
      <c r="E2" s="98" t="s">
        <v>9</v>
      </c>
      <c r="F2" s="98" t="s">
        <v>10949</v>
      </c>
      <c r="G2" s="98" t="s">
        <v>10950</v>
      </c>
      <c r="H2" s="99" t="s">
        <v>21</v>
      </c>
      <c r="I2" s="107" t="s">
        <v>22</v>
      </c>
      <c r="J2" s="99" t="s">
        <v>23</v>
      </c>
      <c r="K2" s="99" t="s">
        <v>25</v>
      </c>
      <c r="L2" s="99" t="s">
        <v>26</v>
      </c>
      <c r="M2" s="108" t="s">
        <v>30</v>
      </c>
      <c r="N2" s="109" t="s">
        <v>10951</v>
      </c>
      <c r="O2" s="110" t="s">
        <v>10952</v>
      </c>
      <c r="P2" s="110" t="s">
        <v>9084</v>
      </c>
      <c r="Q2" s="110" t="s">
        <v>10953</v>
      </c>
      <c r="R2" s="116" t="s">
        <v>9085</v>
      </c>
      <c r="S2" s="117" t="s">
        <v>8</v>
      </c>
      <c r="T2" s="118" t="s">
        <v>10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  <c r="BFP2" s="96"/>
      <c r="BFQ2" s="96"/>
      <c r="BFR2" s="96"/>
      <c r="BFS2" s="96"/>
      <c r="BFT2" s="96"/>
      <c r="BFU2" s="96"/>
      <c r="BFV2" s="96"/>
      <c r="BFW2" s="96"/>
      <c r="BFX2" s="96"/>
      <c r="BFY2" s="96"/>
      <c r="BFZ2" s="96"/>
      <c r="BGA2" s="96"/>
      <c r="BGB2" s="96"/>
      <c r="BGC2" s="96"/>
      <c r="BGD2" s="96"/>
      <c r="BGE2" s="96"/>
      <c r="BGF2" s="96"/>
      <c r="BGG2" s="96"/>
      <c r="BGH2" s="96"/>
      <c r="BGI2" s="96"/>
      <c r="BGJ2" s="96"/>
      <c r="BGK2" s="96"/>
      <c r="BGL2" s="96"/>
      <c r="BGM2" s="96"/>
      <c r="BGN2" s="96"/>
      <c r="BGO2" s="96"/>
      <c r="BGP2" s="96"/>
      <c r="BGQ2" s="96"/>
      <c r="BGR2" s="96"/>
      <c r="BGS2" s="96"/>
      <c r="BGT2" s="96"/>
      <c r="BGU2" s="96"/>
      <c r="BGV2" s="96"/>
      <c r="BGW2" s="96"/>
      <c r="BGX2" s="96"/>
      <c r="BGY2" s="96"/>
      <c r="BGZ2" s="96"/>
      <c r="BHA2" s="96"/>
      <c r="BHB2" s="96"/>
      <c r="BHC2" s="96"/>
      <c r="BHD2" s="96"/>
      <c r="BHE2" s="96"/>
      <c r="BHF2" s="96"/>
      <c r="BHG2" s="96"/>
      <c r="BHH2" s="96"/>
      <c r="BHI2" s="96"/>
      <c r="BHJ2" s="96"/>
      <c r="BHK2" s="96"/>
      <c r="BHL2" s="96"/>
      <c r="BHM2" s="96"/>
      <c r="BHN2" s="96"/>
      <c r="BHO2" s="96"/>
      <c r="BHP2" s="96"/>
      <c r="BHQ2" s="96"/>
      <c r="BHR2" s="96"/>
      <c r="BHS2" s="96"/>
      <c r="BHT2" s="96"/>
      <c r="BHU2" s="96"/>
      <c r="BHV2" s="96"/>
      <c r="BHW2" s="96"/>
      <c r="BHX2" s="96"/>
      <c r="BHY2" s="96"/>
      <c r="BHZ2" s="96"/>
      <c r="BIA2" s="96"/>
      <c r="BIB2" s="96"/>
      <c r="BIC2" s="96"/>
      <c r="BID2" s="96"/>
      <c r="BIE2" s="96"/>
      <c r="BIF2" s="96"/>
      <c r="BIG2" s="96"/>
      <c r="BIH2" s="96"/>
      <c r="BII2" s="96"/>
      <c r="BIJ2" s="96"/>
      <c r="BIK2" s="96"/>
      <c r="BIL2" s="96"/>
      <c r="BIM2" s="96"/>
      <c r="BIN2" s="96"/>
      <c r="BIO2" s="96"/>
      <c r="BIP2" s="96"/>
      <c r="BIQ2" s="96"/>
      <c r="BIR2" s="96"/>
      <c r="BIS2" s="96"/>
      <c r="BIT2" s="96"/>
      <c r="BIU2" s="96"/>
      <c r="BIV2" s="96"/>
      <c r="BIW2" s="96"/>
      <c r="BIX2" s="96"/>
      <c r="BIY2" s="96"/>
      <c r="BIZ2" s="96"/>
      <c r="BJA2" s="96"/>
      <c r="BJB2" s="96"/>
      <c r="BJC2" s="96"/>
      <c r="BJD2" s="96"/>
      <c r="BJE2" s="96"/>
      <c r="BJF2" s="96"/>
      <c r="BJG2" s="96"/>
      <c r="BJH2" s="96"/>
      <c r="BJI2" s="96"/>
      <c r="BJJ2" s="96"/>
      <c r="BJK2" s="96"/>
      <c r="BJL2" s="96"/>
      <c r="BJM2" s="96"/>
      <c r="BJN2" s="96"/>
      <c r="BJO2" s="96"/>
      <c r="BJP2" s="96"/>
      <c r="BJQ2" s="96"/>
      <c r="BJR2" s="96"/>
      <c r="BJS2" s="96"/>
      <c r="BJT2" s="96"/>
      <c r="BJU2" s="96"/>
      <c r="BJV2" s="96"/>
      <c r="BJW2" s="96"/>
      <c r="BJX2" s="96"/>
      <c r="BJY2" s="96"/>
      <c r="BJZ2" s="96"/>
      <c r="BKA2" s="96"/>
      <c r="BKB2" s="96"/>
      <c r="BKC2" s="96"/>
      <c r="BKD2" s="96"/>
      <c r="BKE2" s="96"/>
      <c r="BKF2" s="96"/>
      <c r="BKG2" s="96"/>
      <c r="BKH2" s="96"/>
      <c r="BKI2" s="96"/>
      <c r="BKJ2" s="96"/>
      <c r="BKK2" s="96"/>
      <c r="BKL2" s="96"/>
      <c r="BKM2" s="96"/>
      <c r="BKN2" s="96"/>
      <c r="BKO2" s="96"/>
      <c r="BKP2" s="96"/>
      <c r="BKQ2" s="96"/>
      <c r="BKR2" s="96"/>
      <c r="BKS2" s="96"/>
      <c r="BKT2" s="96"/>
      <c r="BKU2" s="96"/>
      <c r="BKV2" s="96"/>
      <c r="BKW2" s="96"/>
      <c r="BKX2" s="96"/>
      <c r="BKY2" s="96"/>
      <c r="BKZ2" s="96"/>
      <c r="BLA2" s="96"/>
      <c r="BLB2" s="96"/>
      <c r="BLC2" s="96"/>
      <c r="BLD2" s="96"/>
      <c r="BLE2" s="96"/>
      <c r="BLF2" s="96"/>
      <c r="BLG2" s="96"/>
      <c r="BLH2" s="96"/>
      <c r="BLI2" s="96"/>
      <c r="BLJ2" s="96"/>
      <c r="BLK2" s="96"/>
      <c r="BLL2" s="96"/>
      <c r="BLM2" s="96"/>
      <c r="BLN2" s="96"/>
      <c r="BLO2" s="96"/>
      <c r="BLP2" s="96"/>
      <c r="BLQ2" s="96"/>
      <c r="BLR2" s="96"/>
      <c r="BLS2" s="96"/>
      <c r="BLT2" s="96"/>
      <c r="BLU2" s="96"/>
      <c r="BLV2" s="96"/>
      <c r="BLW2" s="96"/>
      <c r="BLX2" s="96"/>
      <c r="BLY2" s="96"/>
      <c r="BLZ2" s="96"/>
      <c r="BMA2" s="96"/>
      <c r="BMB2" s="96"/>
      <c r="BMC2" s="96"/>
      <c r="BMD2" s="96"/>
      <c r="BME2" s="96"/>
      <c r="BMF2" s="96"/>
      <c r="BMG2" s="96"/>
      <c r="BMH2" s="96"/>
      <c r="BMI2" s="96"/>
      <c r="BMJ2" s="96"/>
      <c r="BMK2" s="96"/>
      <c r="BML2" s="96"/>
      <c r="BMM2" s="96"/>
      <c r="BMN2" s="96"/>
      <c r="BMO2" s="96"/>
      <c r="BMP2" s="96"/>
      <c r="BMQ2" s="96"/>
      <c r="BMR2" s="96"/>
      <c r="BMS2" s="96"/>
      <c r="BMT2" s="96"/>
      <c r="BMU2" s="96"/>
      <c r="BMV2" s="96"/>
      <c r="BMW2" s="96"/>
      <c r="BMX2" s="96"/>
      <c r="BMY2" s="96"/>
      <c r="BMZ2" s="96"/>
      <c r="BNA2" s="96"/>
      <c r="BNB2" s="96"/>
      <c r="BNC2" s="96"/>
      <c r="BND2" s="96"/>
      <c r="BNE2" s="96"/>
      <c r="BNF2" s="96"/>
      <c r="BNG2" s="96"/>
      <c r="BNH2" s="96"/>
      <c r="BNI2" s="96"/>
      <c r="BNJ2" s="96"/>
      <c r="BNK2" s="96"/>
      <c r="BNL2" s="96"/>
      <c r="BNM2" s="96"/>
      <c r="BNN2" s="96"/>
      <c r="BNO2" s="96"/>
      <c r="BNP2" s="96"/>
      <c r="BNQ2" s="96"/>
      <c r="BNR2" s="96"/>
      <c r="BNS2" s="96"/>
      <c r="BNT2" s="96"/>
      <c r="BNU2" s="96"/>
      <c r="BNV2" s="96"/>
      <c r="BNW2" s="96"/>
      <c r="BNX2" s="96"/>
      <c r="BNY2" s="96"/>
      <c r="BNZ2" s="96"/>
      <c r="BOA2" s="96"/>
      <c r="BOB2" s="96"/>
      <c r="BOC2" s="96"/>
      <c r="BOD2" s="96"/>
      <c r="BOE2" s="96"/>
      <c r="BOF2" s="96"/>
      <c r="BOG2" s="96"/>
      <c r="BOH2" s="96"/>
      <c r="BOI2" s="96"/>
      <c r="BOJ2" s="96"/>
      <c r="BOK2" s="96"/>
      <c r="BOL2" s="96"/>
      <c r="BOM2" s="96"/>
      <c r="BON2" s="96"/>
      <c r="BOO2" s="96"/>
      <c r="BOP2" s="96"/>
      <c r="BOQ2" s="96"/>
      <c r="BOR2" s="96"/>
      <c r="BOS2" s="96"/>
      <c r="BOT2" s="96"/>
      <c r="BOU2" s="96"/>
      <c r="BOV2" s="96"/>
      <c r="BOW2" s="96"/>
      <c r="BOX2" s="96"/>
      <c r="BOY2" s="96"/>
      <c r="BOZ2" s="96"/>
      <c r="BPA2" s="96"/>
      <c r="BPB2" s="96"/>
      <c r="BPC2" s="96"/>
      <c r="BPD2" s="96"/>
      <c r="BPE2" s="96"/>
      <c r="BPF2" s="96"/>
      <c r="BPG2" s="96"/>
      <c r="BPH2" s="96"/>
      <c r="BPI2" s="96"/>
      <c r="BPJ2" s="96"/>
      <c r="BPK2" s="96"/>
      <c r="BPL2" s="96"/>
      <c r="BPM2" s="96"/>
      <c r="BPN2" s="96"/>
      <c r="BPO2" s="96"/>
      <c r="BPP2" s="96"/>
      <c r="BPQ2" s="96"/>
      <c r="BPR2" s="96"/>
      <c r="BPS2" s="96"/>
      <c r="BPT2" s="96"/>
      <c r="BPU2" s="96"/>
      <c r="BPV2" s="96"/>
      <c r="BPW2" s="96"/>
      <c r="BPX2" s="96"/>
      <c r="BPY2" s="96"/>
      <c r="BPZ2" s="96"/>
      <c r="BQA2" s="96"/>
      <c r="BQB2" s="96"/>
      <c r="BQC2" s="96"/>
      <c r="BQD2" s="96"/>
      <c r="BQE2" s="96"/>
      <c r="BQF2" s="96"/>
      <c r="BQG2" s="96"/>
      <c r="BQH2" s="96"/>
      <c r="BQI2" s="96"/>
      <c r="BQJ2" s="96"/>
      <c r="BQK2" s="96"/>
      <c r="BQL2" s="96"/>
      <c r="BQM2" s="96"/>
      <c r="BQN2" s="96"/>
      <c r="BQO2" s="96"/>
      <c r="BQP2" s="96"/>
      <c r="BQQ2" s="96"/>
      <c r="BQR2" s="96"/>
      <c r="BQS2" s="96"/>
      <c r="BQT2" s="96"/>
      <c r="BQU2" s="96"/>
      <c r="BQV2" s="96"/>
      <c r="BQW2" s="96"/>
      <c r="BQX2" s="96"/>
      <c r="BQY2" s="96"/>
      <c r="BQZ2" s="96"/>
      <c r="BRA2" s="96"/>
      <c r="BRB2" s="96"/>
      <c r="BRC2" s="96"/>
      <c r="BRD2" s="96"/>
      <c r="BRE2" s="96"/>
      <c r="BRF2" s="96"/>
      <c r="BRG2" s="96"/>
      <c r="BRH2" s="96"/>
      <c r="BRI2" s="96"/>
      <c r="BRJ2" s="96"/>
      <c r="BRK2" s="96"/>
      <c r="BRL2" s="96"/>
      <c r="BRM2" s="96"/>
      <c r="BRN2" s="96"/>
      <c r="BRO2" s="96"/>
      <c r="BRP2" s="96"/>
      <c r="BRQ2" s="96"/>
      <c r="BRR2" s="96"/>
      <c r="BRS2" s="96"/>
      <c r="BRT2" s="96"/>
      <c r="BRU2" s="96"/>
      <c r="BRV2" s="96"/>
      <c r="BRW2" s="96"/>
      <c r="BRX2" s="96"/>
      <c r="BRY2" s="96"/>
      <c r="BRZ2" s="96"/>
      <c r="BSA2" s="96"/>
      <c r="BSB2" s="96"/>
      <c r="BSC2" s="96"/>
      <c r="BSD2" s="96"/>
      <c r="BSE2" s="96"/>
      <c r="BSF2" s="96"/>
      <c r="BSG2" s="96"/>
      <c r="BSH2" s="96"/>
      <c r="BSI2" s="96"/>
      <c r="BSJ2" s="96"/>
      <c r="BSK2" s="96"/>
      <c r="BSL2" s="96"/>
      <c r="BSM2" s="96"/>
      <c r="BSN2" s="96"/>
      <c r="BSO2" s="96"/>
      <c r="BSP2" s="96"/>
      <c r="BSQ2" s="96"/>
      <c r="BSR2" s="96"/>
      <c r="BSS2" s="96"/>
      <c r="BST2" s="96"/>
      <c r="BSU2" s="96"/>
      <c r="BSV2" s="96"/>
      <c r="BSW2" s="96"/>
      <c r="BSX2" s="96"/>
      <c r="BSY2" s="96"/>
      <c r="BSZ2" s="96"/>
      <c r="BTA2" s="96"/>
      <c r="BTB2" s="96"/>
      <c r="BTC2" s="96"/>
      <c r="BTD2" s="96"/>
      <c r="BTE2" s="96"/>
      <c r="BTF2" s="96"/>
      <c r="BTG2" s="96"/>
      <c r="BTH2" s="96"/>
      <c r="BTI2" s="96"/>
      <c r="BTJ2" s="96"/>
      <c r="BTK2" s="96"/>
      <c r="BTL2" s="96"/>
      <c r="BTM2" s="96"/>
      <c r="BTN2" s="96"/>
      <c r="BTO2" s="96"/>
      <c r="BTP2" s="96"/>
      <c r="BTQ2" s="96"/>
      <c r="BTR2" s="96"/>
      <c r="BTS2" s="96"/>
      <c r="BTT2" s="96"/>
      <c r="BTU2" s="96"/>
      <c r="BTV2" s="96"/>
      <c r="BTW2" s="96"/>
      <c r="BTX2" s="96"/>
      <c r="BTY2" s="96"/>
      <c r="BTZ2" s="96"/>
      <c r="BUA2" s="96"/>
      <c r="BUB2" s="96"/>
      <c r="BUC2" s="96"/>
      <c r="BUD2" s="96"/>
      <c r="BUE2" s="96"/>
      <c r="BUF2" s="96"/>
      <c r="BUG2" s="96"/>
      <c r="BUH2" s="96"/>
      <c r="BUI2" s="96"/>
      <c r="BUJ2" s="96"/>
      <c r="BUK2" s="96"/>
      <c r="BUL2" s="96"/>
      <c r="BUM2" s="96"/>
      <c r="BUN2" s="96"/>
      <c r="BUO2" s="96"/>
      <c r="BUP2" s="96"/>
      <c r="BUQ2" s="96"/>
      <c r="BUR2" s="96"/>
      <c r="BUS2" s="96"/>
      <c r="BUT2" s="96"/>
      <c r="BUU2" s="96"/>
      <c r="BUV2" s="96"/>
      <c r="BUW2" s="96"/>
      <c r="BUX2" s="96"/>
      <c r="BUY2" s="96"/>
      <c r="BUZ2" s="96"/>
      <c r="BVA2" s="96"/>
      <c r="BVB2" s="96"/>
      <c r="BVC2" s="96"/>
      <c r="BVD2" s="96"/>
      <c r="BVE2" s="96"/>
      <c r="BVF2" s="96"/>
      <c r="BVG2" s="96"/>
      <c r="BVH2" s="96"/>
      <c r="BVI2" s="96"/>
      <c r="BVJ2" s="96"/>
      <c r="BVK2" s="96"/>
      <c r="BVL2" s="96"/>
      <c r="BVM2" s="96"/>
      <c r="BVN2" s="96"/>
      <c r="BVO2" s="96"/>
      <c r="BVP2" s="96"/>
      <c r="BVQ2" s="96"/>
      <c r="BVR2" s="96"/>
      <c r="BVS2" s="96"/>
      <c r="BVT2" s="96"/>
      <c r="BVU2" s="96"/>
      <c r="BVV2" s="96"/>
      <c r="BVW2" s="96"/>
      <c r="BVX2" s="96"/>
      <c r="BVY2" s="96"/>
      <c r="BVZ2" s="96"/>
      <c r="BWA2" s="96"/>
      <c r="BWB2" s="96"/>
      <c r="BWC2" s="96"/>
      <c r="BWD2" s="96"/>
      <c r="BWE2" s="96"/>
      <c r="BWF2" s="96"/>
      <c r="BWG2" s="96"/>
      <c r="BWH2" s="96"/>
      <c r="BWI2" s="96"/>
      <c r="BWJ2" s="96"/>
      <c r="BWK2" s="96"/>
      <c r="BWL2" s="96"/>
      <c r="BWM2" s="96"/>
      <c r="BWN2" s="96"/>
      <c r="BWO2" s="96"/>
      <c r="BWP2" s="96"/>
      <c r="BWQ2" s="96"/>
      <c r="BWR2" s="96"/>
      <c r="BWS2" s="96"/>
      <c r="BWT2" s="96"/>
      <c r="BWU2" s="96"/>
      <c r="BWV2" s="96"/>
      <c r="BWW2" s="96"/>
      <c r="BWX2" s="96"/>
      <c r="BWY2" s="96"/>
      <c r="BWZ2" s="96"/>
      <c r="BXA2" s="96"/>
      <c r="BXB2" s="96"/>
      <c r="BXC2" s="96"/>
      <c r="BXD2" s="96"/>
      <c r="BXE2" s="96"/>
      <c r="BXF2" s="96"/>
      <c r="BXG2" s="96"/>
      <c r="BXH2" s="96"/>
      <c r="BXI2" s="96"/>
      <c r="BXJ2" s="96"/>
      <c r="BXK2" s="96"/>
      <c r="BXL2" s="96"/>
      <c r="BXM2" s="96"/>
      <c r="BXN2" s="96"/>
      <c r="BXO2" s="96"/>
      <c r="BXP2" s="96"/>
      <c r="BXQ2" s="96"/>
      <c r="BXR2" s="96"/>
      <c r="BXS2" s="96"/>
      <c r="BXT2" s="96"/>
      <c r="BXU2" s="96"/>
      <c r="BXV2" s="96"/>
      <c r="BXW2" s="96"/>
      <c r="BXX2" s="96"/>
      <c r="BXY2" s="96"/>
      <c r="BXZ2" s="96"/>
      <c r="BYA2" s="96"/>
      <c r="BYB2" s="96"/>
      <c r="BYC2" s="96"/>
      <c r="BYD2" s="96"/>
      <c r="BYE2" s="96"/>
      <c r="BYF2" s="96"/>
      <c r="BYG2" s="96"/>
      <c r="BYH2" s="96"/>
      <c r="BYI2" s="96"/>
      <c r="BYJ2" s="96"/>
      <c r="BYK2" s="96"/>
      <c r="BYL2" s="96"/>
      <c r="BYM2" s="96"/>
      <c r="BYN2" s="96"/>
      <c r="BYO2" s="96"/>
      <c r="BYP2" s="96"/>
      <c r="BYQ2" s="96"/>
      <c r="BYR2" s="96"/>
      <c r="BYS2" s="96"/>
      <c r="BYT2" s="96"/>
      <c r="BYU2" s="96"/>
      <c r="BYV2" s="96"/>
      <c r="BYW2" s="96"/>
      <c r="BYX2" s="96"/>
      <c r="BYY2" s="96"/>
      <c r="BYZ2" s="96"/>
      <c r="BZA2" s="96"/>
      <c r="BZB2" s="96"/>
      <c r="BZC2" s="96"/>
      <c r="BZD2" s="96"/>
      <c r="BZE2" s="96"/>
      <c r="BZF2" s="96"/>
      <c r="BZG2" s="96"/>
      <c r="BZH2" s="96"/>
      <c r="BZI2" s="96"/>
      <c r="BZJ2" s="96"/>
      <c r="BZK2" s="96"/>
      <c r="BZL2" s="96"/>
      <c r="BZM2" s="96"/>
      <c r="BZN2" s="96"/>
      <c r="BZO2" s="96"/>
      <c r="BZP2" s="96"/>
      <c r="BZQ2" s="96"/>
      <c r="BZR2" s="96"/>
      <c r="BZS2" s="96"/>
      <c r="BZT2" s="96"/>
      <c r="BZU2" s="96"/>
      <c r="BZV2" s="96"/>
      <c r="BZW2" s="96"/>
      <c r="BZX2" s="96"/>
      <c r="BZY2" s="96"/>
      <c r="BZZ2" s="96"/>
      <c r="CAA2" s="96"/>
      <c r="CAB2" s="96"/>
      <c r="CAC2" s="96"/>
      <c r="CAD2" s="96"/>
      <c r="CAE2" s="96"/>
      <c r="CAF2" s="96"/>
      <c r="CAG2" s="96"/>
      <c r="CAH2" s="96"/>
      <c r="CAI2" s="96"/>
      <c r="CAJ2" s="96"/>
      <c r="CAK2" s="96"/>
      <c r="CAL2" s="96"/>
      <c r="CAM2" s="96"/>
      <c r="CAN2" s="96"/>
      <c r="CAO2" s="96"/>
      <c r="CAP2" s="96"/>
      <c r="CAQ2" s="96"/>
      <c r="CAR2" s="96"/>
      <c r="CAS2" s="96"/>
      <c r="CAT2" s="96"/>
      <c r="CAU2" s="96"/>
      <c r="CAV2" s="96"/>
      <c r="CAW2" s="96"/>
      <c r="CAX2" s="96"/>
      <c r="CAY2" s="96"/>
      <c r="CAZ2" s="96"/>
      <c r="CBA2" s="96"/>
      <c r="CBB2" s="96"/>
      <c r="CBC2" s="96"/>
      <c r="CBD2" s="96"/>
      <c r="CBE2" s="96"/>
      <c r="CBF2" s="96"/>
      <c r="CBG2" s="96"/>
      <c r="CBH2" s="96"/>
      <c r="CBI2" s="96"/>
      <c r="CBJ2" s="96"/>
      <c r="CBK2" s="96"/>
      <c r="CBL2" s="96"/>
      <c r="CBM2" s="96"/>
      <c r="CBN2" s="96"/>
      <c r="CBO2" s="96"/>
      <c r="CBP2" s="96"/>
      <c r="CBQ2" s="96"/>
      <c r="CBR2" s="96"/>
      <c r="CBS2" s="96"/>
      <c r="CBT2" s="96"/>
      <c r="CBU2" s="96"/>
      <c r="CBV2" s="96"/>
      <c r="CBW2" s="96"/>
      <c r="CBX2" s="96"/>
      <c r="CBY2" s="96"/>
      <c r="CBZ2" s="96"/>
      <c r="CCA2" s="96"/>
      <c r="CCB2" s="96"/>
      <c r="CCC2" s="96"/>
      <c r="CCD2" s="96"/>
      <c r="CCE2" s="96"/>
      <c r="CCF2" s="96"/>
      <c r="CCG2" s="96"/>
      <c r="CCH2" s="96"/>
      <c r="CCI2" s="96"/>
      <c r="CCJ2" s="96"/>
      <c r="CCK2" s="96"/>
      <c r="CCL2" s="96"/>
      <c r="CCM2" s="96"/>
      <c r="CCN2" s="96"/>
      <c r="CCO2" s="96"/>
      <c r="CCP2" s="96"/>
      <c r="CCQ2" s="96"/>
      <c r="CCR2" s="96"/>
      <c r="CCS2" s="96"/>
      <c r="CCT2" s="96"/>
      <c r="CCU2" s="96"/>
      <c r="CCV2" s="96"/>
      <c r="CCW2" s="96"/>
      <c r="CCX2" s="96"/>
      <c r="CCY2" s="96"/>
      <c r="CCZ2" s="96"/>
      <c r="CDA2" s="96"/>
      <c r="CDB2" s="96"/>
      <c r="CDC2" s="96"/>
      <c r="CDD2" s="96"/>
      <c r="CDE2" s="96"/>
      <c r="CDF2" s="96"/>
      <c r="CDG2" s="96"/>
      <c r="CDH2" s="96"/>
      <c r="CDI2" s="96"/>
      <c r="CDJ2" s="96"/>
      <c r="CDK2" s="96"/>
      <c r="CDL2" s="96"/>
      <c r="CDM2" s="96"/>
      <c r="CDN2" s="96"/>
      <c r="CDO2" s="96"/>
      <c r="CDP2" s="96"/>
      <c r="CDQ2" s="96"/>
      <c r="CDR2" s="96"/>
      <c r="CDS2" s="96"/>
      <c r="CDT2" s="96"/>
      <c r="CDU2" s="96"/>
      <c r="CDV2" s="96"/>
      <c r="CDW2" s="96"/>
      <c r="CDX2" s="96"/>
      <c r="CDY2" s="96"/>
      <c r="CDZ2" s="96"/>
      <c r="CEA2" s="96"/>
      <c r="CEB2" s="96"/>
      <c r="CEC2" s="96"/>
      <c r="CED2" s="96"/>
      <c r="CEE2" s="96"/>
      <c r="CEF2" s="96"/>
      <c r="CEG2" s="96"/>
      <c r="CEH2" s="96"/>
      <c r="CEI2" s="96"/>
      <c r="CEJ2" s="96"/>
      <c r="CEK2" s="96"/>
      <c r="CEL2" s="96"/>
      <c r="CEM2" s="96"/>
      <c r="CEN2" s="96"/>
      <c r="CEO2" s="96"/>
      <c r="CEP2" s="96"/>
      <c r="CEQ2" s="96"/>
      <c r="CER2" s="96"/>
      <c r="CES2" s="96"/>
      <c r="CET2" s="96"/>
      <c r="CEU2" s="96"/>
      <c r="CEV2" s="96"/>
      <c r="CEW2" s="96"/>
      <c r="CEX2" s="96"/>
      <c r="CEY2" s="96"/>
      <c r="CEZ2" s="96"/>
      <c r="CFA2" s="96"/>
      <c r="CFB2" s="96"/>
      <c r="CFC2" s="96"/>
      <c r="CFD2" s="96"/>
      <c r="CFE2" s="96"/>
      <c r="CFF2" s="96"/>
      <c r="CFG2" s="96"/>
      <c r="CFH2" s="96"/>
      <c r="CFI2" s="96"/>
      <c r="CFJ2" s="96"/>
      <c r="CFK2" s="96"/>
      <c r="CFL2" s="96"/>
      <c r="CFM2" s="96"/>
      <c r="CFN2" s="96"/>
      <c r="CFO2" s="96"/>
      <c r="CFP2" s="96"/>
      <c r="CFQ2" s="96"/>
      <c r="CFR2" s="96"/>
      <c r="CFS2" s="96"/>
      <c r="CFT2" s="96"/>
      <c r="CFU2" s="96"/>
      <c r="CFV2" s="96"/>
      <c r="CFW2" s="96"/>
      <c r="CFX2" s="96"/>
      <c r="CFY2" s="96"/>
      <c r="CFZ2" s="96"/>
      <c r="CGA2" s="96"/>
      <c r="CGB2" s="96"/>
      <c r="CGC2" s="96"/>
      <c r="CGD2" s="96"/>
      <c r="CGE2" s="96"/>
      <c r="CGF2" s="96"/>
      <c r="CGG2" s="96"/>
      <c r="CGH2" s="96"/>
      <c r="CGI2" s="96"/>
      <c r="CGJ2" s="96"/>
      <c r="CGK2" s="96"/>
      <c r="CGL2" s="96"/>
      <c r="CGM2" s="96"/>
      <c r="CGN2" s="96"/>
      <c r="CGO2" s="96"/>
      <c r="CGP2" s="96"/>
      <c r="CGQ2" s="96"/>
      <c r="CGR2" s="96"/>
      <c r="CGS2" s="96"/>
      <c r="CGT2" s="96"/>
      <c r="CGU2" s="96"/>
      <c r="CGV2" s="96"/>
      <c r="CGW2" s="96"/>
      <c r="CGX2" s="96"/>
      <c r="CGY2" s="96"/>
      <c r="CGZ2" s="96"/>
      <c r="CHA2" s="96"/>
      <c r="CHB2" s="96"/>
      <c r="CHC2" s="96"/>
      <c r="CHD2" s="96"/>
      <c r="CHE2" s="96"/>
      <c r="CHF2" s="96"/>
      <c r="CHG2" s="96"/>
      <c r="CHH2" s="96"/>
      <c r="CHI2" s="96"/>
      <c r="CHJ2" s="96"/>
      <c r="CHK2" s="96"/>
      <c r="CHL2" s="96"/>
      <c r="CHM2" s="96"/>
      <c r="CHN2" s="96"/>
      <c r="CHO2" s="96"/>
      <c r="CHP2" s="96"/>
      <c r="CHQ2" s="96"/>
      <c r="CHR2" s="96"/>
      <c r="CHS2" s="96"/>
      <c r="CHT2" s="96"/>
      <c r="CHU2" s="96"/>
      <c r="CHV2" s="96"/>
      <c r="CHW2" s="96"/>
      <c r="CHX2" s="96"/>
      <c r="CHY2" s="96"/>
      <c r="CHZ2" s="96"/>
      <c r="CIA2" s="96"/>
      <c r="CIB2" s="96"/>
      <c r="CIC2" s="96"/>
      <c r="CID2" s="96"/>
      <c r="CIE2" s="96"/>
      <c r="CIF2" s="96"/>
      <c r="CIG2" s="96"/>
      <c r="CIH2" s="96"/>
      <c r="CII2" s="96"/>
      <c r="CIJ2" s="96"/>
      <c r="CIK2" s="96"/>
      <c r="CIL2" s="96"/>
      <c r="CIM2" s="96"/>
      <c r="CIN2" s="96"/>
      <c r="CIO2" s="96"/>
      <c r="CIP2" s="96"/>
      <c r="CIQ2" s="96"/>
      <c r="CIR2" s="96"/>
      <c r="CIS2" s="96"/>
      <c r="CIT2" s="96"/>
      <c r="CIU2" s="96"/>
      <c r="CIV2" s="96"/>
      <c r="CIW2" s="96"/>
      <c r="CIX2" s="96"/>
      <c r="CIY2" s="96"/>
      <c r="CIZ2" s="96"/>
      <c r="CJA2" s="96"/>
      <c r="CJB2" s="96"/>
      <c r="CJC2" s="96"/>
      <c r="CJD2" s="96"/>
      <c r="CJE2" s="96"/>
      <c r="CJF2" s="96"/>
      <c r="CJG2" s="96"/>
      <c r="CJH2" s="96"/>
      <c r="CJI2" s="96"/>
      <c r="CJJ2" s="96"/>
      <c r="CJK2" s="96"/>
      <c r="CJL2" s="96"/>
      <c r="CJM2" s="96"/>
      <c r="CJN2" s="96"/>
      <c r="CJO2" s="96"/>
      <c r="CJP2" s="96"/>
      <c r="CJQ2" s="96"/>
      <c r="CJR2" s="96"/>
      <c r="CJS2" s="96"/>
      <c r="CJT2" s="96"/>
      <c r="CJU2" s="96"/>
      <c r="CJV2" s="96"/>
      <c r="CJW2" s="96"/>
      <c r="CJX2" s="96"/>
      <c r="CJY2" s="96"/>
      <c r="CJZ2" s="96"/>
      <c r="CKA2" s="96"/>
      <c r="CKB2" s="96"/>
      <c r="CKC2" s="96"/>
      <c r="CKD2" s="96"/>
      <c r="CKE2" s="96"/>
      <c r="CKF2" s="96"/>
      <c r="CKG2" s="96"/>
      <c r="CKH2" s="96"/>
      <c r="CKI2" s="96"/>
      <c r="CKJ2" s="96"/>
      <c r="CKK2" s="96"/>
      <c r="CKL2" s="96"/>
      <c r="CKM2" s="96"/>
      <c r="CKN2" s="96"/>
      <c r="CKO2" s="96"/>
      <c r="CKP2" s="96"/>
      <c r="CKQ2" s="96"/>
      <c r="CKR2" s="96"/>
      <c r="CKS2" s="96"/>
      <c r="CKT2" s="96"/>
      <c r="CKU2" s="96"/>
      <c r="CKV2" s="96"/>
      <c r="CKW2" s="96"/>
      <c r="CKX2" s="96"/>
      <c r="CKY2" s="96"/>
      <c r="CKZ2" s="96"/>
      <c r="CLA2" s="96"/>
      <c r="CLB2" s="96"/>
      <c r="CLC2" s="96"/>
      <c r="CLD2" s="96"/>
      <c r="CLE2" s="96"/>
      <c r="CLF2" s="96"/>
      <c r="CLG2" s="96"/>
      <c r="CLH2" s="96"/>
      <c r="CLI2" s="96"/>
      <c r="CLJ2" s="96"/>
      <c r="CLK2" s="96"/>
      <c r="CLL2" s="96"/>
      <c r="CLM2" s="96"/>
      <c r="CLN2" s="96"/>
      <c r="CLO2" s="96"/>
      <c r="CLP2" s="96"/>
      <c r="CLQ2" s="96"/>
      <c r="CLR2" s="96"/>
      <c r="CLS2" s="96"/>
      <c r="CLT2" s="96"/>
      <c r="CLU2" s="96"/>
      <c r="CLV2" s="96"/>
      <c r="CLW2" s="96"/>
      <c r="CLX2" s="96"/>
      <c r="CLY2" s="96"/>
      <c r="CLZ2" s="96"/>
      <c r="CMA2" s="96"/>
      <c r="CMB2" s="96"/>
      <c r="CMC2" s="96"/>
      <c r="CMD2" s="96"/>
      <c r="CME2" s="96"/>
      <c r="CMF2" s="96"/>
      <c r="CMG2" s="96"/>
      <c r="CMH2" s="96"/>
      <c r="CMI2" s="96"/>
      <c r="CMJ2" s="96"/>
      <c r="CMK2" s="96"/>
      <c r="CML2" s="96"/>
      <c r="CMM2" s="96"/>
      <c r="CMN2" s="96"/>
      <c r="CMO2" s="96"/>
      <c r="CMP2" s="96"/>
      <c r="CMQ2" s="96"/>
      <c r="CMR2" s="96"/>
      <c r="CMS2" s="96"/>
      <c r="CMT2" s="96"/>
      <c r="CMU2" s="96"/>
      <c r="CMV2" s="96"/>
      <c r="CMW2" s="96"/>
      <c r="CMX2" s="96"/>
      <c r="CMY2" s="96"/>
      <c r="CMZ2" s="96"/>
      <c r="CNA2" s="96"/>
      <c r="CNB2" s="96"/>
      <c r="CNC2" s="96"/>
      <c r="CND2" s="96"/>
      <c r="CNE2" s="96"/>
      <c r="CNF2" s="96"/>
      <c r="CNG2" s="96"/>
      <c r="CNH2" s="96"/>
      <c r="CNI2" s="96"/>
      <c r="CNJ2" s="96"/>
      <c r="CNK2" s="96"/>
      <c r="CNL2" s="96"/>
      <c r="CNM2" s="96"/>
      <c r="CNN2" s="96"/>
      <c r="CNO2" s="96"/>
      <c r="CNP2" s="96"/>
      <c r="CNQ2" s="96"/>
      <c r="CNR2" s="96"/>
      <c r="CNS2" s="96"/>
      <c r="CNT2" s="96"/>
      <c r="CNU2" s="96"/>
      <c r="CNV2" s="96"/>
      <c r="CNW2" s="96"/>
      <c r="CNX2" s="96"/>
      <c r="CNY2" s="96"/>
      <c r="CNZ2" s="96"/>
      <c r="COA2" s="96"/>
      <c r="COB2" s="96"/>
      <c r="COC2" s="96"/>
      <c r="COD2" s="96"/>
      <c r="COE2" s="96"/>
      <c r="COF2" s="96"/>
      <c r="COG2" s="96"/>
      <c r="COH2" s="96"/>
      <c r="COI2" s="96"/>
      <c r="COJ2" s="96"/>
      <c r="COK2" s="96"/>
      <c r="COL2" s="96"/>
      <c r="COM2" s="96"/>
      <c r="CON2" s="96"/>
      <c r="COO2" s="96"/>
      <c r="COP2" s="96"/>
      <c r="COQ2" s="96"/>
      <c r="COR2" s="96"/>
      <c r="COS2" s="96"/>
      <c r="COT2" s="96"/>
      <c r="COU2" s="96"/>
      <c r="COV2" s="96"/>
      <c r="COW2" s="96"/>
      <c r="COX2" s="96"/>
      <c r="COY2" s="96"/>
      <c r="COZ2" s="96"/>
      <c r="CPA2" s="96"/>
      <c r="CPB2" s="96"/>
      <c r="CPC2" s="96"/>
      <c r="CPD2" s="96"/>
      <c r="CPE2" s="96"/>
      <c r="CPF2" s="96"/>
      <c r="CPG2" s="96"/>
      <c r="CPH2" s="96"/>
      <c r="CPI2" s="96"/>
      <c r="CPJ2" s="96"/>
      <c r="CPK2" s="96"/>
      <c r="CPL2" s="96"/>
      <c r="CPM2" s="96"/>
      <c r="CPN2" s="96"/>
      <c r="CPO2" s="96"/>
      <c r="CPP2" s="96"/>
      <c r="CPQ2" s="96"/>
      <c r="CPR2" s="96"/>
      <c r="CPS2" s="96"/>
      <c r="CPT2" s="96"/>
      <c r="CPU2" s="96"/>
      <c r="CPV2" s="96"/>
      <c r="CPW2" s="96"/>
      <c r="CPX2" s="96"/>
      <c r="CPY2" s="96"/>
      <c r="CPZ2" s="96"/>
      <c r="CQA2" s="96"/>
      <c r="CQB2" s="96"/>
      <c r="CQC2" s="96"/>
      <c r="CQD2" s="96"/>
      <c r="CQE2" s="96"/>
      <c r="CQF2" s="96"/>
      <c r="CQG2" s="96"/>
      <c r="CQH2" s="96"/>
      <c r="CQI2" s="96"/>
      <c r="CQJ2" s="96"/>
      <c r="CQK2" s="96"/>
      <c r="CQL2" s="96"/>
      <c r="CQM2" s="96"/>
      <c r="CQN2" s="96"/>
      <c r="CQO2" s="96"/>
      <c r="CQP2" s="96"/>
      <c r="CQQ2" s="96"/>
      <c r="CQR2" s="96"/>
      <c r="CQS2" s="96"/>
      <c r="CQT2" s="96"/>
      <c r="CQU2" s="96"/>
      <c r="CQV2" s="96"/>
      <c r="CQW2" s="96"/>
      <c r="CQX2" s="96"/>
      <c r="CQY2" s="96"/>
      <c r="CQZ2" s="96"/>
      <c r="CRA2" s="96"/>
      <c r="CRB2" s="96"/>
      <c r="CRC2" s="96"/>
      <c r="CRD2" s="96"/>
      <c r="CRE2" s="96"/>
      <c r="CRF2" s="96"/>
      <c r="CRG2" s="96"/>
      <c r="CRH2" s="96"/>
      <c r="CRI2" s="96"/>
      <c r="CRJ2" s="96"/>
      <c r="CRK2" s="96"/>
      <c r="CRL2" s="96"/>
      <c r="CRM2" s="96"/>
      <c r="CRN2" s="96"/>
      <c r="CRO2" s="96"/>
      <c r="CRP2" s="96"/>
      <c r="CRQ2" s="96"/>
      <c r="CRR2" s="96"/>
      <c r="CRS2" s="96"/>
      <c r="CRT2" s="96"/>
      <c r="CRU2" s="96"/>
      <c r="CRV2" s="96"/>
      <c r="CRW2" s="96"/>
      <c r="CRX2" s="96"/>
      <c r="CRY2" s="96"/>
      <c r="CRZ2" s="96"/>
      <c r="CSA2" s="96"/>
      <c r="CSB2" s="96"/>
      <c r="CSC2" s="96"/>
      <c r="CSD2" s="96"/>
      <c r="CSE2" s="96"/>
      <c r="CSF2" s="96"/>
      <c r="CSG2" s="96"/>
      <c r="CSH2" s="96"/>
      <c r="CSI2" s="96"/>
      <c r="CSJ2" s="96"/>
      <c r="CSK2" s="96"/>
      <c r="CSL2" s="96"/>
      <c r="CSM2" s="96"/>
      <c r="CSN2" s="96"/>
      <c r="CSO2" s="96"/>
      <c r="CSP2" s="96"/>
      <c r="CSQ2" s="96"/>
      <c r="CSR2" s="96"/>
      <c r="CSS2" s="96"/>
      <c r="CST2" s="96"/>
      <c r="CSU2" s="96"/>
      <c r="CSV2" s="96"/>
      <c r="CSW2" s="96"/>
      <c r="CSX2" s="96"/>
      <c r="CSY2" s="96"/>
      <c r="CSZ2" s="96"/>
      <c r="CTA2" s="96"/>
      <c r="CTB2" s="96"/>
      <c r="CTC2" s="96"/>
      <c r="CTD2" s="96"/>
      <c r="CTE2" s="96"/>
      <c r="CTF2" s="96"/>
      <c r="CTG2" s="96"/>
      <c r="CTH2" s="96"/>
      <c r="CTI2" s="96"/>
      <c r="CTJ2" s="96"/>
      <c r="CTK2" s="96"/>
      <c r="CTL2" s="96"/>
      <c r="CTM2" s="96"/>
      <c r="CTN2" s="96"/>
      <c r="CTO2" s="96"/>
      <c r="CTP2" s="96"/>
      <c r="CTQ2" s="96"/>
      <c r="CTR2" s="96"/>
      <c r="CTS2" s="96"/>
      <c r="CTT2" s="96"/>
      <c r="CTU2" s="96"/>
      <c r="CTV2" s="96"/>
      <c r="CTW2" s="96"/>
      <c r="CTX2" s="96"/>
      <c r="CTY2" s="96"/>
      <c r="CTZ2" s="96"/>
      <c r="CUA2" s="96"/>
      <c r="CUB2" s="96"/>
      <c r="CUC2" s="96"/>
      <c r="CUD2" s="96"/>
      <c r="CUE2" s="96"/>
      <c r="CUF2" s="96"/>
      <c r="CUG2" s="96"/>
      <c r="CUH2" s="96"/>
      <c r="CUI2" s="96"/>
      <c r="CUJ2" s="96"/>
      <c r="CUK2" s="96"/>
      <c r="CUL2" s="96"/>
      <c r="CUM2" s="96"/>
      <c r="CUN2" s="96"/>
      <c r="CUO2" s="96"/>
      <c r="CUP2" s="96"/>
      <c r="CUQ2" s="96"/>
      <c r="CUR2" s="96"/>
      <c r="CUS2" s="96"/>
      <c r="CUT2" s="96"/>
      <c r="CUU2" s="96"/>
      <c r="CUV2" s="96"/>
      <c r="CUW2" s="96"/>
      <c r="CUX2" s="96"/>
      <c r="CUY2" s="96"/>
      <c r="CUZ2" s="96"/>
      <c r="CVA2" s="96"/>
      <c r="CVB2" s="96"/>
      <c r="CVC2" s="96"/>
      <c r="CVD2" s="96"/>
      <c r="CVE2" s="96"/>
      <c r="CVF2" s="96"/>
      <c r="CVG2" s="96"/>
      <c r="CVH2" s="96"/>
      <c r="CVI2" s="96"/>
      <c r="CVJ2" s="96"/>
      <c r="CVK2" s="96"/>
      <c r="CVL2" s="96"/>
      <c r="CVM2" s="96"/>
      <c r="CVN2" s="96"/>
      <c r="CVO2" s="96"/>
      <c r="CVP2" s="96"/>
      <c r="CVQ2" s="96"/>
      <c r="CVR2" s="96"/>
      <c r="CVS2" s="96"/>
      <c r="CVT2" s="96"/>
      <c r="CVU2" s="96"/>
      <c r="CVV2" s="96"/>
      <c r="CVW2" s="96"/>
      <c r="CVX2" s="96"/>
      <c r="CVY2" s="96"/>
      <c r="CVZ2" s="96"/>
      <c r="CWA2" s="96"/>
      <c r="CWB2" s="96"/>
      <c r="CWC2" s="96"/>
      <c r="CWD2" s="96"/>
      <c r="CWE2" s="96"/>
      <c r="CWF2" s="96"/>
      <c r="CWG2" s="96"/>
      <c r="CWH2" s="96"/>
      <c r="CWI2" s="96"/>
      <c r="CWJ2" s="96"/>
      <c r="CWK2" s="96"/>
      <c r="CWL2" s="96"/>
      <c r="CWM2" s="96"/>
      <c r="CWN2" s="96"/>
      <c r="CWO2" s="96"/>
      <c r="CWP2" s="96"/>
      <c r="CWQ2" s="96"/>
      <c r="CWR2" s="96"/>
      <c r="CWS2" s="96"/>
      <c r="CWT2" s="96"/>
      <c r="CWU2" s="96"/>
      <c r="CWV2" s="96"/>
      <c r="CWW2" s="96"/>
      <c r="CWX2" s="96"/>
      <c r="CWY2" s="96"/>
      <c r="CWZ2" s="96"/>
      <c r="CXA2" s="96"/>
      <c r="CXB2" s="96"/>
      <c r="CXC2" s="96"/>
      <c r="CXD2" s="96"/>
      <c r="CXE2" s="96"/>
      <c r="CXF2" s="96"/>
      <c r="CXG2" s="96"/>
      <c r="CXH2" s="96"/>
      <c r="CXI2" s="96"/>
      <c r="CXJ2" s="96"/>
      <c r="CXK2" s="96"/>
      <c r="CXL2" s="96"/>
      <c r="CXM2" s="96"/>
      <c r="CXN2" s="96"/>
      <c r="CXO2" s="96"/>
      <c r="CXP2" s="96"/>
      <c r="CXQ2" s="96"/>
      <c r="CXR2" s="96"/>
      <c r="CXS2" s="96"/>
      <c r="CXT2" s="96"/>
      <c r="CXU2" s="96"/>
      <c r="CXV2" s="96"/>
      <c r="CXW2" s="96"/>
      <c r="CXX2" s="96"/>
      <c r="CXY2" s="96"/>
      <c r="CXZ2" s="96"/>
      <c r="CYA2" s="96"/>
      <c r="CYB2" s="96"/>
      <c r="CYC2" s="96"/>
      <c r="CYD2" s="96"/>
      <c r="CYE2" s="96"/>
      <c r="CYF2" s="96"/>
      <c r="CYG2" s="96"/>
      <c r="CYH2" s="96"/>
      <c r="CYI2" s="96"/>
      <c r="CYJ2" s="96"/>
      <c r="CYK2" s="96"/>
      <c r="CYL2" s="96"/>
      <c r="CYM2" s="96"/>
      <c r="CYN2" s="96"/>
      <c r="CYO2" s="96"/>
      <c r="CYP2" s="96"/>
      <c r="CYQ2" s="96"/>
      <c r="CYR2" s="96"/>
      <c r="CYS2" s="96"/>
      <c r="CYT2" s="96"/>
      <c r="CYU2" s="96"/>
      <c r="CYV2" s="96"/>
      <c r="CYW2" s="96"/>
      <c r="CYX2" s="96"/>
      <c r="CYY2" s="96"/>
      <c r="CYZ2" s="96"/>
      <c r="CZA2" s="96"/>
      <c r="CZB2" s="96"/>
      <c r="CZC2" s="96"/>
      <c r="CZD2" s="96"/>
      <c r="CZE2" s="96"/>
      <c r="CZF2" s="96"/>
      <c r="CZG2" s="96"/>
      <c r="CZH2" s="96"/>
      <c r="CZI2" s="96"/>
      <c r="CZJ2" s="96"/>
      <c r="CZK2" s="96"/>
      <c r="CZL2" s="96"/>
      <c r="CZM2" s="96"/>
      <c r="CZN2" s="96"/>
      <c r="CZO2" s="96"/>
      <c r="CZP2" s="96"/>
      <c r="CZQ2" s="96"/>
      <c r="CZR2" s="96"/>
      <c r="CZS2" s="96"/>
      <c r="CZT2" s="96"/>
      <c r="CZU2" s="96"/>
      <c r="CZV2" s="96"/>
      <c r="CZW2" s="96"/>
      <c r="CZX2" s="96"/>
      <c r="CZY2" s="96"/>
      <c r="CZZ2" s="96"/>
      <c r="DAA2" s="96"/>
      <c r="DAB2" s="96"/>
      <c r="DAC2" s="96"/>
      <c r="DAD2" s="96"/>
      <c r="DAE2" s="96"/>
      <c r="DAF2" s="96"/>
      <c r="DAG2" s="96"/>
      <c r="DAH2" s="96"/>
      <c r="DAI2" s="96"/>
      <c r="DAJ2" s="96"/>
      <c r="DAK2" s="96"/>
      <c r="DAL2" s="96"/>
      <c r="DAM2" s="96"/>
      <c r="DAN2" s="96"/>
      <c r="DAO2" s="96"/>
      <c r="DAP2" s="96"/>
      <c r="DAQ2" s="96"/>
      <c r="DAR2" s="96"/>
      <c r="DAS2" s="96"/>
      <c r="DAT2" s="96"/>
      <c r="DAU2" s="96"/>
      <c r="DAV2" s="96"/>
      <c r="DAW2" s="96"/>
      <c r="DAX2" s="96"/>
      <c r="DAY2" s="96"/>
      <c r="DAZ2" s="96"/>
      <c r="DBA2" s="96"/>
      <c r="DBB2" s="96"/>
      <c r="DBC2" s="96"/>
      <c r="DBD2" s="96"/>
      <c r="DBE2" s="96"/>
      <c r="DBF2" s="96"/>
      <c r="DBG2" s="96"/>
      <c r="DBH2" s="96"/>
      <c r="DBI2" s="96"/>
      <c r="DBJ2" s="96"/>
      <c r="DBK2" s="96"/>
      <c r="DBL2" s="96"/>
      <c r="DBM2" s="96"/>
      <c r="DBN2" s="96"/>
      <c r="DBO2" s="96"/>
      <c r="DBP2" s="96"/>
      <c r="DBQ2" s="96"/>
      <c r="DBR2" s="96"/>
      <c r="DBS2" s="96"/>
      <c r="DBT2" s="96"/>
      <c r="DBU2" s="96"/>
      <c r="DBV2" s="96"/>
      <c r="DBW2" s="96"/>
      <c r="DBX2" s="96"/>
      <c r="DBY2" s="96"/>
      <c r="DBZ2" s="96"/>
      <c r="DCA2" s="96"/>
      <c r="DCB2" s="96"/>
      <c r="DCC2" s="96"/>
      <c r="DCD2" s="96"/>
      <c r="DCE2" s="96"/>
      <c r="DCF2" s="96"/>
      <c r="DCG2" s="96"/>
      <c r="DCH2" s="96"/>
      <c r="DCI2" s="96"/>
      <c r="DCJ2" s="96"/>
      <c r="DCK2" s="96"/>
      <c r="DCL2" s="96"/>
      <c r="DCM2" s="96"/>
      <c r="DCN2" s="96"/>
      <c r="DCO2" s="96"/>
      <c r="DCP2" s="96"/>
      <c r="DCQ2" s="96"/>
      <c r="DCR2" s="96"/>
      <c r="DCS2" s="96"/>
      <c r="DCT2" s="96"/>
      <c r="DCU2" s="96"/>
      <c r="DCV2" s="96"/>
      <c r="DCW2" s="96"/>
      <c r="DCX2" s="96"/>
      <c r="DCY2" s="96"/>
      <c r="DCZ2" s="96"/>
      <c r="DDA2" s="96"/>
      <c r="DDB2" s="96"/>
      <c r="DDC2" s="96"/>
      <c r="DDD2" s="96"/>
      <c r="DDE2" s="96"/>
      <c r="DDF2" s="96"/>
      <c r="DDG2" s="96"/>
      <c r="DDH2" s="96"/>
      <c r="DDI2" s="96"/>
      <c r="DDJ2" s="96"/>
      <c r="DDK2" s="96"/>
      <c r="DDL2" s="96"/>
      <c r="DDM2" s="96"/>
      <c r="DDN2" s="96"/>
      <c r="DDO2" s="96"/>
      <c r="DDP2" s="96"/>
      <c r="DDQ2" s="96"/>
      <c r="DDR2" s="96"/>
      <c r="DDS2" s="96"/>
      <c r="DDT2" s="96"/>
      <c r="DDU2" s="96"/>
      <c r="DDV2" s="96"/>
      <c r="DDW2" s="96"/>
      <c r="DDX2" s="96"/>
      <c r="DDY2" s="96"/>
      <c r="DDZ2" s="96"/>
      <c r="DEA2" s="96"/>
      <c r="DEB2" s="96"/>
      <c r="DEC2" s="96"/>
      <c r="DED2" s="96"/>
      <c r="DEE2" s="96"/>
      <c r="DEF2" s="96"/>
      <c r="DEG2" s="96"/>
      <c r="DEH2" s="96"/>
      <c r="DEI2" s="96"/>
      <c r="DEJ2" s="96"/>
      <c r="DEK2" s="96"/>
      <c r="DEL2" s="96"/>
      <c r="DEM2" s="96"/>
      <c r="DEN2" s="96"/>
      <c r="DEO2" s="96"/>
      <c r="DEP2" s="96"/>
      <c r="DEQ2" s="96"/>
      <c r="DER2" s="96"/>
      <c r="DES2" s="96"/>
      <c r="DET2" s="96"/>
      <c r="DEU2" s="96"/>
      <c r="DEV2" s="96"/>
      <c r="DEW2" s="96"/>
      <c r="DEX2" s="96"/>
      <c r="DEY2" s="96"/>
      <c r="DEZ2" s="96"/>
      <c r="DFA2" s="96"/>
      <c r="DFB2" s="96"/>
      <c r="DFC2" s="96"/>
      <c r="DFD2" s="96"/>
      <c r="DFE2" s="96"/>
      <c r="DFF2" s="96"/>
      <c r="DFG2" s="96"/>
      <c r="DFH2" s="96"/>
      <c r="DFI2" s="96"/>
      <c r="DFJ2" s="96"/>
      <c r="DFK2" s="96"/>
      <c r="DFL2" s="96"/>
      <c r="DFM2" s="96"/>
      <c r="DFN2" s="96"/>
      <c r="DFO2" s="96"/>
      <c r="DFP2" s="96"/>
      <c r="DFQ2" s="96"/>
      <c r="DFR2" s="96"/>
      <c r="DFS2" s="96"/>
      <c r="DFT2" s="96"/>
      <c r="DFU2" s="96"/>
      <c r="DFV2" s="96"/>
      <c r="DFW2" s="96"/>
      <c r="DFX2" s="96"/>
      <c r="DFY2" s="96"/>
      <c r="DFZ2" s="96"/>
      <c r="DGA2" s="96"/>
      <c r="DGB2" s="96"/>
      <c r="DGC2" s="96"/>
      <c r="DGD2" s="96"/>
      <c r="DGE2" s="96"/>
      <c r="DGF2" s="96"/>
      <c r="DGG2" s="96"/>
      <c r="DGH2" s="96"/>
      <c r="DGI2" s="96"/>
      <c r="DGJ2" s="96"/>
      <c r="DGK2" s="96"/>
      <c r="DGL2" s="96"/>
      <c r="DGM2" s="96"/>
      <c r="DGN2" s="96"/>
      <c r="DGO2" s="96"/>
      <c r="DGP2" s="96"/>
      <c r="DGQ2" s="96"/>
      <c r="DGR2" s="96"/>
      <c r="DGS2" s="96"/>
      <c r="DGT2" s="96"/>
      <c r="DGU2" s="96"/>
      <c r="DGV2" s="96"/>
      <c r="DGW2" s="96"/>
      <c r="DGX2" s="96"/>
      <c r="DGY2" s="96"/>
      <c r="DGZ2" s="96"/>
      <c r="DHA2" s="96"/>
      <c r="DHB2" s="96"/>
      <c r="DHC2" s="96"/>
      <c r="DHD2" s="96"/>
      <c r="DHE2" s="96"/>
      <c r="DHF2" s="96"/>
      <c r="DHG2" s="96"/>
      <c r="DHH2" s="96"/>
      <c r="DHI2" s="96"/>
      <c r="DHJ2" s="96"/>
      <c r="DHK2" s="96"/>
      <c r="DHL2" s="96"/>
      <c r="DHM2" s="96"/>
      <c r="DHN2" s="96"/>
      <c r="DHO2" s="96"/>
      <c r="DHP2" s="96"/>
      <c r="DHQ2" s="96"/>
      <c r="DHR2" s="96"/>
      <c r="DHS2" s="96"/>
      <c r="DHT2" s="96"/>
      <c r="DHU2" s="96"/>
      <c r="DHV2" s="96"/>
      <c r="DHW2" s="96"/>
      <c r="DHX2" s="96"/>
      <c r="DHY2" s="96"/>
      <c r="DHZ2" s="96"/>
      <c r="DIA2" s="96"/>
      <c r="DIB2" s="96"/>
      <c r="DIC2" s="96"/>
      <c r="DID2" s="96"/>
      <c r="DIE2" s="96"/>
      <c r="DIF2" s="96"/>
      <c r="DIG2" s="96"/>
      <c r="DIH2" s="96"/>
      <c r="DII2" s="96"/>
      <c r="DIJ2" s="96"/>
      <c r="DIK2" s="96"/>
      <c r="DIL2" s="96"/>
      <c r="DIM2" s="96"/>
      <c r="DIN2" s="96"/>
      <c r="DIO2" s="96"/>
      <c r="DIP2" s="96"/>
      <c r="DIQ2" s="96"/>
      <c r="DIR2" s="96"/>
      <c r="DIS2" s="96"/>
      <c r="DIT2" s="96"/>
      <c r="DIU2" s="96"/>
      <c r="DIV2" s="96"/>
      <c r="DIW2" s="96"/>
      <c r="DIX2" s="96"/>
      <c r="DIY2" s="96"/>
      <c r="DIZ2" s="96"/>
      <c r="DJA2" s="96"/>
      <c r="DJB2" s="96"/>
      <c r="DJC2" s="96"/>
      <c r="DJD2" s="96"/>
      <c r="DJE2" s="96"/>
      <c r="DJF2" s="96"/>
      <c r="DJG2" s="96"/>
      <c r="DJH2" s="96"/>
      <c r="DJI2" s="96"/>
      <c r="DJJ2" s="96"/>
      <c r="DJK2" s="96"/>
      <c r="DJL2" s="96"/>
      <c r="DJM2" s="96"/>
      <c r="DJN2" s="96"/>
      <c r="DJO2" s="96"/>
      <c r="DJP2" s="96"/>
      <c r="DJQ2" s="96"/>
      <c r="DJR2" s="96"/>
      <c r="DJS2" s="96"/>
      <c r="DJT2" s="96"/>
      <c r="DJU2" s="96"/>
      <c r="DJV2" s="96"/>
      <c r="DJW2" s="96"/>
      <c r="DJX2" s="96"/>
      <c r="DJY2" s="96"/>
      <c r="DJZ2" s="96"/>
      <c r="DKA2" s="96"/>
      <c r="DKB2" s="96"/>
      <c r="DKC2" s="96"/>
      <c r="DKD2" s="96"/>
      <c r="DKE2" s="96"/>
      <c r="DKF2" s="96"/>
      <c r="DKG2" s="96"/>
      <c r="DKH2" s="96"/>
      <c r="DKI2" s="96"/>
      <c r="DKJ2" s="96"/>
      <c r="DKK2" s="96"/>
      <c r="DKL2" s="96"/>
      <c r="DKM2" s="96"/>
      <c r="DKN2" s="96"/>
      <c r="DKO2" s="96"/>
      <c r="DKP2" s="96"/>
      <c r="DKQ2" s="96"/>
      <c r="DKR2" s="96"/>
      <c r="DKS2" s="96"/>
      <c r="DKT2" s="96"/>
      <c r="DKU2" s="96"/>
      <c r="DKV2" s="96"/>
      <c r="DKW2" s="96"/>
      <c r="DKX2" s="96"/>
      <c r="DKY2" s="96"/>
      <c r="DKZ2" s="96"/>
      <c r="DLA2" s="96"/>
      <c r="DLB2" s="96"/>
      <c r="DLC2" s="96"/>
      <c r="DLD2" s="96"/>
      <c r="DLE2" s="96"/>
      <c r="DLF2" s="96"/>
      <c r="DLG2" s="96"/>
      <c r="DLH2" s="96"/>
      <c r="DLI2" s="96"/>
      <c r="DLJ2" s="96"/>
      <c r="DLK2" s="96"/>
      <c r="DLL2" s="96"/>
      <c r="DLM2" s="96"/>
      <c r="DLN2" s="96"/>
      <c r="DLO2" s="96"/>
      <c r="DLP2" s="96"/>
      <c r="DLQ2" s="96"/>
      <c r="DLR2" s="96"/>
      <c r="DLS2" s="96"/>
      <c r="DLT2" s="96"/>
      <c r="DLU2" s="96"/>
      <c r="DLV2" s="96"/>
      <c r="DLW2" s="96"/>
      <c r="DLX2" s="96"/>
      <c r="DLY2" s="96"/>
      <c r="DLZ2" s="96"/>
      <c r="DMA2" s="96"/>
      <c r="DMB2" s="96"/>
      <c r="DMC2" s="96"/>
      <c r="DMD2" s="96"/>
      <c r="DME2" s="96"/>
      <c r="DMF2" s="96"/>
      <c r="DMG2" s="96"/>
      <c r="DMH2" s="96"/>
      <c r="DMI2" s="96"/>
      <c r="DMJ2" s="96"/>
      <c r="DMK2" s="96"/>
      <c r="DML2" s="96"/>
      <c r="DMM2" s="96"/>
      <c r="DMN2" s="96"/>
      <c r="DMO2" s="96"/>
      <c r="DMP2" s="96"/>
      <c r="DMQ2" s="96"/>
      <c r="DMR2" s="96"/>
      <c r="DMS2" s="96"/>
      <c r="DMT2" s="96"/>
      <c r="DMU2" s="96"/>
      <c r="DMV2" s="96"/>
      <c r="DMW2" s="96"/>
      <c r="DMX2" s="96"/>
      <c r="DMY2" s="96"/>
      <c r="DMZ2" s="96"/>
      <c r="DNA2" s="96"/>
      <c r="DNB2" s="96"/>
      <c r="DNC2" s="96"/>
      <c r="DND2" s="96"/>
      <c r="DNE2" s="96"/>
      <c r="DNF2" s="96"/>
      <c r="DNG2" s="96"/>
      <c r="DNH2" s="96"/>
      <c r="DNI2" s="96"/>
      <c r="DNJ2" s="96"/>
      <c r="DNK2" s="96"/>
      <c r="DNL2" s="96"/>
      <c r="DNM2" s="96"/>
      <c r="DNN2" s="96"/>
      <c r="DNO2" s="96"/>
      <c r="DNP2" s="96"/>
      <c r="DNQ2" s="96"/>
      <c r="DNR2" s="96"/>
      <c r="DNS2" s="96"/>
      <c r="DNT2" s="96"/>
      <c r="DNU2" s="96"/>
      <c r="DNV2" s="96"/>
      <c r="DNW2" s="96"/>
      <c r="DNX2" s="96"/>
      <c r="DNY2" s="96"/>
      <c r="DNZ2" s="96"/>
      <c r="DOA2" s="96"/>
      <c r="DOB2" s="96"/>
      <c r="DOC2" s="96"/>
      <c r="DOD2" s="96"/>
      <c r="DOE2" s="96"/>
      <c r="DOF2" s="96"/>
      <c r="DOG2" s="96"/>
      <c r="DOH2" s="96"/>
      <c r="DOI2" s="96"/>
      <c r="DOJ2" s="96"/>
      <c r="DOK2" s="96"/>
      <c r="DOL2" s="96"/>
      <c r="DOM2" s="96"/>
      <c r="DON2" s="96"/>
      <c r="DOO2" s="96"/>
      <c r="DOP2" s="96"/>
      <c r="DOQ2" s="96"/>
      <c r="DOR2" s="96"/>
      <c r="DOS2" s="96"/>
      <c r="DOT2" s="96"/>
      <c r="DOU2" s="96"/>
      <c r="DOV2" s="96"/>
      <c r="DOW2" s="96"/>
      <c r="DOX2" s="96"/>
      <c r="DOY2" s="96"/>
      <c r="DOZ2" s="96"/>
      <c r="DPA2" s="96"/>
      <c r="DPB2" s="96"/>
      <c r="DPC2" s="96"/>
      <c r="DPD2" s="96"/>
      <c r="DPE2" s="96"/>
      <c r="DPF2" s="96"/>
      <c r="DPG2" s="96"/>
      <c r="DPH2" s="96"/>
      <c r="DPI2" s="96"/>
      <c r="DPJ2" s="96"/>
      <c r="DPK2" s="96"/>
      <c r="DPL2" s="96"/>
      <c r="DPM2" s="96"/>
      <c r="DPN2" s="96"/>
      <c r="DPO2" s="96"/>
      <c r="DPP2" s="96"/>
      <c r="DPQ2" s="96"/>
      <c r="DPR2" s="96"/>
      <c r="DPS2" s="96"/>
      <c r="DPT2" s="96"/>
      <c r="DPU2" s="96"/>
      <c r="DPV2" s="96"/>
      <c r="DPW2" s="96"/>
      <c r="DPX2" s="96"/>
      <c r="DPY2" s="96"/>
      <c r="DPZ2" s="96"/>
      <c r="DQA2" s="96"/>
      <c r="DQB2" s="96"/>
      <c r="DQC2" s="96"/>
      <c r="DQD2" s="96"/>
      <c r="DQE2" s="96"/>
      <c r="DQF2" s="96"/>
      <c r="DQG2" s="96"/>
      <c r="DQH2" s="96"/>
      <c r="DQI2" s="96"/>
      <c r="DQJ2" s="96"/>
      <c r="DQK2" s="96"/>
      <c r="DQL2" s="96"/>
      <c r="DQM2" s="96"/>
      <c r="DQN2" s="96"/>
      <c r="DQO2" s="96"/>
      <c r="DQP2" s="96"/>
      <c r="DQQ2" s="96"/>
      <c r="DQR2" s="96"/>
      <c r="DQS2" s="96"/>
      <c r="DQT2" s="96"/>
      <c r="DQU2" s="96"/>
      <c r="DQV2" s="96"/>
      <c r="DQW2" s="96"/>
      <c r="DQX2" s="96"/>
      <c r="DQY2" s="96"/>
      <c r="DQZ2" s="96"/>
      <c r="DRA2" s="96"/>
      <c r="DRB2" s="96"/>
      <c r="DRC2" s="96"/>
      <c r="DRD2" s="96"/>
      <c r="DRE2" s="96"/>
      <c r="DRF2" s="96"/>
      <c r="DRG2" s="96"/>
      <c r="DRH2" s="96"/>
      <c r="DRI2" s="96"/>
      <c r="DRJ2" s="96"/>
      <c r="DRK2" s="96"/>
      <c r="DRL2" s="96"/>
      <c r="DRM2" s="96"/>
      <c r="DRN2" s="96"/>
      <c r="DRO2" s="96"/>
      <c r="DRP2" s="96"/>
      <c r="DRQ2" s="96"/>
      <c r="DRR2" s="96"/>
      <c r="DRS2" s="96"/>
      <c r="DRT2" s="96"/>
      <c r="DRU2" s="96"/>
      <c r="DRV2" s="96"/>
      <c r="DRW2" s="96"/>
      <c r="DRX2" s="96"/>
      <c r="DRY2" s="96"/>
      <c r="DRZ2" s="96"/>
      <c r="DSA2" s="96"/>
      <c r="DSB2" s="96"/>
      <c r="DSC2" s="96"/>
      <c r="DSD2" s="96"/>
      <c r="DSE2" s="96"/>
      <c r="DSF2" s="96"/>
      <c r="DSG2" s="96"/>
      <c r="DSH2" s="96"/>
      <c r="DSI2" s="96"/>
      <c r="DSJ2" s="96"/>
      <c r="DSK2" s="96"/>
      <c r="DSL2" s="96"/>
      <c r="DSM2" s="96"/>
      <c r="DSN2" s="96"/>
      <c r="DSO2" s="96"/>
      <c r="DSP2" s="96"/>
      <c r="DSQ2" s="96"/>
      <c r="DSR2" s="96"/>
      <c r="DSS2" s="96"/>
      <c r="DST2" s="96"/>
      <c r="DSU2" s="96"/>
      <c r="DSV2" s="96"/>
      <c r="DSW2" s="96"/>
      <c r="DSX2" s="96"/>
      <c r="DSY2" s="96"/>
      <c r="DSZ2" s="96"/>
      <c r="DTA2" s="96"/>
      <c r="DTB2" s="96"/>
      <c r="DTC2" s="96"/>
      <c r="DTD2" s="96"/>
      <c r="DTE2" s="96"/>
      <c r="DTF2" s="96"/>
      <c r="DTG2" s="96"/>
      <c r="DTH2" s="96"/>
      <c r="DTI2" s="96"/>
      <c r="DTJ2" s="96"/>
      <c r="DTK2" s="96"/>
      <c r="DTL2" s="96"/>
      <c r="DTM2" s="96"/>
      <c r="DTN2" s="96"/>
      <c r="DTO2" s="96"/>
      <c r="DTP2" s="96"/>
      <c r="DTQ2" s="96"/>
      <c r="DTR2" s="96"/>
      <c r="DTS2" s="96"/>
      <c r="DTT2" s="96"/>
      <c r="DTU2" s="96"/>
      <c r="DTV2" s="96"/>
      <c r="DTW2" s="96"/>
      <c r="DTX2" s="96"/>
      <c r="DTY2" s="96"/>
      <c r="DTZ2" s="96"/>
      <c r="DUA2" s="96"/>
      <c r="DUB2" s="96"/>
      <c r="DUC2" s="96"/>
      <c r="DUD2" s="96"/>
      <c r="DUE2" s="96"/>
      <c r="DUF2" s="96"/>
      <c r="DUG2" s="96"/>
      <c r="DUH2" s="96"/>
      <c r="DUI2" s="96"/>
      <c r="DUJ2" s="96"/>
      <c r="DUK2" s="96"/>
      <c r="DUL2" s="96"/>
      <c r="DUM2" s="96"/>
      <c r="DUN2" s="96"/>
      <c r="DUO2" s="96"/>
      <c r="DUP2" s="96"/>
      <c r="DUQ2" s="96"/>
      <c r="DUR2" s="96"/>
      <c r="DUS2" s="96"/>
      <c r="DUT2" s="96"/>
      <c r="DUU2" s="96"/>
      <c r="DUV2" s="96"/>
      <c r="DUW2" s="96"/>
      <c r="DUX2" s="96"/>
      <c r="DUY2" s="96"/>
      <c r="DUZ2" s="96"/>
      <c r="DVA2" s="96"/>
      <c r="DVB2" s="96"/>
      <c r="DVC2" s="96"/>
      <c r="DVD2" s="96"/>
      <c r="DVE2" s="96"/>
      <c r="DVF2" s="96"/>
      <c r="DVG2" s="96"/>
      <c r="DVH2" s="96"/>
      <c r="DVI2" s="96"/>
      <c r="DVJ2" s="96"/>
      <c r="DVK2" s="96"/>
      <c r="DVL2" s="96"/>
      <c r="DVM2" s="96"/>
      <c r="DVN2" s="96"/>
      <c r="DVO2" s="96"/>
      <c r="DVP2" s="96"/>
      <c r="DVQ2" s="96"/>
      <c r="DVR2" s="96"/>
      <c r="DVS2" s="96"/>
      <c r="DVT2" s="96"/>
      <c r="DVU2" s="96"/>
      <c r="DVV2" s="96"/>
      <c r="DVW2" s="96"/>
      <c r="DVX2" s="96"/>
      <c r="DVY2" s="96"/>
      <c r="DVZ2" s="96"/>
      <c r="DWA2" s="96"/>
      <c r="DWB2" s="96"/>
      <c r="DWC2" s="96"/>
      <c r="DWD2" s="96"/>
      <c r="DWE2" s="96"/>
      <c r="DWF2" s="96"/>
      <c r="DWG2" s="96"/>
      <c r="DWH2" s="96"/>
      <c r="DWI2" s="96"/>
      <c r="DWJ2" s="96"/>
      <c r="DWK2" s="96"/>
      <c r="DWL2" s="96"/>
      <c r="DWM2" s="96"/>
      <c r="DWN2" s="96"/>
      <c r="DWO2" s="96"/>
      <c r="DWP2" s="96"/>
      <c r="DWQ2" s="96"/>
      <c r="DWR2" s="96"/>
      <c r="DWS2" s="96"/>
      <c r="DWT2" s="96"/>
      <c r="DWU2" s="96"/>
      <c r="DWV2" s="96"/>
      <c r="DWW2" s="96"/>
      <c r="DWX2" s="96"/>
      <c r="DWY2" s="96"/>
      <c r="DWZ2" s="96"/>
      <c r="DXA2" s="96"/>
      <c r="DXB2" s="96"/>
      <c r="DXC2" s="96"/>
      <c r="DXD2" s="96"/>
      <c r="DXE2" s="96"/>
      <c r="DXF2" s="96"/>
      <c r="DXG2" s="96"/>
      <c r="DXH2" s="96"/>
      <c r="DXI2" s="96"/>
      <c r="DXJ2" s="96"/>
      <c r="DXK2" s="96"/>
      <c r="DXL2" s="96"/>
      <c r="DXM2" s="96"/>
      <c r="DXN2" s="96"/>
      <c r="DXO2" s="96"/>
      <c r="DXP2" s="96"/>
      <c r="DXQ2" s="96"/>
      <c r="DXR2" s="96"/>
      <c r="DXS2" s="96"/>
      <c r="DXT2" s="96"/>
      <c r="DXU2" s="96"/>
      <c r="DXV2" s="96"/>
      <c r="DXW2" s="96"/>
      <c r="DXX2" s="96"/>
      <c r="DXY2" s="96"/>
      <c r="DXZ2" s="96"/>
      <c r="DYA2" s="96"/>
      <c r="DYB2" s="96"/>
      <c r="DYC2" s="96"/>
      <c r="DYD2" s="96"/>
      <c r="DYE2" s="96"/>
      <c r="DYF2" s="96"/>
      <c r="DYG2" s="96"/>
      <c r="DYH2" s="96"/>
      <c r="DYI2" s="96"/>
      <c r="DYJ2" s="96"/>
      <c r="DYK2" s="96"/>
      <c r="DYL2" s="96"/>
      <c r="DYM2" s="96"/>
      <c r="DYN2" s="96"/>
      <c r="DYO2" s="96"/>
      <c r="DYP2" s="96"/>
      <c r="DYQ2" s="96"/>
      <c r="DYR2" s="96"/>
      <c r="DYS2" s="96"/>
      <c r="DYT2" s="96"/>
      <c r="DYU2" s="96"/>
      <c r="DYV2" s="96"/>
      <c r="DYW2" s="96"/>
      <c r="DYX2" s="96"/>
      <c r="DYY2" s="96"/>
      <c r="DYZ2" s="96"/>
      <c r="DZA2" s="96"/>
      <c r="DZB2" s="96"/>
      <c r="DZC2" s="96"/>
      <c r="DZD2" s="96"/>
      <c r="DZE2" s="96"/>
      <c r="DZF2" s="96"/>
      <c r="DZG2" s="96"/>
      <c r="DZH2" s="96"/>
      <c r="DZI2" s="96"/>
      <c r="DZJ2" s="96"/>
      <c r="DZK2" s="96"/>
      <c r="DZL2" s="96"/>
      <c r="DZM2" s="96"/>
      <c r="DZN2" s="96"/>
      <c r="DZO2" s="96"/>
      <c r="DZP2" s="96"/>
      <c r="DZQ2" s="96"/>
      <c r="DZR2" s="96"/>
      <c r="DZS2" s="96"/>
      <c r="DZT2" s="96"/>
      <c r="DZU2" s="96"/>
      <c r="DZV2" s="96"/>
      <c r="DZW2" s="96"/>
      <c r="DZX2" s="96"/>
      <c r="DZY2" s="96"/>
      <c r="DZZ2" s="96"/>
      <c r="EAA2" s="96"/>
      <c r="EAB2" s="96"/>
      <c r="EAC2" s="96"/>
      <c r="EAD2" s="96"/>
      <c r="EAE2" s="96"/>
      <c r="EAF2" s="96"/>
      <c r="EAG2" s="96"/>
      <c r="EAH2" s="96"/>
      <c r="EAI2" s="96"/>
      <c r="EAJ2" s="96"/>
      <c r="EAK2" s="96"/>
      <c r="EAL2" s="96"/>
      <c r="EAM2" s="96"/>
      <c r="EAN2" s="96"/>
      <c r="EAO2" s="96"/>
      <c r="EAP2" s="96"/>
      <c r="EAQ2" s="96"/>
      <c r="EAR2" s="96"/>
      <c r="EAS2" s="96"/>
      <c r="EAT2" s="96"/>
      <c r="EAU2" s="96"/>
      <c r="EAV2" s="96"/>
      <c r="EAW2" s="96"/>
      <c r="EAX2" s="96"/>
      <c r="EAY2" s="96"/>
      <c r="EAZ2" s="96"/>
      <c r="EBA2" s="96"/>
      <c r="EBB2" s="96"/>
      <c r="EBC2" s="96"/>
      <c r="EBD2" s="96"/>
      <c r="EBE2" s="96"/>
      <c r="EBF2" s="96"/>
      <c r="EBG2" s="96"/>
      <c r="EBH2" s="96"/>
      <c r="EBI2" s="96"/>
      <c r="EBJ2" s="96"/>
      <c r="EBK2" s="96"/>
      <c r="EBL2" s="96"/>
      <c r="EBM2" s="96"/>
      <c r="EBN2" s="96"/>
      <c r="EBO2" s="96"/>
      <c r="EBP2" s="96"/>
      <c r="EBQ2" s="96"/>
      <c r="EBR2" s="96"/>
      <c r="EBS2" s="96"/>
      <c r="EBT2" s="96"/>
      <c r="EBU2" s="96"/>
      <c r="EBV2" s="96"/>
      <c r="EBW2" s="96"/>
      <c r="EBX2" s="96"/>
      <c r="EBY2" s="96"/>
      <c r="EBZ2" s="96"/>
      <c r="ECA2" s="96"/>
      <c r="ECB2" s="96"/>
      <c r="ECC2" s="96"/>
      <c r="ECD2" s="96"/>
      <c r="ECE2" s="96"/>
      <c r="ECF2" s="96"/>
      <c r="ECG2" s="96"/>
      <c r="ECH2" s="96"/>
      <c r="ECI2" s="96"/>
      <c r="ECJ2" s="96"/>
      <c r="ECK2" s="96"/>
      <c r="ECL2" s="96"/>
      <c r="ECM2" s="96"/>
      <c r="ECN2" s="96"/>
      <c r="ECO2" s="96"/>
      <c r="ECP2" s="96"/>
      <c r="ECQ2" s="96"/>
      <c r="ECR2" s="96"/>
      <c r="ECS2" s="96"/>
      <c r="ECT2" s="96"/>
      <c r="ECU2" s="96"/>
      <c r="ECV2" s="96"/>
      <c r="ECW2" s="96"/>
      <c r="ECX2" s="96"/>
      <c r="ECY2" s="96"/>
      <c r="ECZ2" s="96"/>
      <c r="EDA2" s="96"/>
      <c r="EDB2" s="96"/>
      <c r="EDC2" s="96"/>
      <c r="EDD2" s="96"/>
      <c r="EDE2" s="96"/>
      <c r="EDF2" s="96"/>
      <c r="EDG2" s="96"/>
      <c r="EDH2" s="96"/>
      <c r="EDI2" s="96"/>
      <c r="EDJ2" s="96"/>
      <c r="EDK2" s="96"/>
      <c r="EDL2" s="96"/>
      <c r="EDM2" s="96"/>
      <c r="EDN2" s="96"/>
      <c r="EDO2" s="96"/>
      <c r="EDP2" s="96"/>
      <c r="EDQ2" s="96"/>
      <c r="EDR2" s="96"/>
      <c r="EDS2" s="96"/>
      <c r="EDT2" s="96"/>
      <c r="EDU2" s="96"/>
      <c r="EDV2" s="96"/>
      <c r="EDW2" s="96"/>
      <c r="EDX2" s="96"/>
      <c r="EDY2" s="96"/>
      <c r="EDZ2" s="96"/>
      <c r="EEA2" s="96"/>
      <c r="EEB2" s="96"/>
      <c r="EEC2" s="96"/>
      <c r="EED2" s="96"/>
      <c r="EEE2" s="96"/>
      <c r="EEF2" s="96"/>
      <c r="EEG2" s="96"/>
      <c r="EEH2" s="96"/>
      <c r="EEI2" s="96"/>
      <c r="EEJ2" s="96"/>
      <c r="EEK2" s="96"/>
      <c r="EEL2" s="96"/>
      <c r="EEM2" s="96"/>
      <c r="EEN2" s="96"/>
      <c r="EEO2" s="96"/>
      <c r="EEP2" s="96"/>
      <c r="EEQ2" s="96"/>
      <c r="EER2" s="96"/>
      <c r="EES2" s="96"/>
      <c r="EET2" s="96"/>
      <c r="EEU2" s="96"/>
      <c r="EEV2" s="96"/>
      <c r="EEW2" s="96"/>
      <c r="EEX2" s="96"/>
      <c r="EEY2" s="96"/>
      <c r="EEZ2" s="96"/>
      <c r="EFA2" s="96"/>
      <c r="EFB2" s="96"/>
      <c r="EFC2" s="96"/>
      <c r="EFD2" s="96"/>
      <c r="EFE2" s="96"/>
      <c r="EFF2" s="96"/>
      <c r="EFG2" s="96"/>
      <c r="EFH2" s="96"/>
      <c r="EFI2" s="96"/>
      <c r="EFJ2" s="96"/>
      <c r="EFK2" s="96"/>
      <c r="EFL2" s="96"/>
      <c r="EFM2" s="96"/>
      <c r="EFN2" s="96"/>
      <c r="EFO2" s="96"/>
      <c r="EFP2" s="96"/>
      <c r="EFQ2" s="96"/>
      <c r="EFR2" s="96"/>
      <c r="EFS2" s="96"/>
      <c r="EFT2" s="96"/>
      <c r="EFU2" s="96"/>
      <c r="EFV2" s="96"/>
      <c r="EFW2" s="96"/>
      <c r="EFX2" s="96"/>
      <c r="EFY2" s="96"/>
      <c r="EFZ2" s="96"/>
      <c r="EGA2" s="96"/>
      <c r="EGB2" s="96"/>
      <c r="EGC2" s="96"/>
      <c r="EGD2" s="96"/>
      <c r="EGE2" s="96"/>
      <c r="EGF2" s="96"/>
      <c r="EGG2" s="96"/>
      <c r="EGH2" s="96"/>
      <c r="EGI2" s="96"/>
      <c r="EGJ2" s="96"/>
      <c r="EGK2" s="96"/>
      <c r="EGL2" s="96"/>
      <c r="EGM2" s="96"/>
      <c r="EGN2" s="96"/>
      <c r="EGO2" s="96"/>
      <c r="EGP2" s="96"/>
      <c r="EGQ2" s="96"/>
      <c r="EGR2" s="96"/>
      <c r="EGS2" s="96"/>
      <c r="EGT2" s="96"/>
      <c r="EGU2" s="96"/>
      <c r="EGV2" s="96"/>
      <c r="EGW2" s="96"/>
      <c r="EGX2" s="96"/>
      <c r="EGY2" s="96"/>
      <c r="EGZ2" s="96"/>
      <c r="EHA2" s="96"/>
      <c r="EHB2" s="96"/>
      <c r="EHC2" s="96"/>
      <c r="EHD2" s="96"/>
      <c r="EHE2" s="96"/>
      <c r="EHF2" s="96"/>
      <c r="EHG2" s="96"/>
      <c r="EHH2" s="96"/>
      <c r="EHI2" s="96"/>
      <c r="EHJ2" s="96"/>
      <c r="EHK2" s="96"/>
      <c r="EHL2" s="96"/>
      <c r="EHM2" s="96"/>
      <c r="EHN2" s="96"/>
      <c r="EHO2" s="96"/>
      <c r="EHP2" s="96"/>
      <c r="EHQ2" s="96"/>
      <c r="EHR2" s="96"/>
      <c r="EHS2" s="96"/>
      <c r="EHT2" s="96"/>
      <c r="EHU2" s="96"/>
      <c r="EHV2" s="96"/>
      <c r="EHW2" s="96"/>
      <c r="EHX2" s="96"/>
      <c r="EHY2" s="96"/>
      <c r="EHZ2" s="96"/>
      <c r="EIA2" s="96"/>
      <c r="EIB2" s="96"/>
      <c r="EIC2" s="96"/>
      <c r="EID2" s="96"/>
      <c r="EIE2" s="96"/>
      <c r="EIF2" s="96"/>
      <c r="EIG2" s="96"/>
      <c r="EIH2" s="96"/>
      <c r="EII2" s="96"/>
      <c r="EIJ2" s="96"/>
      <c r="EIK2" s="96"/>
      <c r="EIL2" s="96"/>
      <c r="EIM2" s="96"/>
      <c r="EIN2" s="96"/>
      <c r="EIO2" s="96"/>
      <c r="EIP2" s="96"/>
      <c r="EIQ2" s="96"/>
      <c r="EIR2" s="96"/>
      <c r="EIS2" s="96"/>
      <c r="EIT2" s="96"/>
      <c r="EIU2" s="96"/>
      <c r="EIV2" s="96"/>
      <c r="EIW2" s="96"/>
      <c r="EIX2" s="96"/>
      <c r="EIY2" s="96"/>
      <c r="EIZ2" s="96"/>
      <c r="EJA2" s="96"/>
      <c r="EJB2" s="96"/>
      <c r="EJC2" s="96"/>
      <c r="EJD2" s="96"/>
      <c r="EJE2" s="96"/>
      <c r="EJF2" s="96"/>
      <c r="EJG2" s="96"/>
      <c r="EJH2" s="96"/>
      <c r="EJI2" s="96"/>
      <c r="EJJ2" s="96"/>
      <c r="EJK2" s="96"/>
      <c r="EJL2" s="96"/>
      <c r="EJM2" s="96"/>
      <c r="EJN2" s="96"/>
      <c r="EJO2" s="96"/>
      <c r="EJP2" s="96"/>
      <c r="EJQ2" s="96"/>
      <c r="EJR2" s="96"/>
      <c r="EJS2" s="96"/>
      <c r="EJT2" s="96"/>
      <c r="EJU2" s="96"/>
      <c r="EJV2" s="96"/>
      <c r="EJW2" s="96"/>
      <c r="EJX2" s="96"/>
      <c r="EJY2" s="96"/>
      <c r="EJZ2" s="96"/>
      <c r="EKA2" s="96"/>
      <c r="EKB2" s="96"/>
      <c r="EKC2" s="96"/>
      <c r="EKD2" s="96"/>
      <c r="EKE2" s="96"/>
      <c r="EKF2" s="96"/>
      <c r="EKG2" s="96"/>
      <c r="EKH2" s="96"/>
      <c r="EKI2" s="96"/>
      <c r="EKJ2" s="96"/>
      <c r="EKK2" s="96"/>
      <c r="EKL2" s="96"/>
      <c r="EKM2" s="96"/>
      <c r="EKN2" s="96"/>
      <c r="EKO2" s="96"/>
      <c r="EKP2" s="96"/>
      <c r="EKQ2" s="96"/>
      <c r="EKR2" s="96"/>
      <c r="EKS2" s="96"/>
      <c r="EKT2" s="96"/>
      <c r="EKU2" s="96"/>
      <c r="EKV2" s="96"/>
      <c r="EKW2" s="96"/>
      <c r="EKX2" s="96"/>
      <c r="EKY2" s="96"/>
      <c r="EKZ2" s="96"/>
      <c r="ELA2" s="96"/>
      <c r="ELB2" s="96"/>
      <c r="ELC2" s="96"/>
      <c r="ELD2" s="96"/>
      <c r="ELE2" s="96"/>
      <c r="ELF2" s="96"/>
      <c r="ELG2" s="96"/>
      <c r="ELH2" s="96"/>
      <c r="ELI2" s="96"/>
      <c r="ELJ2" s="96"/>
      <c r="ELK2" s="96"/>
      <c r="ELL2" s="96"/>
      <c r="ELM2" s="96"/>
      <c r="ELN2" s="96"/>
      <c r="ELO2" s="96"/>
      <c r="ELP2" s="96"/>
      <c r="ELQ2" s="96"/>
      <c r="ELR2" s="96"/>
      <c r="ELS2" s="96"/>
      <c r="ELT2" s="96"/>
      <c r="ELU2" s="96"/>
      <c r="ELV2" s="96"/>
      <c r="ELW2" s="96"/>
      <c r="ELX2" s="96"/>
      <c r="ELY2" s="96"/>
      <c r="ELZ2" s="96"/>
      <c r="EMA2" s="96"/>
      <c r="EMB2" s="96"/>
      <c r="EMC2" s="96"/>
      <c r="EMD2" s="96"/>
      <c r="EME2" s="96"/>
      <c r="EMF2" s="96"/>
      <c r="EMG2" s="96"/>
      <c r="EMH2" s="96"/>
      <c r="EMI2" s="96"/>
      <c r="EMJ2" s="96"/>
      <c r="EMK2" s="96"/>
      <c r="EML2" s="96"/>
      <c r="EMM2" s="96"/>
      <c r="EMN2" s="96"/>
      <c r="EMO2" s="96"/>
      <c r="EMP2" s="96"/>
      <c r="EMQ2" s="96"/>
      <c r="EMR2" s="96"/>
      <c r="EMS2" s="96"/>
      <c r="EMT2" s="96"/>
      <c r="EMU2" s="96"/>
      <c r="EMV2" s="96"/>
      <c r="EMW2" s="96"/>
      <c r="EMX2" s="96"/>
      <c r="EMY2" s="96"/>
      <c r="EMZ2" s="96"/>
      <c r="ENA2" s="96"/>
      <c r="ENB2" s="96"/>
      <c r="ENC2" s="96"/>
      <c r="END2" s="96"/>
      <c r="ENE2" s="96"/>
      <c r="ENF2" s="96"/>
      <c r="ENG2" s="96"/>
      <c r="ENH2" s="96"/>
      <c r="ENI2" s="96"/>
      <c r="ENJ2" s="96"/>
      <c r="ENK2" s="96"/>
      <c r="ENL2" s="96"/>
      <c r="ENM2" s="96"/>
      <c r="ENN2" s="96"/>
      <c r="ENO2" s="96"/>
      <c r="ENP2" s="96"/>
      <c r="ENQ2" s="96"/>
      <c r="ENR2" s="96"/>
      <c r="ENS2" s="96"/>
      <c r="ENT2" s="96"/>
      <c r="ENU2" s="96"/>
      <c r="ENV2" s="96"/>
      <c r="ENW2" s="96"/>
      <c r="ENX2" s="96"/>
      <c r="ENY2" s="96"/>
      <c r="ENZ2" s="96"/>
      <c r="EOA2" s="96"/>
      <c r="EOB2" s="96"/>
      <c r="EOC2" s="96"/>
      <c r="EOD2" s="96"/>
      <c r="EOE2" s="96"/>
      <c r="EOF2" s="96"/>
      <c r="EOG2" s="96"/>
      <c r="EOH2" s="96"/>
      <c r="EOI2" s="96"/>
      <c r="EOJ2" s="96"/>
      <c r="EOK2" s="96"/>
      <c r="EOL2" s="96"/>
      <c r="EOM2" s="96"/>
      <c r="EON2" s="96"/>
      <c r="EOO2" s="96"/>
      <c r="EOP2" s="96"/>
      <c r="EOQ2" s="96"/>
      <c r="EOR2" s="96"/>
      <c r="EOS2" s="96"/>
      <c r="EOT2" s="96"/>
      <c r="EOU2" s="96"/>
      <c r="EOV2" s="96"/>
      <c r="EOW2" s="96"/>
      <c r="EOX2" s="96"/>
      <c r="EOY2" s="96"/>
      <c r="EOZ2" s="96"/>
      <c r="EPA2" s="96"/>
      <c r="EPB2" s="96"/>
      <c r="EPC2" s="96"/>
      <c r="EPD2" s="96"/>
      <c r="EPE2" s="96"/>
      <c r="EPF2" s="96"/>
      <c r="EPG2" s="96"/>
      <c r="EPH2" s="96"/>
      <c r="EPI2" s="96"/>
      <c r="EPJ2" s="96"/>
      <c r="EPK2" s="96"/>
      <c r="EPL2" s="96"/>
      <c r="EPM2" s="96"/>
      <c r="EPN2" s="96"/>
      <c r="EPO2" s="96"/>
      <c r="EPP2" s="96"/>
      <c r="EPQ2" s="96"/>
      <c r="EPR2" s="96"/>
      <c r="EPS2" s="96"/>
      <c r="EPT2" s="96"/>
      <c r="EPU2" s="96"/>
      <c r="EPV2" s="96"/>
      <c r="EPW2" s="96"/>
      <c r="EPX2" s="96"/>
      <c r="EPY2" s="96"/>
      <c r="EPZ2" s="96"/>
      <c r="EQA2" s="96"/>
      <c r="EQB2" s="96"/>
      <c r="EQC2" s="96"/>
      <c r="EQD2" s="96"/>
      <c r="EQE2" s="96"/>
      <c r="EQF2" s="96"/>
      <c r="EQG2" s="96"/>
      <c r="EQH2" s="96"/>
      <c r="EQI2" s="96"/>
      <c r="EQJ2" s="96"/>
      <c r="EQK2" s="96"/>
      <c r="EQL2" s="96"/>
      <c r="EQM2" s="96"/>
      <c r="EQN2" s="96"/>
      <c r="EQO2" s="96"/>
      <c r="EQP2" s="96"/>
      <c r="EQQ2" s="96"/>
      <c r="EQR2" s="96"/>
      <c r="EQS2" s="96"/>
      <c r="EQT2" s="96"/>
      <c r="EQU2" s="96"/>
      <c r="EQV2" s="96"/>
      <c r="EQW2" s="96"/>
      <c r="EQX2" s="96"/>
      <c r="EQY2" s="96"/>
      <c r="EQZ2" s="96"/>
      <c r="ERA2" s="96"/>
      <c r="ERB2" s="96"/>
      <c r="ERC2" s="96"/>
      <c r="ERD2" s="96"/>
      <c r="ERE2" s="96"/>
      <c r="ERF2" s="96"/>
      <c r="ERG2" s="96"/>
      <c r="ERH2" s="96"/>
      <c r="ERI2" s="96"/>
      <c r="ERJ2" s="96"/>
      <c r="ERK2" s="96"/>
      <c r="ERL2" s="96"/>
      <c r="ERM2" s="96"/>
      <c r="ERN2" s="96"/>
      <c r="ERO2" s="96"/>
      <c r="ERP2" s="96"/>
      <c r="ERQ2" s="96"/>
      <c r="ERR2" s="96"/>
      <c r="ERS2" s="96"/>
      <c r="ERT2" s="96"/>
      <c r="ERU2" s="96"/>
      <c r="ERV2" s="96"/>
      <c r="ERW2" s="96"/>
      <c r="ERX2" s="96"/>
      <c r="ERY2" s="96"/>
      <c r="ERZ2" s="96"/>
      <c r="ESA2" s="96"/>
      <c r="ESB2" s="96"/>
      <c r="ESC2" s="96"/>
      <c r="ESD2" s="96"/>
      <c r="ESE2" s="96"/>
      <c r="ESF2" s="96"/>
      <c r="ESG2" s="96"/>
      <c r="ESH2" s="96"/>
      <c r="ESI2" s="96"/>
      <c r="ESJ2" s="96"/>
      <c r="ESK2" s="96"/>
      <c r="ESL2" s="96"/>
      <c r="ESM2" s="96"/>
      <c r="ESN2" s="96"/>
      <c r="ESO2" s="96"/>
      <c r="ESP2" s="96"/>
      <c r="ESQ2" s="96"/>
      <c r="ESR2" s="96"/>
      <c r="ESS2" s="96"/>
      <c r="EST2" s="96"/>
      <c r="ESU2" s="96"/>
      <c r="ESV2" s="96"/>
      <c r="ESW2" s="96"/>
      <c r="ESX2" s="96"/>
      <c r="ESY2" s="96"/>
      <c r="ESZ2" s="96"/>
      <c r="ETA2" s="96"/>
      <c r="ETB2" s="96"/>
      <c r="ETC2" s="96"/>
      <c r="ETD2" s="96"/>
      <c r="ETE2" s="96"/>
      <c r="ETF2" s="96"/>
      <c r="ETG2" s="96"/>
      <c r="ETH2" s="96"/>
      <c r="ETI2" s="96"/>
      <c r="ETJ2" s="96"/>
      <c r="ETK2" s="96"/>
      <c r="ETL2" s="96"/>
      <c r="ETM2" s="96"/>
      <c r="ETN2" s="96"/>
      <c r="ETO2" s="96"/>
      <c r="ETP2" s="96"/>
      <c r="ETQ2" s="96"/>
      <c r="ETR2" s="96"/>
      <c r="ETS2" s="96"/>
      <c r="ETT2" s="96"/>
      <c r="ETU2" s="96"/>
      <c r="ETV2" s="96"/>
      <c r="ETW2" s="96"/>
      <c r="ETX2" s="96"/>
      <c r="ETY2" s="96"/>
      <c r="ETZ2" s="96"/>
      <c r="EUA2" s="96"/>
      <c r="EUB2" s="96"/>
      <c r="EUC2" s="96"/>
      <c r="EUD2" s="96"/>
      <c r="EUE2" s="96"/>
      <c r="EUF2" s="96"/>
      <c r="EUG2" s="96"/>
      <c r="EUH2" s="96"/>
      <c r="EUI2" s="96"/>
      <c r="EUJ2" s="96"/>
      <c r="EUK2" s="96"/>
      <c r="EUL2" s="96"/>
      <c r="EUM2" s="96"/>
      <c r="EUN2" s="96"/>
      <c r="EUO2" s="96"/>
      <c r="EUP2" s="96"/>
      <c r="EUQ2" s="96"/>
      <c r="EUR2" s="96"/>
      <c r="EUS2" s="96"/>
      <c r="EUT2" s="96"/>
      <c r="EUU2" s="96"/>
      <c r="EUV2" s="96"/>
      <c r="EUW2" s="96"/>
      <c r="EUX2" s="96"/>
      <c r="EUY2" s="96"/>
      <c r="EUZ2" s="96"/>
      <c r="EVA2" s="96"/>
      <c r="EVB2" s="96"/>
      <c r="EVC2" s="96"/>
      <c r="EVD2" s="96"/>
      <c r="EVE2" s="96"/>
      <c r="EVF2" s="96"/>
      <c r="EVG2" s="96"/>
      <c r="EVH2" s="96"/>
      <c r="EVI2" s="96"/>
      <c r="EVJ2" s="96"/>
      <c r="EVK2" s="96"/>
      <c r="EVL2" s="96"/>
      <c r="EVM2" s="96"/>
      <c r="EVN2" s="96"/>
      <c r="EVO2" s="96"/>
      <c r="EVP2" s="96"/>
      <c r="EVQ2" s="96"/>
      <c r="EVR2" s="96"/>
      <c r="EVS2" s="96"/>
      <c r="EVT2" s="96"/>
      <c r="EVU2" s="96"/>
      <c r="EVV2" s="96"/>
      <c r="EVW2" s="96"/>
      <c r="EVX2" s="96"/>
      <c r="EVY2" s="96"/>
      <c r="EVZ2" s="96"/>
      <c r="EWA2" s="96"/>
      <c r="EWB2" s="96"/>
      <c r="EWC2" s="96"/>
      <c r="EWD2" s="96"/>
      <c r="EWE2" s="96"/>
      <c r="EWF2" s="96"/>
      <c r="EWG2" s="96"/>
      <c r="EWH2" s="96"/>
      <c r="EWI2" s="96"/>
      <c r="EWJ2" s="96"/>
      <c r="EWK2" s="96"/>
      <c r="EWL2" s="96"/>
      <c r="EWM2" s="96"/>
      <c r="EWN2" s="96"/>
      <c r="EWO2" s="96"/>
      <c r="EWP2" s="96"/>
      <c r="EWQ2" s="96"/>
      <c r="EWR2" s="96"/>
      <c r="EWS2" s="96"/>
      <c r="EWT2" s="96"/>
      <c r="EWU2" s="96"/>
      <c r="EWV2" s="96"/>
      <c r="EWW2" s="96"/>
      <c r="EWX2" s="96"/>
      <c r="EWY2" s="96"/>
      <c r="EWZ2" s="96"/>
      <c r="EXA2" s="96"/>
      <c r="EXB2" s="96"/>
      <c r="EXC2" s="96"/>
      <c r="EXD2" s="96"/>
      <c r="EXE2" s="96"/>
      <c r="EXF2" s="96"/>
      <c r="EXG2" s="96"/>
      <c r="EXH2" s="96"/>
      <c r="EXI2" s="96"/>
      <c r="EXJ2" s="96"/>
      <c r="EXK2" s="96"/>
      <c r="EXL2" s="96"/>
      <c r="EXM2" s="96"/>
      <c r="EXN2" s="96"/>
      <c r="EXO2" s="96"/>
      <c r="EXP2" s="96"/>
      <c r="EXQ2" s="96"/>
      <c r="EXR2" s="96"/>
      <c r="EXS2" s="96"/>
      <c r="EXT2" s="96"/>
      <c r="EXU2" s="96"/>
      <c r="EXV2" s="96"/>
      <c r="EXW2" s="96"/>
      <c r="EXX2" s="96"/>
      <c r="EXY2" s="96"/>
      <c r="EXZ2" s="96"/>
      <c r="EYA2" s="96"/>
      <c r="EYB2" s="96"/>
      <c r="EYC2" s="96"/>
      <c r="EYD2" s="96"/>
      <c r="EYE2" s="96"/>
      <c r="EYF2" s="96"/>
      <c r="EYG2" s="96"/>
      <c r="EYH2" s="96"/>
      <c r="EYI2" s="96"/>
      <c r="EYJ2" s="96"/>
      <c r="EYK2" s="96"/>
      <c r="EYL2" s="96"/>
      <c r="EYM2" s="96"/>
      <c r="EYN2" s="96"/>
      <c r="EYO2" s="96"/>
      <c r="EYP2" s="96"/>
      <c r="EYQ2" s="96"/>
      <c r="EYR2" s="96"/>
      <c r="EYS2" s="96"/>
      <c r="EYT2" s="96"/>
      <c r="EYU2" s="96"/>
      <c r="EYV2" s="96"/>
      <c r="EYW2" s="96"/>
      <c r="EYX2" s="96"/>
      <c r="EYY2" s="96"/>
      <c r="EYZ2" s="96"/>
      <c r="EZA2" s="96"/>
      <c r="EZB2" s="96"/>
      <c r="EZC2" s="96"/>
      <c r="EZD2" s="96"/>
      <c r="EZE2" s="96"/>
      <c r="EZF2" s="96"/>
      <c r="EZG2" s="96"/>
      <c r="EZH2" s="96"/>
      <c r="EZI2" s="96"/>
      <c r="EZJ2" s="96"/>
      <c r="EZK2" s="96"/>
      <c r="EZL2" s="96"/>
      <c r="EZM2" s="96"/>
      <c r="EZN2" s="96"/>
      <c r="EZO2" s="96"/>
      <c r="EZP2" s="96"/>
      <c r="EZQ2" s="96"/>
      <c r="EZR2" s="96"/>
      <c r="EZS2" s="96"/>
      <c r="EZT2" s="96"/>
      <c r="EZU2" s="96"/>
      <c r="EZV2" s="96"/>
      <c r="EZW2" s="96"/>
      <c r="EZX2" s="96"/>
      <c r="EZY2" s="96"/>
      <c r="EZZ2" s="96"/>
      <c r="FAA2" s="96"/>
      <c r="FAB2" s="96"/>
      <c r="FAC2" s="96"/>
      <c r="FAD2" s="96"/>
      <c r="FAE2" s="96"/>
      <c r="FAF2" s="96"/>
      <c r="FAG2" s="96"/>
      <c r="FAH2" s="96"/>
      <c r="FAI2" s="96"/>
      <c r="FAJ2" s="96"/>
      <c r="FAK2" s="96"/>
      <c r="FAL2" s="96"/>
      <c r="FAM2" s="96"/>
      <c r="FAN2" s="96"/>
      <c r="FAO2" s="96"/>
      <c r="FAP2" s="96"/>
      <c r="FAQ2" s="96"/>
      <c r="FAR2" s="96"/>
      <c r="FAS2" s="96"/>
      <c r="FAT2" s="96"/>
      <c r="FAU2" s="96"/>
      <c r="FAV2" s="96"/>
      <c r="FAW2" s="96"/>
      <c r="FAX2" s="96"/>
      <c r="FAY2" s="96"/>
      <c r="FAZ2" s="96"/>
      <c r="FBA2" s="96"/>
      <c r="FBB2" s="96"/>
      <c r="FBC2" s="96"/>
      <c r="FBD2" s="96"/>
      <c r="FBE2" s="96"/>
      <c r="FBF2" s="96"/>
      <c r="FBG2" s="96"/>
      <c r="FBH2" s="96"/>
      <c r="FBI2" s="96"/>
      <c r="FBJ2" s="96"/>
      <c r="FBK2" s="96"/>
      <c r="FBL2" s="96"/>
      <c r="FBM2" s="96"/>
      <c r="FBN2" s="96"/>
      <c r="FBO2" s="96"/>
      <c r="FBP2" s="96"/>
      <c r="FBQ2" s="96"/>
      <c r="FBR2" s="96"/>
      <c r="FBS2" s="96"/>
      <c r="FBT2" s="96"/>
      <c r="FBU2" s="96"/>
      <c r="FBV2" s="96"/>
      <c r="FBW2" s="96"/>
      <c r="FBX2" s="96"/>
      <c r="FBY2" s="96"/>
      <c r="FBZ2" s="96"/>
      <c r="FCA2" s="96"/>
      <c r="FCB2" s="96"/>
      <c r="FCC2" s="96"/>
      <c r="FCD2" s="96"/>
      <c r="FCE2" s="96"/>
      <c r="FCF2" s="96"/>
      <c r="FCG2" s="96"/>
      <c r="FCH2" s="96"/>
      <c r="FCI2" s="96"/>
      <c r="FCJ2" s="96"/>
      <c r="FCK2" s="96"/>
      <c r="FCL2" s="96"/>
      <c r="FCM2" s="96"/>
      <c r="FCN2" s="96"/>
      <c r="FCO2" s="96"/>
      <c r="FCP2" s="96"/>
      <c r="FCQ2" s="96"/>
      <c r="FCR2" s="96"/>
      <c r="FCS2" s="96"/>
      <c r="FCT2" s="96"/>
      <c r="FCU2" s="96"/>
      <c r="FCV2" s="96"/>
      <c r="FCW2" s="96"/>
      <c r="FCX2" s="96"/>
      <c r="FCY2" s="96"/>
      <c r="FCZ2" s="96"/>
      <c r="FDA2" s="96"/>
      <c r="FDB2" s="96"/>
      <c r="FDC2" s="96"/>
      <c r="FDD2" s="96"/>
      <c r="FDE2" s="96"/>
      <c r="FDF2" s="96"/>
      <c r="FDG2" s="96"/>
      <c r="FDH2" s="96"/>
      <c r="FDI2" s="96"/>
      <c r="FDJ2" s="96"/>
      <c r="FDK2" s="96"/>
      <c r="FDL2" s="96"/>
      <c r="FDM2" s="96"/>
      <c r="FDN2" s="96"/>
      <c r="FDO2" s="96"/>
      <c r="FDP2" s="96"/>
      <c r="FDQ2" s="96"/>
      <c r="FDR2" s="96"/>
      <c r="FDS2" s="96"/>
      <c r="FDT2" s="96"/>
      <c r="FDU2" s="96"/>
      <c r="FDV2" s="96"/>
      <c r="FDW2" s="96"/>
      <c r="FDX2" s="96"/>
      <c r="FDY2" s="96"/>
      <c r="FDZ2" s="96"/>
      <c r="FEA2" s="96"/>
      <c r="FEB2" s="96"/>
      <c r="FEC2" s="96"/>
      <c r="FED2" s="96"/>
      <c r="FEE2" s="96"/>
      <c r="FEF2" s="96"/>
      <c r="FEG2" s="96"/>
      <c r="FEH2" s="96"/>
      <c r="FEI2" s="96"/>
      <c r="FEJ2" s="96"/>
      <c r="FEK2" s="96"/>
      <c r="FEL2" s="96"/>
      <c r="FEM2" s="96"/>
      <c r="FEN2" s="96"/>
      <c r="FEO2" s="96"/>
      <c r="FEP2" s="96"/>
      <c r="FEQ2" s="96"/>
      <c r="FER2" s="96"/>
      <c r="FES2" s="96"/>
      <c r="FET2" s="96"/>
      <c r="FEU2" s="96"/>
      <c r="FEV2" s="96"/>
      <c r="FEW2" s="96"/>
      <c r="FEX2" s="96"/>
      <c r="FEY2" s="96"/>
      <c r="FEZ2" s="96"/>
      <c r="FFA2" s="96"/>
      <c r="FFB2" s="96"/>
      <c r="FFC2" s="96"/>
      <c r="FFD2" s="96"/>
      <c r="FFE2" s="96"/>
      <c r="FFF2" s="96"/>
      <c r="FFG2" s="96"/>
      <c r="FFH2" s="96"/>
      <c r="FFI2" s="96"/>
      <c r="FFJ2" s="96"/>
      <c r="FFK2" s="96"/>
      <c r="FFL2" s="96"/>
      <c r="FFM2" s="96"/>
      <c r="FFN2" s="96"/>
      <c r="FFO2" s="96"/>
      <c r="FFP2" s="96"/>
      <c r="FFQ2" s="96"/>
      <c r="FFR2" s="96"/>
      <c r="FFS2" s="96"/>
      <c r="FFT2" s="96"/>
      <c r="FFU2" s="96"/>
      <c r="FFV2" s="96"/>
      <c r="FFW2" s="96"/>
      <c r="FFX2" s="96"/>
      <c r="FFY2" s="96"/>
      <c r="FFZ2" s="96"/>
      <c r="FGA2" s="96"/>
      <c r="FGB2" s="96"/>
      <c r="FGC2" s="96"/>
      <c r="FGD2" s="96"/>
      <c r="FGE2" s="96"/>
      <c r="FGF2" s="96"/>
      <c r="FGG2" s="96"/>
      <c r="FGH2" s="96"/>
      <c r="FGI2" s="96"/>
      <c r="FGJ2" s="96"/>
      <c r="FGK2" s="96"/>
      <c r="FGL2" s="96"/>
      <c r="FGM2" s="96"/>
      <c r="FGN2" s="96"/>
      <c r="FGO2" s="96"/>
      <c r="FGP2" s="96"/>
      <c r="FGQ2" s="96"/>
      <c r="FGR2" s="96"/>
      <c r="FGS2" s="96"/>
      <c r="FGT2" s="96"/>
      <c r="FGU2" s="96"/>
      <c r="FGV2" s="96"/>
      <c r="FGW2" s="96"/>
      <c r="FGX2" s="96"/>
      <c r="FGY2" s="96"/>
      <c r="FGZ2" s="96"/>
      <c r="FHA2" s="96"/>
      <c r="FHB2" s="96"/>
      <c r="FHC2" s="96"/>
      <c r="FHD2" s="96"/>
      <c r="FHE2" s="96"/>
      <c r="FHF2" s="96"/>
      <c r="FHG2" s="96"/>
      <c r="FHH2" s="96"/>
      <c r="FHI2" s="96"/>
      <c r="FHJ2" s="96"/>
      <c r="FHK2" s="96"/>
      <c r="FHL2" s="96"/>
      <c r="FHM2" s="96"/>
      <c r="FHN2" s="96"/>
      <c r="FHO2" s="96"/>
      <c r="FHP2" s="96"/>
      <c r="FHQ2" s="96"/>
      <c r="FHR2" s="96"/>
      <c r="FHS2" s="96"/>
      <c r="FHT2" s="96"/>
      <c r="FHU2" s="96"/>
      <c r="FHV2" s="96"/>
      <c r="FHW2" s="96"/>
      <c r="FHX2" s="96"/>
      <c r="FHY2" s="96"/>
      <c r="FHZ2" s="96"/>
      <c r="FIA2" s="96"/>
      <c r="FIB2" s="96"/>
      <c r="FIC2" s="96"/>
      <c r="FID2" s="96"/>
      <c r="FIE2" s="96"/>
      <c r="FIF2" s="96"/>
      <c r="FIG2" s="96"/>
      <c r="FIH2" s="96"/>
      <c r="FII2" s="96"/>
      <c r="FIJ2" s="96"/>
      <c r="FIK2" s="96"/>
      <c r="FIL2" s="96"/>
      <c r="FIM2" s="96"/>
      <c r="FIN2" s="96"/>
      <c r="FIO2" s="96"/>
      <c r="FIP2" s="96"/>
      <c r="FIQ2" s="96"/>
      <c r="FIR2" s="96"/>
      <c r="FIS2" s="96"/>
      <c r="FIT2" s="96"/>
      <c r="FIU2" s="96"/>
      <c r="FIV2" s="96"/>
      <c r="FIW2" s="96"/>
      <c r="FIX2" s="96"/>
      <c r="FIY2" s="96"/>
      <c r="FIZ2" s="96"/>
      <c r="FJA2" s="96"/>
      <c r="FJB2" s="96"/>
      <c r="FJC2" s="96"/>
      <c r="FJD2" s="96"/>
      <c r="FJE2" s="96"/>
      <c r="FJF2" s="96"/>
      <c r="FJG2" s="96"/>
      <c r="FJH2" s="96"/>
      <c r="FJI2" s="96"/>
      <c r="FJJ2" s="96"/>
      <c r="FJK2" s="96"/>
      <c r="FJL2" s="96"/>
      <c r="FJM2" s="96"/>
      <c r="FJN2" s="96"/>
      <c r="FJO2" s="96"/>
      <c r="FJP2" s="96"/>
      <c r="FJQ2" s="96"/>
      <c r="FJR2" s="96"/>
      <c r="FJS2" s="96"/>
      <c r="FJT2" s="96"/>
      <c r="FJU2" s="96"/>
      <c r="FJV2" s="96"/>
      <c r="FJW2" s="96"/>
      <c r="FJX2" s="96"/>
      <c r="FJY2" s="96"/>
      <c r="FJZ2" s="96"/>
      <c r="FKA2" s="96"/>
      <c r="FKB2" s="96"/>
      <c r="FKC2" s="96"/>
      <c r="FKD2" s="96"/>
      <c r="FKE2" s="96"/>
      <c r="FKF2" s="96"/>
      <c r="FKG2" s="96"/>
      <c r="FKH2" s="96"/>
      <c r="FKI2" s="96"/>
      <c r="FKJ2" s="96"/>
      <c r="FKK2" s="96"/>
      <c r="FKL2" s="96"/>
      <c r="FKM2" s="96"/>
      <c r="FKN2" s="96"/>
      <c r="FKO2" s="96"/>
      <c r="FKP2" s="96"/>
      <c r="FKQ2" s="96"/>
      <c r="FKR2" s="96"/>
      <c r="FKS2" s="96"/>
      <c r="FKT2" s="96"/>
      <c r="FKU2" s="96"/>
      <c r="FKV2" s="96"/>
      <c r="FKW2" s="96"/>
      <c r="FKX2" s="96"/>
      <c r="FKY2" s="96"/>
      <c r="FKZ2" s="96"/>
      <c r="FLA2" s="96"/>
      <c r="FLB2" s="96"/>
      <c r="FLC2" s="96"/>
      <c r="FLD2" s="96"/>
      <c r="FLE2" s="96"/>
      <c r="FLF2" s="96"/>
      <c r="FLG2" s="96"/>
      <c r="FLH2" s="96"/>
      <c r="FLI2" s="96"/>
      <c r="FLJ2" s="96"/>
      <c r="FLK2" s="96"/>
      <c r="FLL2" s="96"/>
      <c r="FLM2" s="96"/>
      <c r="FLN2" s="96"/>
      <c r="FLO2" s="96"/>
      <c r="FLP2" s="96"/>
      <c r="FLQ2" s="96"/>
      <c r="FLR2" s="96"/>
      <c r="FLS2" s="96"/>
      <c r="FLT2" s="96"/>
      <c r="FLU2" s="96"/>
      <c r="FLV2" s="96"/>
      <c r="FLW2" s="96"/>
      <c r="FLX2" s="96"/>
      <c r="FLY2" s="96"/>
      <c r="FLZ2" s="96"/>
      <c r="FMA2" s="96"/>
      <c r="FMB2" s="96"/>
      <c r="FMC2" s="96"/>
      <c r="FMD2" s="96"/>
      <c r="FME2" s="96"/>
      <c r="FMF2" s="96"/>
      <c r="FMG2" s="96"/>
      <c r="FMH2" s="96"/>
      <c r="FMI2" s="96"/>
      <c r="FMJ2" s="96"/>
      <c r="FMK2" s="96"/>
      <c r="FML2" s="96"/>
      <c r="FMM2" s="96"/>
      <c r="FMN2" s="96"/>
      <c r="FMO2" s="96"/>
      <c r="FMP2" s="96"/>
      <c r="FMQ2" s="96"/>
      <c r="FMR2" s="96"/>
      <c r="FMS2" s="96"/>
      <c r="FMT2" s="96"/>
      <c r="FMU2" s="96"/>
      <c r="FMV2" s="96"/>
      <c r="FMW2" s="96"/>
      <c r="FMX2" s="96"/>
      <c r="FMY2" s="96"/>
      <c r="FMZ2" s="96"/>
      <c r="FNA2" s="96"/>
      <c r="FNB2" s="96"/>
      <c r="FNC2" s="96"/>
      <c r="FND2" s="96"/>
      <c r="FNE2" s="96"/>
      <c r="FNF2" s="96"/>
      <c r="FNG2" s="96"/>
      <c r="FNH2" s="96"/>
      <c r="FNI2" s="96"/>
      <c r="FNJ2" s="96"/>
      <c r="FNK2" s="96"/>
      <c r="FNL2" s="96"/>
      <c r="FNM2" s="96"/>
      <c r="FNN2" s="96"/>
      <c r="FNO2" s="96"/>
      <c r="FNP2" s="96"/>
      <c r="FNQ2" s="96"/>
      <c r="FNR2" s="96"/>
      <c r="FNS2" s="96"/>
      <c r="FNT2" s="96"/>
      <c r="FNU2" s="96"/>
      <c r="FNV2" s="96"/>
      <c r="FNW2" s="96"/>
      <c r="FNX2" s="96"/>
      <c r="FNY2" s="96"/>
      <c r="FNZ2" s="96"/>
      <c r="FOA2" s="96"/>
      <c r="FOB2" s="96"/>
      <c r="FOC2" s="96"/>
      <c r="FOD2" s="96"/>
      <c r="FOE2" s="96"/>
      <c r="FOF2" s="96"/>
      <c r="FOG2" s="96"/>
      <c r="FOH2" s="96"/>
      <c r="FOI2" s="96"/>
      <c r="FOJ2" s="96"/>
      <c r="FOK2" s="96"/>
      <c r="FOL2" s="96"/>
      <c r="FOM2" s="96"/>
      <c r="FON2" s="96"/>
      <c r="FOO2" s="96"/>
      <c r="FOP2" s="96"/>
      <c r="FOQ2" s="96"/>
      <c r="FOR2" s="96"/>
      <c r="FOS2" s="96"/>
      <c r="FOT2" s="96"/>
      <c r="FOU2" s="96"/>
      <c r="FOV2" s="96"/>
      <c r="FOW2" s="96"/>
      <c r="FOX2" s="96"/>
      <c r="FOY2" s="96"/>
      <c r="FOZ2" s="96"/>
      <c r="FPA2" s="96"/>
      <c r="FPB2" s="96"/>
      <c r="FPC2" s="96"/>
      <c r="FPD2" s="96"/>
      <c r="FPE2" s="96"/>
      <c r="FPF2" s="96"/>
      <c r="FPG2" s="96"/>
      <c r="FPH2" s="96"/>
      <c r="FPI2" s="96"/>
      <c r="FPJ2" s="96"/>
      <c r="FPK2" s="96"/>
      <c r="FPL2" s="96"/>
      <c r="FPM2" s="96"/>
      <c r="FPN2" s="96"/>
      <c r="FPO2" s="96"/>
      <c r="FPP2" s="96"/>
      <c r="FPQ2" s="96"/>
      <c r="FPR2" s="96"/>
      <c r="FPS2" s="96"/>
      <c r="FPT2" s="96"/>
      <c r="FPU2" s="96"/>
      <c r="FPV2" s="96"/>
      <c r="FPW2" s="96"/>
      <c r="FPX2" s="96"/>
      <c r="FPY2" s="96"/>
      <c r="FPZ2" s="96"/>
      <c r="FQA2" s="96"/>
      <c r="FQB2" s="96"/>
      <c r="FQC2" s="96"/>
      <c r="FQD2" s="96"/>
      <c r="FQE2" s="96"/>
      <c r="FQF2" s="96"/>
      <c r="FQG2" s="96"/>
      <c r="FQH2" s="96"/>
      <c r="FQI2" s="96"/>
      <c r="FQJ2" s="96"/>
      <c r="FQK2" s="96"/>
      <c r="FQL2" s="96"/>
      <c r="FQM2" s="96"/>
      <c r="FQN2" s="96"/>
      <c r="FQO2" s="96"/>
      <c r="FQP2" s="96"/>
      <c r="FQQ2" s="96"/>
      <c r="FQR2" s="96"/>
      <c r="FQS2" s="96"/>
      <c r="FQT2" s="96"/>
      <c r="FQU2" s="96"/>
      <c r="FQV2" s="96"/>
      <c r="FQW2" s="96"/>
      <c r="FQX2" s="96"/>
      <c r="FQY2" s="96"/>
      <c r="FQZ2" s="96"/>
      <c r="FRA2" s="96"/>
      <c r="FRB2" s="96"/>
      <c r="FRC2" s="96"/>
      <c r="FRD2" s="96"/>
      <c r="FRE2" s="96"/>
      <c r="FRF2" s="96"/>
      <c r="FRG2" s="96"/>
      <c r="FRH2" s="96"/>
      <c r="FRI2" s="96"/>
      <c r="FRJ2" s="96"/>
      <c r="FRK2" s="96"/>
      <c r="FRL2" s="96"/>
      <c r="FRM2" s="96"/>
      <c r="FRN2" s="96"/>
      <c r="FRO2" s="96"/>
      <c r="FRP2" s="96"/>
      <c r="FRQ2" s="96"/>
      <c r="FRR2" s="96"/>
      <c r="FRS2" s="96"/>
      <c r="FRT2" s="96"/>
      <c r="FRU2" s="96"/>
      <c r="FRV2" s="96"/>
      <c r="FRW2" s="96"/>
      <c r="FRX2" s="96"/>
      <c r="FRY2" s="96"/>
      <c r="FRZ2" s="96"/>
      <c r="FSA2" s="96"/>
      <c r="FSB2" s="96"/>
      <c r="FSC2" s="96"/>
      <c r="FSD2" s="96"/>
      <c r="FSE2" s="96"/>
      <c r="FSF2" s="96"/>
      <c r="FSG2" s="96"/>
      <c r="FSH2" s="96"/>
      <c r="FSI2" s="96"/>
      <c r="FSJ2" s="96"/>
      <c r="FSK2" s="96"/>
      <c r="FSL2" s="96"/>
      <c r="FSM2" s="96"/>
      <c r="FSN2" s="96"/>
      <c r="FSO2" s="96"/>
      <c r="FSP2" s="96"/>
      <c r="FSQ2" s="96"/>
      <c r="FSR2" s="96"/>
      <c r="FSS2" s="96"/>
      <c r="FST2" s="96"/>
      <c r="FSU2" s="96"/>
      <c r="FSV2" s="96"/>
      <c r="FSW2" s="96"/>
      <c r="FSX2" s="96"/>
      <c r="FSY2" s="96"/>
      <c r="FSZ2" s="96"/>
      <c r="FTA2" s="96"/>
      <c r="FTB2" s="96"/>
      <c r="FTC2" s="96"/>
      <c r="FTD2" s="96"/>
      <c r="FTE2" s="96"/>
      <c r="FTF2" s="96"/>
      <c r="FTG2" s="96"/>
      <c r="FTH2" s="96"/>
      <c r="FTI2" s="96"/>
      <c r="FTJ2" s="96"/>
      <c r="FTK2" s="96"/>
      <c r="FTL2" s="96"/>
      <c r="FTM2" s="96"/>
      <c r="FTN2" s="96"/>
      <c r="FTO2" s="96"/>
      <c r="FTP2" s="96"/>
      <c r="FTQ2" s="96"/>
      <c r="FTR2" s="96"/>
      <c r="FTS2" s="96"/>
      <c r="FTT2" s="96"/>
      <c r="FTU2" s="96"/>
      <c r="FTV2" s="96"/>
      <c r="FTW2" s="96"/>
      <c r="FTX2" s="96"/>
      <c r="FTY2" s="96"/>
      <c r="FTZ2" s="96"/>
      <c r="FUA2" s="96"/>
      <c r="FUB2" s="96"/>
      <c r="FUC2" s="96"/>
      <c r="FUD2" s="96"/>
      <c r="FUE2" s="96"/>
      <c r="FUF2" s="96"/>
      <c r="FUG2" s="96"/>
      <c r="FUH2" s="96"/>
      <c r="FUI2" s="96"/>
      <c r="FUJ2" s="96"/>
      <c r="FUK2" s="96"/>
      <c r="FUL2" s="96"/>
      <c r="FUM2" s="96"/>
      <c r="FUN2" s="96"/>
      <c r="FUO2" s="96"/>
      <c r="FUP2" s="96"/>
      <c r="FUQ2" s="96"/>
      <c r="FUR2" s="96"/>
      <c r="FUS2" s="96"/>
      <c r="FUT2" s="96"/>
      <c r="FUU2" s="96"/>
      <c r="FUV2" s="96"/>
      <c r="FUW2" s="96"/>
      <c r="FUX2" s="96"/>
      <c r="FUY2" s="96"/>
      <c r="FUZ2" s="96"/>
      <c r="FVA2" s="96"/>
      <c r="FVB2" s="96"/>
      <c r="FVC2" s="96"/>
      <c r="FVD2" s="96"/>
      <c r="FVE2" s="96"/>
      <c r="FVF2" s="96"/>
      <c r="FVG2" s="96"/>
      <c r="FVH2" s="96"/>
      <c r="FVI2" s="96"/>
      <c r="FVJ2" s="96"/>
      <c r="FVK2" s="96"/>
      <c r="FVL2" s="96"/>
      <c r="FVM2" s="96"/>
      <c r="FVN2" s="96"/>
      <c r="FVO2" s="96"/>
      <c r="FVP2" s="96"/>
      <c r="FVQ2" s="96"/>
      <c r="FVR2" s="96"/>
      <c r="FVS2" s="96"/>
      <c r="FVT2" s="96"/>
      <c r="FVU2" s="96"/>
      <c r="FVV2" s="96"/>
      <c r="FVW2" s="96"/>
      <c r="FVX2" s="96"/>
      <c r="FVY2" s="96"/>
      <c r="FVZ2" s="96"/>
      <c r="FWA2" s="96"/>
      <c r="FWB2" s="96"/>
      <c r="FWC2" s="96"/>
      <c r="FWD2" s="96"/>
      <c r="FWE2" s="96"/>
      <c r="FWF2" s="96"/>
      <c r="FWG2" s="96"/>
      <c r="FWH2" s="96"/>
      <c r="FWI2" s="96"/>
      <c r="FWJ2" s="96"/>
      <c r="FWK2" s="96"/>
      <c r="FWL2" s="96"/>
      <c r="FWM2" s="96"/>
      <c r="FWN2" s="96"/>
      <c r="FWO2" s="96"/>
      <c r="FWP2" s="96"/>
      <c r="FWQ2" s="96"/>
      <c r="FWR2" s="96"/>
      <c r="FWS2" s="96"/>
      <c r="FWT2" s="96"/>
      <c r="FWU2" s="96"/>
      <c r="FWV2" s="96"/>
      <c r="FWW2" s="96"/>
      <c r="FWX2" s="96"/>
      <c r="FWY2" s="96"/>
      <c r="FWZ2" s="96"/>
      <c r="FXA2" s="96"/>
      <c r="FXB2" s="96"/>
      <c r="FXC2" s="96"/>
      <c r="FXD2" s="96"/>
      <c r="FXE2" s="96"/>
      <c r="FXF2" s="96"/>
      <c r="FXG2" s="96"/>
      <c r="FXH2" s="96"/>
      <c r="FXI2" s="96"/>
      <c r="FXJ2" s="96"/>
      <c r="FXK2" s="96"/>
      <c r="FXL2" s="96"/>
      <c r="FXM2" s="96"/>
      <c r="FXN2" s="96"/>
      <c r="FXO2" s="96"/>
      <c r="FXP2" s="96"/>
      <c r="FXQ2" s="96"/>
      <c r="FXR2" s="96"/>
      <c r="FXS2" s="96"/>
      <c r="FXT2" s="96"/>
      <c r="FXU2" s="96"/>
      <c r="FXV2" s="96"/>
      <c r="FXW2" s="96"/>
      <c r="FXX2" s="96"/>
      <c r="FXY2" s="96"/>
      <c r="FXZ2" s="96"/>
      <c r="FYA2" s="96"/>
      <c r="FYB2" s="96"/>
      <c r="FYC2" s="96"/>
      <c r="FYD2" s="96"/>
      <c r="FYE2" s="96"/>
      <c r="FYF2" s="96"/>
      <c r="FYG2" s="96"/>
      <c r="FYH2" s="96"/>
      <c r="FYI2" s="96"/>
      <c r="FYJ2" s="96"/>
      <c r="FYK2" s="96"/>
      <c r="FYL2" s="96"/>
      <c r="FYM2" s="96"/>
      <c r="FYN2" s="96"/>
      <c r="FYO2" s="96"/>
      <c r="FYP2" s="96"/>
      <c r="FYQ2" s="96"/>
      <c r="FYR2" s="96"/>
      <c r="FYS2" s="96"/>
      <c r="FYT2" s="96"/>
      <c r="FYU2" s="96"/>
      <c r="FYV2" s="96"/>
      <c r="FYW2" s="96"/>
      <c r="FYX2" s="96"/>
      <c r="FYY2" s="96"/>
      <c r="FYZ2" s="96"/>
      <c r="FZA2" s="96"/>
      <c r="FZB2" s="96"/>
      <c r="FZC2" s="96"/>
      <c r="FZD2" s="96"/>
      <c r="FZE2" s="96"/>
      <c r="FZF2" s="96"/>
      <c r="FZG2" s="96"/>
      <c r="FZH2" s="96"/>
      <c r="FZI2" s="96"/>
      <c r="FZJ2" s="96"/>
      <c r="FZK2" s="96"/>
      <c r="FZL2" s="96"/>
      <c r="FZM2" s="96"/>
      <c r="FZN2" s="96"/>
      <c r="FZO2" s="96"/>
      <c r="FZP2" s="96"/>
      <c r="FZQ2" s="96"/>
      <c r="FZR2" s="96"/>
      <c r="FZS2" s="96"/>
      <c r="FZT2" s="96"/>
      <c r="FZU2" s="96"/>
      <c r="FZV2" s="96"/>
      <c r="FZW2" s="96"/>
      <c r="FZX2" s="96"/>
      <c r="FZY2" s="96"/>
      <c r="FZZ2" s="96"/>
      <c r="GAA2" s="96"/>
      <c r="GAB2" s="96"/>
      <c r="GAC2" s="96"/>
      <c r="GAD2" s="96"/>
      <c r="GAE2" s="96"/>
      <c r="GAF2" s="96"/>
      <c r="GAG2" s="96"/>
      <c r="GAH2" s="96"/>
      <c r="GAI2" s="96"/>
      <c r="GAJ2" s="96"/>
      <c r="GAK2" s="96"/>
      <c r="GAL2" s="96"/>
      <c r="GAM2" s="96"/>
      <c r="GAN2" s="96"/>
      <c r="GAO2" s="96"/>
      <c r="GAP2" s="96"/>
      <c r="GAQ2" s="96"/>
      <c r="GAR2" s="96"/>
      <c r="GAS2" s="96"/>
      <c r="GAT2" s="96"/>
      <c r="GAU2" s="96"/>
      <c r="GAV2" s="96"/>
      <c r="GAW2" s="96"/>
      <c r="GAX2" s="96"/>
      <c r="GAY2" s="96"/>
      <c r="GAZ2" s="96"/>
      <c r="GBA2" s="96"/>
      <c r="GBB2" s="96"/>
      <c r="GBC2" s="96"/>
      <c r="GBD2" s="96"/>
      <c r="GBE2" s="96"/>
      <c r="GBF2" s="96"/>
      <c r="GBG2" s="96"/>
      <c r="GBH2" s="96"/>
      <c r="GBI2" s="96"/>
      <c r="GBJ2" s="96"/>
      <c r="GBK2" s="96"/>
      <c r="GBL2" s="96"/>
      <c r="GBM2" s="96"/>
      <c r="GBN2" s="96"/>
      <c r="GBO2" s="96"/>
      <c r="GBP2" s="96"/>
      <c r="GBQ2" s="96"/>
      <c r="GBR2" s="96"/>
      <c r="GBS2" s="96"/>
      <c r="GBT2" s="96"/>
      <c r="GBU2" s="96"/>
      <c r="GBV2" s="96"/>
      <c r="GBW2" s="96"/>
      <c r="GBX2" s="96"/>
      <c r="GBY2" s="96"/>
      <c r="GBZ2" s="96"/>
      <c r="GCA2" s="96"/>
      <c r="GCB2" s="96"/>
      <c r="GCC2" s="96"/>
      <c r="GCD2" s="96"/>
      <c r="GCE2" s="96"/>
      <c r="GCF2" s="96"/>
      <c r="GCG2" s="96"/>
      <c r="GCH2" s="96"/>
      <c r="GCI2" s="96"/>
      <c r="GCJ2" s="96"/>
      <c r="GCK2" s="96"/>
      <c r="GCL2" s="96"/>
      <c r="GCM2" s="96"/>
      <c r="GCN2" s="96"/>
      <c r="GCO2" s="96"/>
      <c r="GCP2" s="96"/>
      <c r="GCQ2" s="96"/>
      <c r="GCR2" s="96"/>
      <c r="GCS2" s="96"/>
      <c r="GCT2" s="96"/>
      <c r="GCU2" s="96"/>
      <c r="GCV2" s="96"/>
      <c r="GCW2" s="96"/>
      <c r="GCX2" s="96"/>
      <c r="GCY2" s="96"/>
      <c r="GCZ2" s="96"/>
      <c r="GDA2" s="96"/>
      <c r="GDB2" s="96"/>
      <c r="GDC2" s="96"/>
      <c r="GDD2" s="96"/>
      <c r="GDE2" s="96"/>
      <c r="GDF2" s="96"/>
      <c r="GDG2" s="96"/>
      <c r="GDH2" s="96"/>
      <c r="GDI2" s="96"/>
      <c r="GDJ2" s="96"/>
      <c r="GDK2" s="96"/>
      <c r="GDL2" s="96"/>
      <c r="GDM2" s="96"/>
      <c r="GDN2" s="96"/>
      <c r="GDO2" s="96"/>
      <c r="GDP2" s="96"/>
      <c r="GDQ2" s="96"/>
      <c r="GDR2" s="96"/>
      <c r="GDS2" s="96"/>
      <c r="GDT2" s="96"/>
      <c r="GDU2" s="96"/>
      <c r="GDV2" s="96"/>
      <c r="GDW2" s="96"/>
      <c r="GDX2" s="96"/>
      <c r="GDY2" s="96"/>
      <c r="GDZ2" s="96"/>
      <c r="GEA2" s="96"/>
      <c r="GEB2" s="96"/>
      <c r="GEC2" s="96"/>
      <c r="GED2" s="96"/>
      <c r="GEE2" s="96"/>
      <c r="GEF2" s="96"/>
      <c r="GEG2" s="96"/>
      <c r="GEH2" s="96"/>
      <c r="GEI2" s="96"/>
      <c r="GEJ2" s="96"/>
      <c r="GEK2" s="96"/>
      <c r="GEL2" s="96"/>
      <c r="GEM2" s="96"/>
      <c r="GEN2" s="96"/>
      <c r="GEO2" s="96"/>
      <c r="GEP2" s="96"/>
      <c r="GEQ2" s="96"/>
      <c r="GER2" s="96"/>
      <c r="GES2" s="96"/>
      <c r="GET2" s="96"/>
      <c r="GEU2" s="96"/>
      <c r="GEV2" s="96"/>
      <c r="GEW2" s="96"/>
      <c r="GEX2" s="96"/>
      <c r="GEY2" s="96"/>
      <c r="GEZ2" s="96"/>
      <c r="GFA2" s="96"/>
      <c r="GFB2" s="96"/>
      <c r="GFC2" s="96"/>
      <c r="GFD2" s="96"/>
      <c r="GFE2" s="96"/>
      <c r="GFF2" s="96"/>
      <c r="GFG2" s="96"/>
      <c r="GFH2" s="96"/>
      <c r="GFI2" s="96"/>
      <c r="GFJ2" s="96"/>
      <c r="GFK2" s="96"/>
      <c r="GFL2" s="96"/>
      <c r="GFM2" s="96"/>
      <c r="GFN2" s="96"/>
      <c r="GFO2" s="96"/>
      <c r="GFP2" s="96"/>
      <c r="GFQ2" s="96"/>
      <c r="GFR2" s="96"/>
      <c r="GFS2" s="96"/>
      <c r="GFT2" s="96"/>
      <c r="GFU2" s="96"/>
      <c r="GFV2" s="96"/>
      <c r="GFW2" s="96"/>
      <c r="GFX2" s="96"/>
      <c r="GFY2" s="96"/>
      <c r="GFZ2" s="96"/>
      <c r="GGA2" s="96"/>
      <c r="GGB2" s="96"/>
      <c r="GGC2" s="96"/>
      <c r="GGD2" s="96"/>
      <c r="GGE2" s="96"/>
      <c r="GGF2" s="96"/>
      <c r="GGG2" s="96"/>
      <c r="GGH2" s="96"/>
      <c r="GGI2" s="96"/>
      <c r="GGJ2" s="96"/>
      <c r="GGK2" s="96"/>
      <c r="GGL2" s="96"/>
      <c r="GGM2" s="96"/>
      <c r="GGN2" s="96"/>
      <c r="GGO2" s="96"/>
      <c r="GGP2" s="96"/>
      <c r="GGQ2" s="96"/>
      <c r="GGR2" s="96"/>
      <c r="GGS2" s="96"/>
      <c r="GGT2" s="96"/>
      <c r="GGU2" s="96"/>
      <c r="GGV2" s="96"/>
      <c r="GGW2" s="96"/>
      <c r="GGX2" s="96"/>
      <c r="GGY2" s="96"/>
      <c r="GGZ2" s="96"/>
      <c r="GHA2" s="96"/>
      <c r="GHB2" s="96"/>
      <c r="GHC2" s="96"/>
      <c r="GHD2" s="96"/>
      <c r="GHE2" s="96"/>
      <c r="GHF2" s="96"/>
      <c r="GHG2" s="96"/>
      <c r="GHH2" s="96"/>
      <c r="GHI2" s="96"/>
      <c r="GHJ2" s="96"/>
      <c r="GHK2" s="96"/>
      <c r="GHL2" s="96"/>
      <c r="GHM2" s="96"/>
      <c r="GHN2" s="96"/>
      <c r="GHO2" s="96"/>
      <c r="GHP2" s="96"/>
      <c r="GHQ2" s="96"/>
      <c r="GHR2" s="96"/>
      <c r="GHS2" s="96"/>
      <c r="GHT2" s="96"/>
      <c r="GHU2" s="96"/>
      <c r="GHV2" s="96"/>
      <c r="GHW2" s="96"/>
      <c r="GHX2" s="96"/>
      <c r="GHY2" s="96"/>
      <c r="GHZ2" s="96"/>
      <c r="GIA2" s="96"/>
      <c r="GIB2" s="96"/>
      <c r="GIC2" s="96"/>
      <c r="GID2" s="96"/>
      <c r="GIE2" s="96"/>
      <c r="GIF2" s="96"/>
      <c r="GIG2" s="96"/>
      <c r="GIH2" s="96"/>
      <c r="GII2" s="96"/>
      <c r="GIJ2" s="96"/>
      <c r="GIK2" s="96"/>
      <c r="GIL2" s="96"/>
      <c r="GIM2" s="96"/>
      <c r="GIN2" s="96"/>
      <c r="GIO2" s="96"/>
      <c r="GIP2" s="96"/>
      <c r="GIQ2" s="96"/>
      <c r="GIR2" s="96"/>
      <c r="GIS2" s="96"/>
      <c r="GIT2" s="96"/>
      <c r="GIU2" s="96"/>
      <c r="GIV2" s="96"/>
      <c r="GIW2" s="96"/>
      <c r="GIX2" s="96"/>
      <c r="GIY2" s="96"/>
      <c r="GIZ2" s="96"/>
      <c r="GJA2" s="96"/>
      <c r="GJB2" s="96"/>
      <c r="GJC2" s="96"/>
      <c r="GJD2" s="96"/>
      <c r="GJE2" s="96"/>
      <c r="GJF2" s="96"/>
      <c r="GJG2" s="96"/>
      <c r="GJH2" s="96"/>
      <c r="GJI2" s="96"/>
      <c r="GJJ2" s="96"/>
      <c r="GJK2" s="96"/>
      <c r="GJL2" s="96"/>
      <c r="GJM2" s="96"/>
      <c r="GJN2" s="96"/>
      <c r="GJO2" s="96"/>
      <c r="GJP2" s="96"/>
      <c r="GJQ2" s="96"/>
      <c r="GJR2" s="96"/>
      <c r="GJS2" s="96"/>
      <c r="GJT2" s="96"/>
      <c r="GJU2" s="96"/>
      <c r="GJV2" s="96"/>
      <c r="GJW2" s="96"/>
      <c r="GJX2" s="96"/>
      <c r="GJY2" s="96"/>
      <c r="GJZ2" s="96"/>
      <c r="GKA2" s="96"/>
      <c r="GKB2" s="96"/>
      <c r="GKC2" s="96"/>
      <c r="GKD2" s="96"/>
      <c r="GKE2" s="96"/>
      <c r="GKF2" s="96"/>
      <c r="GKG2" s="96"/>
      <c r="GKH2" s="96"/>
      <c r="GKI2" s="96"/>
      <c r="GKJ2" s="96"/>
      <c r="GKK2" s="96"/>
      <c r="GKL2" s="96"/>
      <c r="GKM2" s="96"/>
      <c r="GKN2" s="96"/>
      <c r="GKO2" s="96"/>
      <c r="GKP2" s="96"/>
      <c r="GKQ2" s="96"/>
      <c r="GKR2" s="96"/>
      <c r="GKS2" s="96"/>
      <c r="GKT2" s="96"/>
      <c r="GKU2" s="96"/>
      <c r="GKV2" s="96"/>
      <c r="GKW2" s="96"/>
      <c r="GKX2" s="96"/>
      <c r="GKY2" s="96"/>
      <c r="GKZ2" s="96"/>
      <c r="GLA2" s="96"/>
      <c r="GLB2" s="96"/>
      <c r="GLC2" s="96"/>
      <c r="GLD2" s="96"/>
      <c r="GLE2" s="96"/>
      <c r="GLF2" s="96"/>
      <c r="GLG2" s="96"/>
      <c r="GLH2" s="96"/>
      <c r="GLI2" s="96"/>
      <c r="GLJ2" s="96"/>
      <c r="GLK2" s="96"/>
      <c r="GLL2" s="96"/>
      <c r="GLM2" s="96"/>
      <c r="GLN2" s="96"/>
      <c r="GLO2" s="96"/>
      <c r="GLP2" s="96"/>
      <c r="GLQ2" s="96"/>
      <c r="GLR2" s="96"/>
      <c r="GLS2" s="96"/>
      <c r="GLT2" s="96"/>
      <c r="GLU2" s="96"/>
      <c r="GLV2" s="96"/>
      <c r="GLW2" s="96"/>
      <c r="GLX2" s="96"/>
      <c r="GLY2" s="96"/>
      <c r="GLZ2" s="96"/>
      <c r="GMA2" s="96"/>
      <c r="GMB2" s="96"/>
      <c r="GMC2" s="96"/>
      <c r="GMD2" s="96"/>
      <c r="GME2" s="96"/>
      <c r="GMF2" s="96"/>
      <c r="GMG2" s="96"/>
      <c r="GMH2" s="96"/>
      <c r="GMI2" s="96"/>
      <c r="GMJ2" s="96"/>
      <c r="GMK2" s="96"/>
      <c r="GML2" s="96"/>
      <c r="GMM2" s="96"/>
      <c r="GMN2" s="96"/>
      <c r="GMO2" s="96"/>
      <c r="GMP2" s="96"/>
      <c r="GMQ2" s="96"/>
      <c r="GMR2" s="96"/>
      <c r="GMS2" s="96"/>
      <c r="GMT2" s="96"/>
      <c r="GMU2" s="96"/>
      <c r="GMV2" s="96"/>
      <c r="GMW2" s="96"/>
      <c r="GMX2" s="96"/>
      <c r="GMY2" s="96"/>
      <c r="GMZ2" s="96"/>
      <c r="GNA2" s="96"/>
      <c r="GNB2" s="96"/>
      <c r="GNC2" s="96"/>
      <c r="GND2" s="96"/>
      <c r="GNE2" s="96"/>
      <c r="GNF2" s="96"/>
      <c r="GNG2" s="96"/>
      <c r="GNH2" s="96"/>
      <c r="GNI2" s="96"/>
      <c r="GNJ2" s="96"/>
      <c r="GNK2" s="96"/>
      <c r="GNL2" s="96"/>
      <c r="GNM2" s="96"/>
      <c r="GNN2" s="96"/>
      <c r="GNO2" s="96"/>
      <c r="GNP2" s="96"/>
      <c r="GNQ2" s="96"/>
      <c r="GNR2" s="96"/>
      <c r="GNS2" s="96"/>
      <c r="GNT2" s="96"/>
      <c r="GNU2" s="96"/>
      <c r="GNV2" s="96"/>
      <c r="GNW2" s="96"/>
      <c r="GNX2" s="96"/>
      <c r="GNY2" s="96"/>
      <c r="GNZ2" s="96"/>
      <c r="GOA2" s="96"/>
      <c r="GOB2" s="96"/>
      <c r="GOC2" s="96"/>
      <c r="GOD2" s="96"/>
      <c r="GOE2" s="96"/>
      <c r="GOF2" s="96"/>
      <c r="GOG2" s="96"/>
      <c r="GOH2" s="96"/>
      <c r="GOI2" s="96"/>
      <c r="GOJ2" s="96"/>
      <c r="GOK2" s="96"/>
      <c r="GOL2" s="96"/>
      <c r="GOM2" s="96"/>
      <c r="GON2" s="96"/>
      <c r="GOO2" s="96"/>
      <c r="GOP2" s="96"/>
      <c r="GOQ2" s="96"/>
      <c r="GOR2" s="96"/>
      <c r="GOS2" s="96"/>
      <c r="GOT2" s="96"/>
      <c r="GOU2" s="96"/>
      <c r="GOV2" s="96"/>
      <c r="GOW2" s="96"/>
      <c r="GOX2" s="96"/>
      <c r="GOY2" s="96"/>
      <c r="GOZ2" s="96"/>
      <c r="GPA2" s="96"/>
      <c r="GPB2" s="96"/>
      <c r="GPC2" s="96"/>
      <c r="GPD2" s="96"/>
      <c r="GPE2" s="96"/>
      <c r="GPF2" s="96"/>
      <c r="GPG2" s="96"/>
      <c r="GPH2" s="96"/>
      <c r="GPI2" s="96"/>
      <c r="GPJ2" s="96"/>
      <c r="GPK2" s="96"/>
      <c r="GPL2" s="96"/>
      <c r="GPM2" s="96"/>
      <c r="GPN2" s="96"/>
      <c r="GPO2" s="96"/>
      <c r="GPP2" s="96"/>
      <c r="GPQ2" s="96"/>
      <c r="GPR2" s="96"/>
      <c r="GPS2" s="96"/>
      <c r="GPT2" s="96"/>
      <c r="GPU2" s="96"/>
      <c r="GPV2" s="96"/>
      <c r="GPW2" s="96"/>
      <c r="GPX2" s="96"/>
      <c r="GPY2" s="96"/>
      <c r="GPZ2" s="96"/>
      <c r="GQA2" s="96"/>
      <c r="GQB2" s="96"/>
      <c r="GQC2" s="96"/>
      <c r="GQD2" s="96"/>
      <c r="GQE2" s="96"/>
      <c r="GQF2" s="96"/>
      <c r="GQG2" s="96"/>
      <c r="GQH2" s="96"/>
      <c r="GQI2" s="96"/>
      <c r="GQJ2" s="96"/>
      <c r="GQK2" s="96"/>
      <c r="GQL2" s="96"/>
      <c r="GQM2" s="96"/>
      <c r="GQN2" s="96"/>
      <c r="GQO2" s="96"/>
      <c r="GQP2" s="96"/>
      <c r="GQQ2" s="96"/>
      <c r="GQR2" s="96"/>
      <c r="GQS2" s="96"/>
      <c r="GQT2" s="96"/>
      <c r="GQU2" s="96"/>
      <c r="GQV2" s="96"/>
      <c r="GQW2" s="96"/>
      <c r="GQX2" s="96"/>
      <c r="GQY2" s="96"/>
      <c r="GQZ2" s="96"/>
      <c r="GRA2" s="96"/>
      <c r="GRB2" s="96"/>
      <c r="GRC2" s="96"/>
      <c r="GRD2" s="96"/>
      <c r="GRE2" s="96"/>
      <c r="GRF2" s="96"/>
      <c r="GRG2" s="96"/>
      <c r="GRH2" s="96"/>
      <c r="GRI2" s="96"/>
      <c r="GRJ2" s="96"/>
      <c r="GRK2" s="96"/>
      <c r="GRL2" s="96"/>
      <c r="GRM2" s="96"/>
      <c r="GRN2" s="96"/>
      <c r="GRO2" s="96"/>
      <c r="GRP2" s="96"/>
      <c r="GRQ2" s="96"/>
      <c r="GRR2" s="96"/>
      <c r="GRS2" s="96"/>
      <c r="GRT2" s="96"/>
      <c r="GRU2" s="96"/>
      <c r="GRV2" s="96"/>
      <c r="GRW2" s="96"/>
      <c r="GRX2" s="96"/>
      <c r="GRY2" s="96"/>
      <c r="GRZ2" s="96"/>
      <c r="GSA2" s="96"/>
      <c r="GSB2" s="96"/>
      <c r="GSC2" s="96"/>
      <c r="GSD2" s="96"/>
      <c r="GSE2" s="96"/>
      <c r="GSF2" s="96"/>
      <c r="GSG2" s="96"/>
      <c r="GSH2" s="96"/>
      <c r="GSI2" s="96"/>
      <c r="GSJ2" s="96"/>
      <c r="GSK2" s="96"/>
      <c r="GSL2" s="96"/>
      <c r="GSM2" s="96"/>
      <c r="GSN2" s="96"/>
      <c r="GSO2" s="96"/>
      <c r="GSP2" s="96"/>
      <c r="GSQ2" s="96"/>
      <c r="GSR2" s="96"/>
      <c r="GSS2" s="96"/>
      <c r="GST2" s="96"/>
      <c r="GSU2" s="96"/>
      <c r="GSV2" s="96"/>
      <c r="GSW2" s="96"/>
      <c r="GSX2" s="96"/>
      <c r="GSY2" s="96"/>
      <c r="GSZ2" s="96"/>
      <c r="GTA2" s="96"/>
      <c r="GTB2" s="96"/>
      <c r="GTC2" s="96"/>
      <c r="GTD2" s="96"/>
      <c r="GTE2" s="96"/>
      <c r="GTF2" s="96"/>
      <c r="GTG2" s="96"/>
      <c r="GTH2" s="96"/>
      <c r="GTI2" s="96"/>
      <c r="GTJ2" s="96"/>
      <c r="GTK2" s="96"/>
      <c r="GTL2" s="96"/>
      <c r="GTM2" s="96"/>
      <c r="GTN2" s="96"/>
      <c r="GTO2" s="96"/>
      <c r="GTP2" s="96"/>
      <c r="GTQ2" s="96"/>
      <c r="GTR2" s="96"/>
      <c r="GTS2" s="96"/>
      <c r="GTT2" s="96"/>
      <c r="GTU2" s="96"/>
      <c r="GTV2" s="96"/>
      <c r="GTW2" s="96"/>
      <c r="GTX2" s="96"/>
      <c r="GTY2" s="96"/>
      <c r="GTZ2" s="96"/>
      <c r="GUA2" s="96"/>
      <c r="GUB2" s="96"/>
      <c r="GUC2" s="96"/>
      <c r="GUD2" s="96"/>
      <c r="GUE2" s="96"/>
      <c r="GUF2" s="96"/>
      <c r="GUG2" s="96"/>
      <c r="GUH2" s="96"/>
      <c r="GUI2" s="96"/>
      <c r="GUJ2" s="96"/>
      <c r="GUK2" s="96"/>
      <c r="GUL2" s="96"/>
      <c r="GUM2" s="96"/>
      <c r="GUN2" s="96"/>
      <c r="GUO2" s="96"/>
      <c r="GUP2" s="96"/>
      <c r="GUQ2" s="96"/>
      <c r="GUR2" s="96"/>
      <c r="GUS2" s="96"/>
      <c r="GUT2" s="96"/>
      <c r="GUU2" s="96"/>
      <c r="GUV2" s="96"/>
      <c r="GUW2" s="96"/>
      <c r="GUX2" s="96"/>
      <c r="GUY2" s="96"/>
      <c r="GUZ2" s="96"/>
      <c r="GVA2" s="96"/>
      <c r="GVB2" s="96"/>
      <c r="GVC2" s="96"/>
      <c r="GVD2" s="96"/>
      <c r="GVE2" s="96"/>
      <c r="GVF2" s="96"/>
      <c r="GVG2" s="96"/>
      <c r="GVH2" s="96"/>
      <c r="GVI2" s="96"/>
      <c r="GVJ2" s="96"/>
      <c r="GVK2" s="96"/>
      <c r="GVL2" s="96"/>
      <c r="GVM2" s="96"/>
      <c r="GVN2" s="96"/>
      <c r="GVO2" s="96"/>
      <c r="GVP2" s="96"/>
      <c r="GVQ2" s="96"/>
      <c r="GVR2" s="96"/>
      <c r="GVS2" s="96"/>
      <c r="GVT2" s="96"/>
      <c r="GVU2" s="96"/>
      <c r="GVV2" s="96"/>
      <c r="GVW2" s="96"/>
      <c r="GVX2" s="96"/>
      <c r="GVY2" s="96"/>
      <c r="GVZ2" s="96"/>
      <c r="GWA2" s="96"/>
      <c r="GWB2" s="96"/>
      <c r="GWC2" s="96"/>
      <c r="GWD2" s="96"/>
      <c r="GWE2" s="96"/>
      <c r="GWF2" s="96"/>
      <c r="GWG2" s="96"/>
      <c r="GWH2" s="96"/>
      <c r="GWI2" s="96"/>
      <c r="GWJ2" s="96"/>
      <c r="GWK2" s="96"/>
      <c r="GWL2" s="96"/>
      <c r="GWM2" s="96"/>
      <c r="GWN2" s="96"/>
      <c r="GWO2" s="96"/>
      <c r="GWP2" s="96"/>
      <c r="GWQ2" s="96"/>
      <c r="GWR2" s="96"/>
      <c r="GWS2" s="96"/>
      <c r="GWT2" s="96"/>
      <c r="GWU2" s="96"/>
      <c r="GWV2" s="96"/>
      <c r="GWW2" s="96"/>
      <c r="GWX2" s="96"/>
      <c r="GWY2" s="96"/>
      <c r="GWZ2" s="96"/>
      <c r="GXA2" s="96"/>
      <c r="GXB2" s="96"/>
      <c r="GXC2" s="96"/>
      <c r="GXD2" s="96"/>
      <c r="GXE2" s="96"/>
      <c r="GXF2" s="96"/>
      <c r="GXG2" s="96"/>
      <c r="GXH2" s="96"/>
      <c r="GXI2" s="96"/>
      <c r="GXJ2" s="96"/>
      <c r="GXK2" s="96"/>
      <c r="GXL2" s="96"/>
      <c r="GXM2" s="96"/>
      <c r="GXN2" s="96"/>
      <c r="GXO2" s="96"/>
      <c r="GXP2" s="96"/>
      <c r="GXQ2" s="96"/>
      <c r="GXR2" s="96"/>
      <c r="GXS2" s="96"/>
      <c r="GXT2" s="96"/>
      <c r="GXU2" s="96"/>
      <c r="GXV2" s="96"/>
      <c r="GXW2" s="96"/>
      <c r="GXX2" s="96"/>
      <c r="GXY2" s="96"/>
      <c r="GXZ2" s="96"/>
      <c r="GYA2" s="96"/>
      <c r="GYB2" s="96"/>
      <c r="GYC2" s="96"/>
      <c r="GYD2" s="96"/>
      <c r="GYE2" s="96"/>
      <c r="GYF2" s="96"/>
      <c r="GYG2" s="96"/>
      <c r="GYH2" s="96"/>
      <c r="GYI2" s="96"/>
      <c r="GYJ2" s="96"/>
      <c r="GYK2" s="96"/>
      <c r="GYL2" s="96"/>
      <c r="GYM2" s="96"/>
      <c r="GYN2" s="96"/>
      <c r="GYO2" s="96"/>
      <c r="GYP2" s="96"/>
      <c r="GYQ2" s="96"/>
      <c r="GYR2" s="96"/>
      <c r="GYS2" s="96"/>
      <c r="GYT2" s="96"/>
      <c r="GYU2" s="96"/>
      <c r="GYV2" s="96"/>
      <c r="GYW2" s="96"/>
      <c r="GYX2" s="96"/>
      <c r="GYY2" s="96"/>
      <c r="GYZ2" s="96"/>
      <c r="GZA2" s="96"/>
      <c r="GZB2" s="96"/>
      <c r="GZC2" s="96"/>
      <c r="GZD2" s="96"/>
      <c r="GZE2" s="96"/>
      <c r="GZF2" s="96"/>
      <c r="GZG2" s="96"/>
      <c r="GZH2" s="96"/>
      <c r="GZI2" s="96"/>
      <c r="GZJ2" s="96"/>
      <c r="GZK2" s="96"/>
      <c r="GZL2" s="96"/>
      <c r="GZM2" s="96"/>
      <c r="GZN2" s="96"/>
      <c r="GZO2" s="96"/>
      <c r="GZP2" s="96"/>
      <c r="GZQ2" s="96"/>
      <c r="GZR2" s="96"/>
      <c r="GZS2" s="96"/>
      <c r="GZT2" s="96"/>
      <c r="GZU2" s="96"/>
      <c r="GZV2" s="96"/>
      <c r="GZW2" s="96"/>
      <c r="GZX2" s="96"/>
      <c r="GZY2" s="96"/>
      <c r="GZZ2" s="96"/>
      <c r="HAA2" s="96"/>
      <c r="HAB2" s="96"/>
      <c r="HAC2" s="96"/>
      <c r="HAD2" s="96"/>
      <c r="HAE2" s="96"/>
      <c r="HAF2" s="96"/>
      <c r="HAG2" s="96"/>
      <c r="HAH2" s="96"/>
      <c r="HAI2" s="96"/>
      <c r="HAJ2" s="96"/>
      <c r="HAK2" s="96"/>
      <c r="HAL2" s="96"/>
      <c r="HAM2" s="96"/>
      <c r="HAN2" s="96"/>
      <c r="HAO2" s="96"/>
      <c r="HAP2" s="96"/>
      <c r="HAQ2" s="96"/>
      <c r="HAR2" s="96"/>
      <c r="HAS2" s="96"/>
      <c r="HAT2" s="96"/>
      <c r="HAU2" s="96"/>
      <c r="HAV2" s="96"/>
      <c r="HAW2" s="96"/>
      <c r="HAX2" s="96"/>
      <c r="HAY2" s="96"/>
      <c r="HAZ2" s="96"/>
      <c r="HBA2" s="96"/>
      <c r="HBB2" s="96"/>
      <c r="HBC2" s="96"/>
      <c r="HBD2" s="96"/>
      <c r="HBE2" s="96"/>
      <c r="HBF2" s="96"/>
      <c r="HBG2" s="96"/>
      <c r="HBH2" s="96"/>
      <c r="HBI2" s="96"/>
      <c r="HBJ2" s="96"/>
      <c r="HBK2" s="96"/>
      <c r="HBL2" s="96"/>
      <c r="HBM2" s="96"/>
      <c r="HBN2" s="96"/>
      <c r="HBO2" s="96"/>
      <c r="HBP2" s="96"/>
      <c r="HBQ2" s="96"/>
      <c r="HBR2" s="96"/>
      <c r="HBS2" s="96"/>
      <c r="HBT2" s="96"/>
      <c r="HBU2" s="96"/>
      <c r="HBV2" s="96"/>
      <c r="HBW2" s="96"/>
      <c r="HBX2" s="96"/>
      <c r="HBY2" s="96"/>
      <c r="HBZ2" s="96"/>
      <c r="HCA2" s="96"/>
      <c r="HCB2" s="96"/>
      <c r="HCC2" s="96"/>
      <c r="HCD2" s="96"/>
      <c r="HCE2" s="96"/>
      <c r="HCF2" s="96"/>
      <c r="HCG2" s="96"/>
      <c r="HCH2" s="96"/>
      <c r="HCI2" s="96"/>
      <c r="HCJ2" s="96"/>
      <c r="HCK2" s="96"/>
      <c r="HCL2" s="96"/>
      <c r="HCM2" s="96"/>
      <c r="HCN2" s="96"/>
      <c r="HCO2" s="96"/>
      <c r="HCP2" s="96"/>
      <c r="HCQ2" s="96"/>
      <c r="HCR2" s="96"/>
      <c r="HCS2" s="96"/>
      <c r="HCT2" s="96"/>
      <c r="HCU2" s="96"/>
      <c r="HCV2" s="96"/>
      <c r="HCW2" s="96"/>
      <c r="HCX2" s="96"/>
      <c r="HCY2" s="96"/>
      <c r="HCZ2" s="96"/>
      <c r="HDA2" s="96"/>
      <c r="HDB2" s="96"/>
      <c r="HDC2" s="96"/>
      <c r="HDD2" s="96"/>
      <c r="HDE2" s="96"/>
      <c r="HDF2" s="96"/>
      <c r="HDG2" s="96"/>
      <c r="HDH2" s="96"/>
      <c r="HDI2" s="96"/>
      <c r="HDJ2" s="96"/>
      <c r="HDK2" s="96"/>
      <c r="HDL2" s="96"/>
      <c r="HDM2" s="96"/>
      <c r="HDN2" s="96"/>
      <c r="HDO2" s="96"/>
      <c r="HDP2" s="96"/>
      <c r="HDQ2" s="96"/>
      <c r="HDR2" s="96"/>
      <c r="HDS2" s="96"/>
      <c r="HDT2" s="96"/>
      <c r="HDU2" s="96"/>
      <c r="HDV2" s="96"/>
      <c r="HDW2" s="96"/>
      <c r="HDX2" s="96"/>
      <c r="HDY2" s="96"/>
      <c r="HDZ2" s="96"/>
      <c r="HEA2" s="96"/>
      <c r="HEB2" s="96"/>
      <c r="HEC2" s="96"/>
      <c r="HED2" s="96"/>
      <c r="HEE2" s="96"/>
      <c r="HEF2" s="96"/>
      <c r="HEG2" s="96"/>
      <c r="HEH2" s="96"/>
      <c r="HEI2" s="96"/>
      <c r="HEJ2" s="96"/>
      <c r="HEK2" s="96"/>
      <c r="HEL2" s="96"/>
      <c r="HEM2" s="96"/>
      <c r="HEN2" s="96"/>
      <c r="HEO2" s="96"/>
      <c r="HEP2" s="96"/>
      <c r="HEQ2" s="96"/>
      <c r="HER2" s="96"/>
      <c r="HES2" s="96"/>
      <c r="HET2" s="96"/>
      <c r="HEU2" s="96"/>
      <c r="HEV2" s="96"/>
      <c r="HEW2" s="96"/>
      <c r="HEX2" s="96"/>
      <c r="HEY2" s="96"/>
      <c r="HEZ2" s="96"/>
      <c r="HFA2" s="96"/>
      <c r="HFB2" s="96"/>
      <c r="HFC2" s="96"/>
      <c r="HFD2" s="96"/>
      <c r="HFE2" s="96"/>
      <c r="HFF2" s="96"/>
      <c r="HFG2" s="96"/>
      <c r="HFH2" s="96"/>
      <c r="HFI2" s="96"/>
      <c r="HFJ2" s="96"/>
      <c r="HFK2" s="96"/>
      <c r="HFL2" s="96"/>
      <c r="HFM2" s="96"/>
      <c r="HFN2" s="96"/>
      <c r="HFO2" s="96"/>
      <c r="HFP2" s="96"/>
      <c r="HFQ2" s="96"/>
      <c r="HFR2" s="96"/>
      <c r="HFS2" s="96"/>
      <c r="HFT2" s="96"/>
      <c r="HFU2" s="96"/>
      <c r="HFV2" s="96"/>
      <c r="HFW2" s="96"/>
      <c r="HFX2" s="96"/>
      <c r="HFY2" s="96"/>
      <c r="HFZ2" s="96"/>
      <c r="HGA2" s="96"/>
      <c r="HGB2" s="96"/>
      <c r="HGC2" s="96"/>
      <c r="HGD2" s="96"/>
      <c r="HGE2" s="96"/>
      <c r="HGF2" s="96"/>
      <c r="HGG2" s="96"/>
      <c r="HGH2" s="96"/>
      <c r="HGI2" s="96"/>
      <c r="HGJ2" s="96"/>
      <c r="HGK2" s="96"/>
      <c r="HGL2" s="96"/>
      <c r="HGM2" s="96"/>
      <c r="HGN2" s="96"/>
      <c r="HGO2" s="96"/>
      <c r="HGP2" s="96"/>
      <c r="HGQ2" s="96"/>
      <c r="HGR2" s="96"/>
      <c r="HGS2" s="96"/>
      <c r="HGT2" s="96"/>
      <c r="HGU2" s="96"/>
      <c r="HGV2" s="96"/>
      <c r="HGW2" s="96"/>
      <c r="HGX2" s="96"/>
      <c r="HGY2" s="96"/>
      <c r="HGZ2" s="96"/>
      <c r="HHA2" s="96"/>
      <c r="HHB2" s="96"/>
      <c r="HHC2" s="96"/>
      <c r="HHD2" s="96"/>
      <c r="HHE2" s="96"/>
      <c r="HHF2" s="96"/>
      <c r="HHG2" s="96"/>
      <c r="HHH2" s="96"/>
      <c r="HHI2" s="96"/>
      <c r="HHJ2" s="96"/>
      <c r="HHK2" s="96"/>
      <c r="HHL2" s="96"/>
      <c r="HHM2" s="96"/>
      <c r="HHN2" s="96"/>
      <c r="HHO2" s="96"/>
      <c r="HHP2" s="96"/>
      <c r="HHQ2" s="96"/>
      <c r="HHR2" s="96"/>
      <c r="HHS2" s="96"/>
      <c r="HHT2" s="96"/>
      <c r="HHU2" s="96"/>
      <c r="HHV2" s="96"/>
      <c r="HHW2" s="96"/>
      <c r="HHX2" s="96"/>
      <c r="HHY2" s="96"/>
      <c r="HHZ2" s="96"/>
      <c r="HIA2" s="96"/>
      <c r="HIB2" s="96"/>
      <c r="HIC2" s="96"/>
      <c r="HID2" s="96"/>
      <c r="HIE2" s="96"/>
      <c r="HIF2" s="96"/>
      <c r="HIG2" s="96"/>
      <c r="HIH2" s="96"/>
      <c r="HII2" s="96"/>
      <c r="HIJ2" s="96"/>
      <c r="HIK2" s="96"/>
      <c r="HIL2" s="96"/>
      <c r="HIM2" s="96"/>
      <c r="HIN2" s="96"/>
      <c r="HIO2" s="96"/>
      <c r="HIP2" s="96"/>
      <c r="HIQ2" s="96"/>
      <c r="HIR2" s="96"/>
      <c r="HIS2" s="96"/>
      <c r="HIT2" s="96"/>
      <c r="HIU2" s="96"/>
      <c r="HIV2" s="96"/>
      <c r="HIW2" s="96"/>
      <c r="HIX2" s="96"/>
      <c r="HIY2" s="96"/>
      <c r="HIZ2" s="96"/>
      <c r="HJA2" s="96"/>
      <c r="HJB2" s="96"/>
      <c r="HJC2" s="96"/>
      <c r="HJD2" s="96"/>
      <c r="HJE2" s="96"/>
      <c r="HJF2" s="96"/>
      <c r="HJG2" s="96"/>
      <c r="HJH2" s="96"/>
      <c r="HJI2" s="96"/>
      <c r="HJJ2" s="96"/>
      <c r="HJK2" s="96"/>
      <c r="HJL2" s="96"/>
      <c r="HJM2" s="96"/>
      <c r="HJN2" s="96"/>
      <c r="HJO2" s="96"/>
      <c r="HJP2" s="96"/>
      <c r="HJQ2" s="96"/>
      <c r="HJR2" s="96"/>
      <c r="HJS2" s="96"/>
      <c r="HJT2" s="96"/>
      <c r="HJU2" s="96"/>
      <c r="HJV2" s="96"/>
      <c r="HJW2" s="96"/>
      <c r="HJX2" s="96"/>
      <c r="HJY2" s="96"/>
      <c r="HJZ2" s="96"/>
      <c r="HKA2" s="96"/>
      <c r="HKB2" s="96"/>
      <c r="HKC2" s="96"/>
      <c r="HKD2" s="96"/>
      <c r="HKE2" s="96"/>
      <c r="HKF2" s="96"/>
      <c r="HKG2" s="96"/>
      <c r="HKH2" s="96"/>
      <c r="HKI2" s="96"/>
      <c r="HKJ2" s="96"/>
      <c r="HKK2" s="96"/>
      <c r="HKL2" s="96"/>
      <c r="HKM2" s="96"/>
      <c r="HKN2" s="96"/>
      <c r="HKO2" s="96"/>
      <c r="HKP2" s="96"/>
      <c r="HKQ2" s="96"/>
      <c r="HKR2" s="96"/>
      <c r="HKS2" s="96"/>
      <c r="HKT2" s="96"/>
      <c r="HKU2" s="96"/>
      <c r="HKV2" s="96"/>
      <c r="HKW2" s="96"/>
      <c r="HKX2" s="96"/>
      <c r="HKY2" s="96"/>
      <c r="HKZ2" s="96"/>
      <c r="HLA2" s="96"/>
      <c r="HLB2" s="96"/>
      <c r="HLC2" s="96"/>
      <c r="HLD2" s="96"/>
      <c r="HLE2" s="96"/>
      <c r="HLF2" s="96"/>
      <c r="HLG2" s="96"/>
      <c r="HLH2" s="96"/>
      <c r="HLI2" s="96"/>
      <c r="HLJ2" s="96"/>
      <c r="HLK2" s="96"/>
      <c r="HLL2" s="96"/>
      <c r="HLM2" s="96"/>
      <c r="HLN2" s="96"/>
      <c r="HLO2" s="96"/>
      <c r="HLP2" s="96"/>
      <c r="HLQ2" s="96"/>
      <c r="HLR2" s="96"/>
      <c r="HLS2" s="96"/>
      <c r="HLT2" s="96"/>
      <c r="HLU2" s="96"/>
      <c r="HLV2" s="96"/>
      <c r="HLW2" s="96"/>
      <c r="HLX2" s="96"/>
      <c r="HLY2" s="96"/>
      <c r="HLZ2" s="96"/>
      <c r="HMA2" s="96"/>
      <c r="HMB2" s="96"/>
      <c r="HMC2" s="96"/>
      <c r="HMD2" s="96"/>
      <c r="HME2" s="96"/>
      <c r="HMF2" s="96"/>
      <c r="HMG2" s="96"/>
      <c r="HMH2" s="96"/>
      <c r="HMI2" s="96"/>
      <c r="HMJ2" s="96"/>
      <c r="HMK2" s="96"/>
      <c r="HML2" s="96"/>
      <c r="HMM2" s="96"/>
      <c r="HMN2" s="96"/>
      <c r="HMO2" s="96"/>
      <c r="HMP2" s="96"/>
      <c r="HMQ2" s="96"/>
      <c r="HMR2" s="96"/>
      <c r="HMS2" s="96"/>
      <c r="HMT2" s="96"/>
      <c r="HMU2" s="96"/>
      <c r="HMV2" s="96"/>
      <c r="HMW2" s="96"/>
      <c r="HMX2" s="96"/>
      <c r="HMY2" s="96"/>
      <c r="HMZ2" s="96"/>
      <c r="HNA2" s="96"/>
      <c r="HNB2" s="96"/>
      <c r="HNC2" s="96"/>
      <c r="HND2" s="96"/>
      <c r="HNE2" s="96"/>
      <c r="HNF2" s="96"/>
      <c r="HNG2" s="96"/>
      <c r="HNH2" s="96"/>
      <c r="HNI2" s="96"/>
      <c r="HNJ2" s="96"/>
      <c r="HNK2" s="96"/>
      <c r="HNL2" s="96"/>
      <c r="HNM2" s="96"/>
      <c r="HNN2" s="96"/>
      <c r="HNO2" s="96"/>
      <c r="HNP2" s="96"/>
      <c r="HNQ2" s="96"/>
      <c r="HNR2" s="96"/>
      <c r="HNS2" s="96"/>
      <c r="HNT2" s="96"/>
      <c r="HNU2" s="96"/>
      <c r="HNV2" s="96"/>
      <c r="HNW2" s="96"/>
      <c r="HNX2" s="96"/>
      <c r="HNY2" s="96"/>
      <c r="HNZ2" s="96"/>
      <c r="HOA2" s="96"/>
      <c r="HOB2" s="96"/>
      <c r="HOC2" s="96"/>
      <c r="HOD2" s="96"/>
      <c r="HOE2" s="96"/>
      <c r="HOF2" s="96"/>
      <c r="HOG2" s="96"/>
      <c r="HOH2" s="96"/>
      <c r="HOI2" s="96"/>
      <c r="HOJ2" s="96"/>
      <c r="HOK2" s="96"/>
      <c r="HOL2" s="96"/>
      <c r="HOM2" s="96"/>
      <c r="HON2" s="96"/>
      <c r="HOO2" s="96"/>
      <c r="HOP2" s="96"/>
      <c r="HOQ2" s="96"/>
      <c r="HOR2" s="96"/>
      <c r="HOS2" s="96"/>
      <c r="HOT2" s="96"/>
      <c r="HOU2" s="96"/>
      <c r="HOV2" s="96"/>
      <c r="HOW2" s="96"/>
      <c r="HOX2" s="96"/>
      <c r="HOY2" s="96"/>
      <c r="HOZ2" s="96"/>
      <c r="HPA2" s="96"/>
      <c r="HPB2" s="96"/>
      <c r="HPC2" s="96"/>
      <c r="HPD2" s="96"/>
      <c r="HPE2" s="96"/>
      <c r="HPF2" s="96"/>
      <c r="HPG2" s="96"/>
      <c r="HPH2" s="96"/>
      <c r="HPI2" s="96"/>
      <c r="HPJ2" s="96"/>
      <c r="HPK2" s="96"/>
      <c r="HPL2" s="96"/>
      <c r="HPM2" s="96"/>
      <c r="HPN2" s="96"/>
      <c r="HPO2" s="96"/>
      <c r="HPP2" s="96"/>
      <c r="HPQ2" s="96"/>
      <c r="HPR2" s="96"/>
      <c r="HPS2" s="96"/>
      <c r="HPT2" s="96"/>
      <c r="HPU2" s="96"/>
      <c r="HPV2" s="96"/>
      <c r="HPW2" s="96"/>
      <c r="HPX2" s="96"/>
      <c r="HPY2" s="96"/>
      <c r="HPZ2" s="96"/>
      <c r="HQA2" s="96"/>
      <c r="HQB2" s="96"/>
      <c r="HQC2" s="96"/>
      <c r="HQD2" s="96"/>
      <c r="HQE2" s="96"/>
      <c r="HQF2" s="96"/>
      <c r="HQG2" s="96"/>
      <c r="HQH2" s="96"/>
      <c r="HQI2" s="96"/>
      <c r="HQJ2" s="96"/>
      <c r="HQK2" s="96"/>
      <c r="HQL2" s="96"/>
      <c r="HQM2" s="96"/>
      <c r="HQN2" s="96"/>
      <c r="HQO2" s="96"/>
      <c r="HQP2" s="96"/>
      <c r="HQQ2" s="96"/>
      <c r="HQR2" s="96"/>
      <c r="HQS2" s="96"/>
      <c r="HQT2" s="96"/>
      <c r="HQU2" s="96"/>
      <c r="HQV2" s="96"/>
      <c r="HQW2" s="96"/>
      <c r="HQX2" s="96"/>
      <c r="HQY2" s="96"/>
      <c r="HQZ2" s="96"/>
      <c r="HRA2" s="96"/>
      <c r="HRB2" s="96"/>
      <c r="HRC2" s="96"/>
      <c r="HRD2" s="96"/>
      <c r="HRE2" s="96"/>
      <c r="HRF2" s="96"/>
      <c r="HRG2" s="96"/>
      <c r="HRH2" s="96"/>
      <c r="HRI2" s="96"/>
      <c r="HRJ2" s="96"/>
      <c r="HRK2" s="96"/>
      <c r="HRL2" s="96"/>
      <c r="HRM2" s="96"/>
      <c r="HRN2" s="96"/>
      <c r="HRO2" s="96"/>
      <c r="HRP2" s="96"/>
      <c r="HRQ2" s="96"/>
      <c r="HRR2" s="96"/>
      <c r="HRS2" s="96"/>
      <c r="HRT2" s="96"/>
      <c r="HRU2" s="96"/>
      <c r="HRV2" s="96"/>
      <c r="HRW2" s="96"/>
      <c r="HRX2" s="96"/>
      <c r="HRY2" s="96"/>
      <c r="HRZ2" s="96"/>
      <c r="HSA2" s="96"/>
      <c r="HSB2" s="96"/>
      <c r="HSC2" s="96"/>
      <c r="HSD2" s="96"/>
      <c r="HSE2" s="96"/>
      <c r="HSF2" s="96"/>
      <c r="HSG2" s="96"/>
      <c r="HSH2" s="96"/>
      <c r="HSI2" s="96"/>
      <c r="HSJ2" s="96"/>
      <c r="HSK2" s="96"/>
      <c r="HSL2" s="96"/>
      <c r="HSM2" s="96"/>
      <c r="HSN2" s="96"/>
      <c r="HSO2" s="96"/>
      <c r="HSP2" s="96"/>
      <c r="HSQ2" s="96"/>
      <c r="HSR2" s="96"/>
      <c r="HSS2" s="96"/>
      <c r="HST2" s="96"/>
      <c r="HSU2" s="96"/>
      <c r="HSV2" s="96"/>
      <c r="HSW2" s="96"/>
      <c r="HSX2" s="96"/>
      <c r="HSY2" s="96"/>
      <c r="HSZ2" s="96"/>
      <c r="HTA2" s="96"/>
      <c r="HTB2" s="96"/>
      <c r="HTC2" s="96"/>
      <c r="HTD2" s="96"/>
      <c r="HTE2" s="96"/>
      <c r="HTF2" s="96"/>
      <c r="HTG2" s="96"/>
      <c r="HTH2" s="96"/>
      <c r="HTI2" s="96"/>
      <c r="HTJ2" s="96"/>
      <c r="HTK2" s="96"/>
      <c r="HTL2" s="96"/>
      <c r="HTM2" s="96"/>
      <c r="HTN2" s="96"/>
      <c r="HTO2" s="96"/>
      <c r="HTP2" s="96"/>
      <c r="HTQ2" s="96"/>
      <c r="HTR2" s="96"/>
      <c r="HTS2" s="96"/>
      <c r="HTT2" s="96"/>
      <c r="HTU2" s="96"/>
      <c r="HTV2" s="96"/>
      <c r="HTW2" s="96"/>
      <c r="HTX2" s="96"/>
      <c r="HTY2" s="96"/>
      <c r="HTZ2" s="96"/>
      <c r="HUA2" s="96"/>
      <c r="HUB2" s="96"/>
      <c r="HUC2" s="96"/>
      <c r="HUD2" s="96"/>
      <c r="HUE2" s="96"/>
      <c r="HUF2" s="96"/>
      <c r="HUG2" s="96"/>
      <c r="HUH2" s="96"/>
      <c r="HUI2" s="96"/>
      <c r="HUJ2" s="96"/>
      <c r="HUK2" s="96"/>
      <c r="HUL2" s="96"/>
      <c r="HUM2" s="96"/>
      <c r="HUN2" s="96"/>
      <c r="HUO2" s="96"/>
      <c r="HUP2" s="96"/>
      <c r="HUQ2" s="96"/>
      <c r="HUR2" s="96"/>
      <c r="HUS2" s="96"/>
      <c r="HUT2" s="96"/>
      <c r="HUU2" s="96"/>
      <c r="HUV2" s="96"/>
      <c r="HUW2" s="96"/>
      <c r="HUX2" s="96"/>
      <c r="HUY2" s="96"/>
      <c r="HUZ2" s="96"/>
      <c r="HVA2" s="96"/>
      <c r="HVB2" s="96"/>
      <c r="HVC2" s="96"/>
      <c r="HVD2" s="96"/>
      <c r="HVE2" s="96"/>
      <c r="HVF2" s="96"/>
      <c r="HVG2" s="96"/>
      <c r="HVH2" s="96"/>
      <c r="HVI2" s="96"/>
      <c r="HVJ2" s="96"/>
      <c r="HVK2" s="96"/>
      <c r="HVL2" s="96"/>
      <c r="HVM2" s="96"/>
      <c r="HVN2" s="96"/>
      <c r="HVO2" s="96"/>
      <c r="HVP2" s="96"/>
      <c r="HVQ2" s="96"/>
      <c r="HVR2" s="96"/>
      <c r="HVS2" s="96"/>
      <c r="HVT2" s="96"/>
      <c r="HVU2" s="96"/>
      <c r="HVV2" s="96"/>
      <c r="HVW2" s="96"/>
      <c r="HVX2" s="96"/>
      <c r="HVY2" s="96"/>
      <c r="HVZ2" s="96"/>
      <c r="HWA2" s="96"/>
      <c r="HWB2" s="96"/>
      <c r="HWC2" s="96"/>
      <c r="HWD2" s="96"/>
      <c r="HWE2" s="96"/>
      <c r="HWF2" s="96"/>
      <c r="HWG2" s="96"/>
      <c r="HWH2" s="96"/>
      <c r="HWI2" s="96"/>
      <c r="HWJ2" s="96"/>
      <c r="HWK2" s="96"/>
      <c r="HWL2" s="96"/>
      <c r="HWM2" s="96"/>
      <c r="HWN2" s="96"/>
      <c r="HWO2" s="96"/>
      <c r="HWP2" s="96"/>
      <c r="HWQ2" s="96"/>
      <c r="HWR2" s="96"/>
      <c r="HWS2" s="96"/>
      <c r="HWT2" s="96"/>
      <c r="HWU2" s="96"/>
      <c r="HWV2" s="96"/>
      <c r="HWW2" s="96"/>
      <c r="HWX2" s="96"/>
      <c r="HWY2" s="96"/>
      <c r="HWZ2" s="96"/>
      <c r="HXA2" s="96"/>
      <c r="HXB2" s="96"/>
      <c r="HXC2" s="96"/>
      <c r="HXD2" s="96"/>
      <c r="HXE2" s="96"/>
      <c r="HXF2" s="96"/>
      <c r="HXG2" s="96"/>
      <c r="HXH2" s="96"/>
      <c r="HXI2" s="96"/>
      <c r="HXJ2" s="96"/>
      <c r="HXK2" s="96"/>
      <c r="HXL2" s="96"/>
      <c r="HXM2" s="96"/>
      <c r="HXN2" s="96"/>
      <c r="HXO2" s="96"/>
      <c r="HXP2" s="96"/>
      <c r="HXQ2" s="96"/>
      <c r="HXR2" s="96"/>
      <c r="HXS2" s="96"/>
      <c r="HXT2" s="96"/>
      <c r="HXU2" s="96"/>
      <c r="HXV2" s="96"/>
      <c r="HXW2" s="96"/>
      <c r="HXX2" s="96"/>
      <c r="HXY2" s="96"/>
      <c r="HXZ2" s="96"/>
      <c r="HYA2" s="96"/>
      <c r="HYB2" s="96"/>
      <c r="HYC2" s="96"/>
      <c r="HYD2" s="96"/>
      <c r="HYE2" s="96"/>
      <c r="HYF2" s="96"/>
      <c r="HYG2" s="96"/>
      <c r="HYH2" s="96"/>
      <c r="HYI2" s="96"/>
      <c r="HYJ2" s="96"/>
      <c r="HYK2" s="96"/>
      <c r="HYL2" s="96"/>
      <c r="HYM2" s="96"/>
      <c r="HYN2" s="96"/>
      <c r="HYO2" s="96"/>
      <c r="HYP2" s="96"/>
      <c r="HYQ2" s="96"/>
      <c r="HYR2" s="96"/>
      <c r="HYS2" s="96"/>
      <c r="HYT2" s="96"/>
      <c r="HYU2" s="96"/>
      <c r="HYV2" s="96"/>
      <c r="HYW2" s="96"/>
      <c r="HYX2" s="96"/>
      <c r="HYY2" s="96"/>
      <c r="HYZ2" s="96"/>
      <c r="HZA2" s="96"/>
      <c r="HZB2" s="96"/>
      <c r="HZC2" s="96"/>
      <c r="HZD2" s="96"/>
      <c r="HZE2" s="96"/>
      <c r="HZF2" s="96"/>
      <c r="HZG2" s="96"/>
      <c r="HZH2" s="96"/>
      <c r="HZI2" s="96"/>
      <c r="HZJ2" s="96"/>
      <c r="HZK2" s="96"/>
      <c r="HZL2" s="96"/>
      <c r="HZM2" s="96"/>
      <c r="HZN2" s="96"/>
      <c r="HZO2" s="96"/>
      <c r="HZP2" s="96"/>
      <c r="HZQ2" s="96"/>
      <c r="HZR2" s="96"/>
      <c r="HZS2" s="96"/>
      <c r="HZT2" s="96"/>
      <c r="HZU2" s="96"/>
      <c r="HZV2" s="96"/>
      <c r="HZW2" s="96"/>
      <c r="HZX2" s="96"/>
      <c r="HZY2" s="96"/>
      <c r="HZZ2" s="96"/>
      <c r="IAA2" s="96"/>
      <c r="IAB2" s="96"/>
      <c r="IAC2" s="96"/>
      <c r="IAD2" s="96"/>
      <c r="IAE2" s="96"/>
      <c r="IAF2" s="96"/>
      <c r="IAG2" s="96"/>
      <c r="IAH2" s="96"/>
      <c r="IAI2" s="96"/>
      <c r="IAJ2" s="96"/>
      <c r="IAK2" s="96"/>
      <c r="IAL2" s="96"/>
      <c r="IAM2" s="96"/>
      <c r="IAN2" s="96"/>
      <c r="IAO2" s="96"/>
      <c r="IAP2" s="96"/>
      <c r="IAQ2" s="96"/>
      <c r="IAR2" s="96"/>
      <c r="IAS2" s="96"/>
      <c r="IAT2" s="96"/>
      <c r="IAU2" s="96"/>
      <c r="IAV2" s="96"/>
      <c r="IAW2" s="96"/>
      <c r="IAX2" s="96"/>
      <c r="IAY2" s="96"/>
      <c r="IAZ2" s="96"/>
      <c r="IBA2" s="96"/>
      <c r="IBB2" s="96"/>
      <c r="IBC2" s="96"/>
      <c r="IBD2" s="96"/>
      <c r="IBE2" s="96"/>
      <c r="IBF2" s="96"/>
      <c r="IBG2" s="96"/>
      <c r="IBH2" s="96"/>
      <c r="IBI2" s="96"/>
      <c r="IBJ2" s="96"/>
      <c r="IBK2" s="96"/>
      <c r="IBL2" s="96"/>
      <c r="IBM2" s="96"/>
      <c r="IBN2" s="96"/>
      <c r="IBO2" s="96"/>
      <c r="IBP2" s="96"/>
      <c r="IBQ2" s="96"/>
      <c r="IBR2" s="96"/>
      <c r="IBS2" s="96"/>
      <c r="IBT2" s="96"/>
      <c r="IBU2" s="96"/>
      <c r="IBV2" s="96"/>
      <c r="IBW2" s="96"/>
      <c r="IBX2" s="96"/>
      <c r="IBY2" s="96"/>
      <c r="IBZ2" s="96"/>
      <c r="ICA2" s="96"/>
      <c r="ICB2" s="96"/>
      <c r="ICC2" s="96"/>
      <c r="ICD2" s="96"/>
      <c r="ICE2" s="96"/>
      <c r="ICF2" s="96"/>
      <c r="ICG2" s="96"/>
      <c r="ICH2" s="96"/>
      <c r="ICI2" s="96"/>
      <c r="ICJ2" s="96"/>
      <c r="ICK2" s="96"/>
      <c r="ICL2" s="96"/>
      <c r="ICM2" s="96"/>
      <c r="ICN2" s="96"/>
      <c r="ICO2" s="96"/>
      <c r="ICP2" s="96"/>
      <c r="ICQ2" s="96"/>
      <c r="ICR2" s="96"/>
      <c r="ICS2" s="96"/>
      <c r="ICT2" s="96"/>
      <c r="ICU2" s="96"/>
      <c r="ICV2" s="96"/>
      <c r="ICW2" s="96"/>
      <c r="ICX2" s="96"/>
      <c r="ICY2" s="96"/>
      <c r="ICZ2" s="96"/>
      <c r="IDA2" s="96"/>
      <c r="IDB2" s="96"/>
      <c r="IDC2" s="96"/>
      <c r="IDD2" s="96"/>
      <c r="IDE2" s="96"/>
      <c r="IDF2" s="96"/>
      <c r="IDG2" s="96"/>
      <c r="IDH2" s="96"/>
      <c r="IDI2" s="96"/>
      <c r="IDJ2" s="96"/>
      <c r="IDK2" s="96"/>
      <c r="IDL2" s="96"/>
      <c r="IDM2" s="96"/>
      <c r="IDN2" s="96"/>
      <c r="IDO2" s="96"/>
      <c r="IDP2" s="96"/>
      <c r="IDQ2" s="96"/>
      <c r="IDR2" s="96"/>
      <c r="IDS2" s="96"/>
      <c r="IDT2" s="96"/>
      <c r="IDU2" s="96"/>
      <c r="IDV2" s="96"/>
      <c r="IDW2" s="96"/>
      <c r="IDX2" s="96"/>
      <c r="IDY2" s="96"/>
      <c r="IDZ2" s="96"/>
      <c r="IEA2" s="96"/>
      <c r="IEB2" s="96"/>
      <c r="IEC2" s="96"/>
      <c r="IED2" s="96"/>
      <c r="IEE2" s="96"/>
      <c r="IEF2" s="96"/>
      <c r="IEG2" s="96"/>
      <c r="IEH2" s="96"/>
      <c r="IEI2" s="96"/>
      <c r="IEJ2" s="96"/>
      <c r="IEK2" s="96"/>
      <c r="IEL2" s="96"/>
      <c r="IEM2" s="96"/>
      <c r="IEN2" s="96"/>
      <c r="IEO2" s="96"/>
      <c r="IEP2" s="96"/>
      <c r="IEQ2" s="96"/>
      <c r="IER2" s="96"/>
      <c r="IES2" s="96"/>
      <c r="IET2" s="96"/>
      <c r="IEU2" s="96"/>
      <c r="IEV2" s="96"/>
      <c r="IEW2" s="96"/>
      <c r="IEX2" s="96"/>
      <c r="IEY2" s="96"/>
      <c r="IEZ2" s="96"/>
      <c r="IFA2" s="96"/>
      <c r="IFB2" s="96"/>
      <c r="IFC2" s="96"/>
      <c r="IFD2" s="96"/>
      <c r="IFE2" s="96"/>
      <c r="IFF2" s="96"/>
      <c r="IFG2" s="96"/>
      <c r="IFH2" s="96"/>
      <c r="IFI2" s="96"/>
      <c r="IFJ2" s="96"/>
      <c r="IFK2" s="96"/>
      <c r="IFL2" s="96"/>
      <c r="IFM2" s="96"/>
      <c r="IFN2" s="96"/>
      <c r="IFO2" s="96"/>
      <c r="IFP2" s="96"/>
      <c r="IFQ2" s="96"/>
      <c r="IFR2" s="96"/>
      <c r="IFS2" s="96"/>
      <c r="IFT2" s="96"/>
      <c r="IFU2" s="96"/>
      <c r="IFV2" s="96"/>
      <c r="IFW2" s="96"/>
      <c r="IFX2" s="96"/>
      <c r="IFY2" s="96"/>
      <c r="IFZ2" s="96"/>
      <c r="IGA2" s="96"/>
      <c r="IGB2" s="96"/>
      <c r="IGC2" s="96"/>
      <c r="IGD2" s="96"/>
      <c r="IGE2" s="96"/>
      <c r="IGF2" s="96"/>
      <c r="IGG2" s="96"/>
      <c r="IGH2" s="96"/>
      <c r="IGI2" s="96"/>
      <c r="IGJ2" s="96"/>
      <c r="IGK2" s="96"/>
      <c r="IGL2" s="96"/>
      <c r="IGM2" s="96"/>
      <c r="IGN2" s="96"/>
      <c r="IGO2" s="96"/>
      <c r="IGP2" s="96"/>
      <c r="IGQ2" s="96"/>
      <c r="IGR2" s="96"/>
      <c r="IGS2" s="96"/>
      <c r="IGT2" s="96"/>
      <c r="IGU2" s="96"/>
      <c r="IGV2" s="96"/>
      <c r="IGW2" s="96"/>
      <c r="IGX2" s="96"/>
      <c r="IGY2" s="96"/>
      <c r="IGZ2" s="96"/>
      <c r="IHA2" s="96"/>
      <c r="IHB2" s="96"/>
      <c r="IHC2" s="96"/>
      <c r="IHD2" s="96"/>
      <c r="IHE2" s="96"/>
      <c r="IHF2" s="96"/>
      <c r="IHG2" s="96"/>
      <c r="IHH2" s="96"/>
      <c r="IHI2" s="96"/>
      <c r="IHJ2" s="96"/>
      <c r="IHK2" s="96"/>
      <c r="IHL2" s="96"/>
      <c r="IHM2" s="96"/>
      <c r="IHN2" s="96"/>
      <c r="IHO2" s="96"/>
      <c r="IHP2" s="96"/>
      <c r="IHQ2" s="96"/>
      <c r="IHR2" s="96"/>
      <c r="IHS2" s="96"/>
      <c r="IHT2" s="96"/>
      <c r="IHU2" s="96"/>
      <c r="IHV2" s="96"/>
      <c r="IHW2" s="96"/>
      <c r="IHX2" s="96"/>
      <c r="IHY2" s="96"/>
      <c r="IHZ2" s="96"/>
      <c r="IIA2" s="96"/>
      <c r="IIB2" s="96"/>
      <c r="IIC2" s="96"/>
      <c r="IID2" s="96"/>
      <c r="IIE2" s="96"/>
      <c r="IIF2" s="96"/>
      <c r="IIG2" s="96"/>
      <c r="IIH2" s="96"/>
      <c r="III2" s="96"/>
      <c r="IIJ2" s="96"/>
      <c r="IIK2" s="96"/>
      <c r="IIL2" s="96"/>
      <c r="IIM2" s="96"/>
      <c r="IIN2" s="96"/>
      <c r="IIO2" s="96"/>
      <c r="IIP2" s="96"/>
      <c r="IIQ2" s="96"/>
      <c r="IIR2" s="96"/>
      <c r="IIS2" s="96"/>
      <c r="IIT2" s="96"/>
      <c r="IIU2" s="96"/>
      <c r="IIV2" s="96"/>
      <c r="IIW2" s="96"/>
      <c r="IIX2" s="96"/>
      <c r="IIY2" s="96"/>
      <c r="IIZ2" s="96"/>
      <c r="IJA2" s="96"/>
      <c r="IJB2" s="96"/>
      <c r="IJC2" s="96"/>
      <c r="IJD2" s="96"/>
      <c r="IJE2" s="96"/>
      <c r="IJF2" s="96"/>
      <c r="IJG2" s="96"/>
      <c r="IJH2" s="96"/>
      <c r="IJI2" s="96"/>
      <c r="IJJ2" s="96"/>
      <c r="IJK2" s="96"/>
      <c r="IJL2" s="96"/>
      <c r="IJM2" s="96"/>
      <c r="IJN2" s="96"/>
      <c r="IJO2" s="96"/>
      <c r="IJP2" s="96"/>
      <c r="IJQ2" s="96"/>
      <c r="IJR2" s="96"/>
      <c r="IJS2" s="96"/>
      <c r="IJT2" s="96"/>
      <c r="IJU2" s="96"/>
      <c r="IJV2" s="96"/>
      <c r="IJW2" s="96"/>
      <c r="IJX2" s="96"/>
      <c r="IJY2" s="96"/>
      <c r="IJZ2" s="96"/>
      <c r="IKA2" s="96"/>
      <c r="IKB2" s="96"/>
      <c r="IKC2" s="96"/>
      <c r="IKD2" s="96"/>
      <c r="IKE2" s="96"/>
      <c r="IKF2" s="96"/>
      <c r="IKG2" s="96"/>
      <c r="IKH2" s="96"/>
      <c r="IKI2" s="96"/>
      <c r="IKJ2" s="96"/>
      <c r="IKK2" s="96"/>
      <c r="IKL2" s="96"/>
      <c r="IKM2" s="96"/>
      <c r="IKN2" s="96"/>
      <c r="IKO2" s="96"/>
      <c r="IKP2" s="96"/>
      <c r="IKQ2" s="96"/>
      <c r="IKR2" s="96"/>
      <c r="IKS2" s="96"/>
      <c r="IKT2" s="96"/>
      <c r="IKU2" s="96"/>
      <c r="IKV2" s="96"/>
      <c r="IKW2" s="96"/>
      <c r="IKX2" s="96"/>
      <c r="IKY2" s="96"/>
      <c r="IKZ2" s="96"/>
      <c r="ILA2" s="96"/>
      <c r="ILB2" s="96"/>
      <c r="ILC2" s="96"/>
      <c r="ILD2" s="96"/>
      <c r="ILE2" s="96"/>
      <c r="ILF2" s="96"/>
      <c r="ILG2" s="96"/>
      <c r="ILH2" s="96"/>
      <c r="ILI2" s="96"/>
      <c r="ILJ2" s="96"/>
      <c r="ILK2" s="96"/>
      <c r="ILL2" s="96"/>
      <c r="ILM2" s="96"/>
      <c r="ILN2" s="96"/>
      <c r="ILO2" s="96"/>
      <c r="ILP2" s="96"/>
      <c r="ILQ2" s="96"/>
      <c r="ILR2" s="96"/>
      <c r="ILS2" s="96"/>
      <c r="ILT2" s="96"/>
      <c r="ILU2" s="96"/>
      <c r="ILV2" s="96"/>
      <c r="ILW2" s="96"/>
      <c r="ILX2" s="96"/>
      <c r="ILY2" s="96"/>
      <c r="ILZ2" s="96"/>
      <c r="IMA2" s="96"/>
      <c r="IMB2" s="96"/>
      <c r="IMC2" s="96"/>
      <c r="IMD2" s="96"/>
      <c r="IME2" s="96"/>
      <c r="IMF2" s="96"/>
      <c r="IMG2" s="96"/>
      <c r="IMH2" s="96"/>
      <c r="IMI2" s="96"/>
      <c r="IMJ2" s="96"/>
      <c r="IMK2" s="96"/>
      <c r="IML2" s="96"/>
      <c r="IMM2" s="96"/>
      <c r="IMN2" s="96"/>
      <c r="IMO2" s="96"/>
      <c r="IMP2" s="96"/>
      <c r="IMQ2" s="96"/>
      <c r="IMR2" s="96"/>
      <c r="IMS2" s="96"/>
      <c r="IMT2" s="96"/>
      <c r="IMU2" s="96"/>
      <c r="IMV2" s="96"/>
      <c r="IMW2" s="96"/>
      <c r="IMX2" s="96"/>
      <c r="IMY2" s="96"/>
      <c r="IMZ2" s="96"/>
      <c r="INA2" s="96"/>
      <c r="INB2" s="96"/>
      <c r="INC2" s="96"/>
      <c r="IND2" s="96"/>
      <c r="INE2" s="96"/>
      <c r="INF2" s="96"/>
      <c r="ING2" s="96"/>
      <c r="INH2" s="96"/>
      <c r="INI2" s="96"/>
      <c r="INJ2" s="96"/>
      <c r="INK2" s="96"/>
      <c r="INL2" s="96"/>
      <c r="INM2" s="96"/>
      <c r="INN2" s="96"/>
      <c r="INO2" s="96"/>
      <c r="INP2" s="96"/>
      <c r="INQ2" s="96"/>
      <c r="INR2" s="96"/>
      <c r="INS2" s="96"/>
      <c r="INT2" s="96"/>
      <c r="INU2" s="96"/>
      <c r="INV2" s="96"/>
      <c r="INW2" s="96"/>
      <c r="INX2" s="96"/>
      <c r="INY2" s="96"/>
      <c r="INZ2" s="96"/>
      <c r="IOA2" s="96"/>
      <c r="IOB2" s="96"/>
      <c r="IOC2" s="96"/>
      <c r="IOD2" s="96"/>
      <c r="IOE2" s="96"/>
      <c r="IOF2" s="96"/>
      <c r="IOG2" s="96"/>
      <c r="IOH2" s="96"/>
      <c r="IOI2" s="96"/>
      <c r="IOJ2" s="96"/>
      <c r="IOK2" s="96"/>
      <c r="IOL2" s="96"/>
      <c r="IOM2" s="96"/>
      <c r="ION2" s="96"/>
      <c r="IOO2" s="96"/>
      <c r="IOP2" s="96"/>
      <c r="IOQ2" s="96"/>
      <c r="IOR2" s="96"/>
      <c r="IOS2" s="96"/>
      <c r="IOT2" s="96"/>
      <c r="IOU2" s="96"/>
      <c r="IOV2" s="96"/>
      <c r="IOW2" s="96"/>
      <c r="IOX2" s="96"/>
      <c r="IOY2" s="96"/>
      <c r="IOZ2" s="96"/>
      <c r="IPA2" s="96"/>
      <c r="IPB2" s="96"/>
      <c r="IPC2" s="96"/>
      <c r="IPD2" s="96"/>
      <c r="IPE2" s="96"/>
      <c r="IPF2" s="96"/>
      <c r="IPG2" s="96"/>
      <c r="IPH2" s="96"/>
      <c r="IPI2" s="96"/>
      <c r="IPJ2" s="96"/>
      <c r="IPK2" s="96"/>
      <c r="IPL2" s="96"/>
      <c r="IPM2" s="96"/>
      <c r="IPN2" s="96"/>
      <c r="IPO2" s="96"/>
      <c r="IPP2" s="96"/>
      <c r="IPQ2" s="96"/>
      <c r="IPR2" s="96"/>
      <c r="IPS2" s="96"/>
      <c r="IPT2" s="96"/>
      <c r="IPU2" s="96"/>
      <c r="IPV2" s="96"/>
      <c r="IPW2" s="96"/>
      <c r="IPX2" s="96"/>
      <c r="IPY2" s="96"/>
      <c r="IPZ2" s="96"/>
      <c r="IQA2" s="96"/>
      <c r="IQB2" s="96"/>
      <c r="IQC2" s="96"/>
      <c r="IQD2" s="96"/>
      <c r="IQE2" s="96"/>
      <c r="IQF2" s="96"/>
      <c r="IQG2" s="96"/>
      <c r="IQH2" s="96"/>
      <c r="IQI2" s="96"/>
      <c r="IQJ2" s="96"/>
      <c r="IQK2" s="96"/>
      <c r="IQL2" s="96"/>
      <c r="IQM2" s="96"/>
      <c r="IQN2" s="96"/>
      <c r="IQO2" s="96"/>
      <c r="IQP2" s="96"/>
      <c r="IQQ2" s="96"/>
      <c r="IQR2" s="96"/>
      <c r="IQS2" s="96"/>
      <c r="IQT2" s="96"/>
      <c r="IQU2" s="96"/>
      <c r="IQV2" s="96"/>
      <c r="IQW2" s="96"/>
      <c r="IQX2" s="96"/>
      <c r="IQY2" s="96"/>
      <c r="IQZ2" s="96"/>
      <c r="IRA2" s="96"/>
      <c r="IRB2" s="96"/>
      <c r="IRC2" s="96"/>
      <c r="IRD2" s="96"/>
      <c r="IRE2" s="96"/>
      <c r="IRF2" s="96"/>
      <c r="IRG2" s="96"/>
      <c r="IRH2" s="96"/>
      <c r="IRI2" s="96"/>
      <c r="IRJ2" s="96"/>
      <c r="IRK2" s="96"/>
      <c r="IRL2" s="96"/>
      <c r="IRM2" s="96"/>
      <c r="IRN2" s="96"/>
      <c r="IRO2" s="96"/>
      <c r="IRP2" s="96"/>
      <c r="IRQ2" s="96"/>
      <c r="IRR2" s="96"/>
      <c r="IRS2" s="96"/>
      <c r="IRT2" s="96"/>
      <c r="IRU2" s="96"/>
      <c r="IRV2" s="96"/>
      <c r="IRW2" s="96"/>
      <c r="IRX2" s="96"/>
      <c r="IRY2" s="96"/>
      <c r="IRZ2" s="96"/>
      <c r="ISA2" s="96"/>
      <c r="ISB2" s="96"/>
      <c r="ISC2" s="96"/>
      <c r="ISD2" s="96"/>
      <c r="ISE2" s="96"/>
      <c r="ISF2" s="96"/>
      <c r="ISG2" s="96"/>
      <c r="ISH2" s="96"/>
      <c r="ISI2" s="96"/>
      <c r="ISJ2" s="96"/>
      <c r="ISK2" s="96"/>
      <c r="ISL2" s="96"/>
      <c r="ISM2" s="96"/>
      <c r="ISN2" s="96"/>
      <c r="ISO2" s="96"/>
      <c r="ISP2" s="96"/>
      <c r="ISQ2" s="96"/>
      <c r="ISR2" s="96"/>
      <c r="ISS2" s="96"/>
      <c r="IST2" s="96"/>
      <c r="ISU2" s="96"/>
      <c r="ISV2" s="96"/>
      <c r="ISW2" s="96"/>
      <c r="ISX2" s="96"/>
      <c r="ISY2" s="96"/>
      <c r="ISZ2" s="96"/>
      <c r="ITA2" s="96"/>
      <c r="ITB2" s="96"/>
      <c r="ITC2" s="96"/>
      <c r="ITD2" s="96"/>
      <c r="ITE2" s="96"/>
      <c r="ITF2" s="96"/>
      <c r="ITG2" s="96"/>
      <c r="ITH2" s="96"/>
      <c r="ITI2" s="96"/>
      <c r="ITJ2" s="96"/>
      <c r="ITK2" s="96"/>
      <c r="ITL2" s="96"/>
      <c r="ITM2" s="96"/>
      <c r="ITN2" s="96"/>
      <c r="ITO2" s="96"/>
      <c r="ITP2" s="96"/>
      <c r="ITQ2" s="96"/>
      <c r="ITR2" s="96"/>
      <c r="ITS2" s="96"/>
      <c r="ITT2" s="96"/>
      <c r="ITU2" s="96"/>
      <c r="ITV2" s="96"/>
      <c r="ITW2" s="96"/>
      <c r="ITX2" s="96"/>
      <c r="ITY2" s="96"/>
      <c r="ITZ2" s="96"/>
      <c r="IUA2" s="96"/>
      <c r="IUB2" s="96"/>
      <c r="IUC2" s="96"/>
      <c r="IUD2" s="96"/>
      <c r="IUE2" s="96"/>
      <c r="IUF2" s="96"/>
      <c r="IUG2" s="96"/>
      <c r="IUH2" s="96"/>
      <c r="IUI2" s="96"/>
      <c r="IUJ2" s="96"/>
      <c r="IUK2" s="96"/>
      <c r="IUL2" s="96"/>
      <c r="IUM2" s="96"/>
      <c r="IUN2" s="96"/>
      <c r="IUO2" s="96"/>
      <c r="IUP2" s="96"/>
      <c r="IUQ2" s="96"/>
      <c r="IUR2" s="96"/>
      <c r="IUS2" s="96"/>
      <c r="IUT2" s="96"/>
      <c r="IUU2" s="96"/>
      <c r="IUV2" s="96"/>
      <c r="IUW2" s="96"/>
      <c r="IUX2" s="96"/>
      <c r="IUY2" s="96"/>
      <c r="IUZ2" s="96"/>
      <c r="IVA2" s="96"/>
      <c r="IVB2" s="96"/>
      <c r="IVC2" s="96"/>
      <c r="IVD2" s="96"/>
      <c r="IVE2" s="96"/>
      <c r="IVF2" s="96"/>
      <c r="IVG2" s="96"/>
      <c r="IVH2" s="96"/>
      <c r="IVI2" s="96"/>
      <c r="IVJ2" s="96"/>
      <c r="IVK2" s="96"/>
      <c r="IVL2" s="96"/>
      <c r="IVM2" s="96"/>
      <c r="IVN2" s="96"/>
      <c r="IVO2" s="96"/>
      <c r="IVP2" s="96"/>
      <c r="IVQ2" s="96"/>
      <c r="IVR2" s="96"/>
      <c r="IVS2" s="96"/>
      <c r="IVT2" s="96"/>
      <c r="IVU2" s="96"/>
      <c r="IVV2" s="96"/>
      <c r="IVW2" s="96"/>
      <c r="IVX2" s="96"/>
      <c r="IVY2" s="96"/>
      <c r="IVZ2" s="96"/>
      <c r="IWA2" s="96"/>
      <c r="IWB2" s="96"/>
      <c r="IWC2" s="96"/>
      <c r="IWD2" s="96"/>
      <c r="IWE2" s="96"/>
      <c r="IWF2" s="96"/>
      <c r="IWG2" s="96"/>
      <c r="IWH2" s="96"/>
      <c r="IWI2" s="96"/>
      <c r="IWJ2" s="96"/>
      <c r="IWK2" s="96"/>
      <c r="IWL2" s="96"/>
      <c r="IWM2" s="96"/>
      <c r="IWN2" s="96"/>
      <c r="IWO2" s="96"/>
      <c r="IWP2" s="96"/>
      <c r="IWQ2" s="96"/>
      <c r="IWR2" s="96"/>
      <c r="IWS2" s="96"/>
      <c r="IWT2" s="96"/>
      <c r="IWU2" s="96"/>
      <c r="IWV2" s="96"/>
      <c r="IWW2" s="96"/>
      <c r="IWX2" s="96"/>
      <c r="IWY2" s="96"/>
      <c r="IWZ2" s="96"/>
      <c r="IXA2" s="96"/>
      <c r="IXB2" s="96"/>
      <c r="IXC2" s="96"/>
      <c r="IXD2" s="96"/>
      <c r="IXE2" s="96"/>
      <c r="IXF2" s="96"/>
      <c r="IXG2" s="96"/>
      <c r="IXH2" s="96"/>
      <c r="IXI2" s="96"/>
      <c r="IXJ2" s="96"/>
      <c r="IXK2" s="96"/>
      <c r="IXL2" s="96"/>
      <c r="IXM2" s="96"/>
      <c r="IXN2" s="96"/>
      <c r="IXO2" s="96"/>
      <c r="IXP2" s="96"/>
      <c r="IXQ2" s="96"/>
      <c r="IXR2" s="96"/>
      <c r="IXS2" s="96"/>
      <c r="IXT2" s="96"/>
      <c r="IXU2" s="96"/>
      <c r="IXV2" s="96"/>
      <c r="IXW2" s="96"/>
      <c r="IXX2" s="96"/>
      <c r="IXY2" s="96"/>
      <c r="IXZ2" s="96"/>
      <c r="IYA2" s="96"/>
      <c r="IYB2" s="96"/>
      <c r="IYC2" s="96"/>
      <c r="IYD2" s="96"/>
      <c r="IYE2" s="96"/>
      <c r="IYF2" s="96"/>
      <c r="IYG2" s="96"/>
      <c r="IYH2" s="96"/>
      <c r="IYI2" s="96"/>
      <c r="IYJ2" s="96"/>
      <c r="IYK2" s="96"/>
      <c r="IYL2" s="96"/>
      <c r="IYM2" s="96"/>
      <c r="IYN2" s="96"/>
      <c r="IYO2" s="96"/>
      <c r="IYP2" s="96"/>
      <c r="IYQ2" s="96"/>
      <c r="IYR2" s="96"/>
      <c r="IYS2" s="96"/>
      <c r="IYT2" s="96"/>
      <c r="IYU2" s="96"/>
      <c r="IYV2" s="96"/>
      <c r="IYW2" s="96"/>
      <c r="IYX2" s="96"/>
      <c r="IYY2" s="96"/>
      <c r="IYZ2" s="96"/>
      <c r="IZA2" s="96"/>
      <c r="IZB2" s="96"/>
      <c r="IZC2" s="96"/>
      <c r="IZD2" s="96"/>
      <c r="IZE2" s="96"/>
      <c r="IZF2" s="96"/>
      <c r="IZG2" s="96"/>
      <c r="IZH2" s="96"/>
      <c r="IZI2" s="96"/>
      <c r="IZJ2" s="96"/>
      <c r="IZK2" s="96"/>
      <c r="IZL2" s="96"/>
      <c r="IZM2" s="96"/>
      <c r="IZN2" s="96"/>
      <c r="IZO2" s="96"/>
      <c r="IZP2" s="96"/>
      <c r="IZQ2" s="96"/>
      <c r="IZR2" s="96"/>
      <c r="IZS2" s="96"/>
      <c r="IZT2" s="96"/>
      <c r="IZU2" s="96"/>
      <c r="IZV2" s="96"/>
      <c r="IZW2" s="96"/>
      <c r="IZX2" s="96"/>
      <c r="IZY2" s="96"/>
      <c r="IZZ2" s="96"/>
      <c r="JAA2" s="96"/>
      <c r="JAB2" s="96"/>
      <c r="JAC2" s="96"/>
      <c r="JAD2" s="96"/>
      <c r="JAE2" s="96"/>
      <c r="JAF2" s="96"/>
      <c r="JAG2" s="96"/>
      <c r="JAH2" s="96"/>
      <c r="JAI2" s="96"/>
      <c r="JAJ2" s="96"/>
      <c r="JAK2" s="96"/>
      <c r="JAL2" s="96"/>
      <c r="JAM2" s="96"/>
      <c r="JAN2" s="96"/>
      <c r="JAO2" s="96"/>
      <c r="JAP2" s="96"/>
      <c r="JAQ2" s="96"/>
      <c r="JAR2" s="96"/>
      <c r="JAS2" s="96"/>
      <c r="JAT2" s="96"/>
      <c r="JAU2" s="96"/>
      <c r="JAV2" s="96"/>
      <c r="JAW2" s="96"/>
      <c r="JAX2" s="96"/>
      <c r="JAY2" s="96"/>
      <c r="JAZ2" s="96"/>
      <c r="JBA2" s="96"/>
      <c r="JBB2" s="96"/>
      <c r="JBC2" s="96"/>
      <c r="JBD2" s="96"/>
      <c r="JBE2" s="96"/>
      <c r="JBF2" s="96"/>
      <c r="JBG2" s="96"/>
      <c r="JBH2" s="96"/>
      <c r="JBI2" s="96"/>
      <c r="JBJ2" s="96"/>
      <c r="JBK2" s="96"/>
      <c r="JBL2" s="96"/>
      <c r="JBM2" s="96"/>
      <c r="JBN2" s="96"/>
      <c r="JBO2" s="96"/>
      <c r="JBP2" s="96"/>
      <c r="JBQ2" s="96"/>
      <c r="JBR2" s="96"/>
      <c r="JBS2" s="96"/>
      <c r="JBT2" s="96"/>
      <c r="JBU2" s="96"/>
      <c r="JBV2" s="96"/>
      <c r="JBW2" s="96"/>
      <c r="JBX2" s="96"/>
      <c r="JBY2" s="96"/>
      <c r="JBZ2" s="96"/>
      <c r="JCA2" s="96"/>
      <c r="JCB2" s="96"/>
      <c r="JCC2" s="96"/>
      <c r="JCD2" s="96"/>
      <c r="JCE2" s="96"/>
      <c r="JCF2" s="96"/>
      <c r="JCG2" s="96"/>
      <c r="JCH2" s="96"/>
      <c r="JCI2" s="96"/>
      <c r="JCJ2" s="96"/>
      <c r="JCK2" s="96"/>
      <c r="JCL2" s="96"/>
      <c r="JCM2" s="96"/>
      <c r="JCN2" s="96"/>
      <c r="JCO2" s="96"/>
      <c r="JCP2" s="96"/>
      <c r="JCQ2" s="96"/>
      <c r="JCR2" s="96"/>
      <c r="JCS2" s="96"/>
      <c r="JCT2" s="96"/>
      <c r="JCU2" s="96"/>
      <c r="JCV2" s="96"/>
      <c r="JCW2" s="96"/>
      <c r="JCX2" s="96"/>
      <c r="JCY2" s="96"/>
      <c r="JCZ2" s="96"/>
      <c r="JDA2" s="96"/>
      <c r="JDB2" s="96"/>
      <c r="JDC2" s="96"/>
      <c r="JDD2" s="96"/>
      <c r="JDE2" s="96"/>
      <c r="JDF2" s="96"/>
      <c r="JDG2" s="96"/>
      <c r="JDH2" s="96"/>
      <c r="JDI2" s="96"/>
      <c r="JDJ2" s="96"/>
      <c r="JDK2" s="96"/>
      <c r="JDL2" s="96"/>
      <c r="JDM2" s="96"/>
      <c r="JDN2" s="96"/>
      <c r="JDO2" s="96"/>
      <c r="JDP2" s="96"/>
      <c r="JDQ2" s="96"/>
      <c r="JDR2" s="96"/>
      <c r="JDS2" s="96"/>
      <c r="JDT2" s="96"/>
      <c r="JDU2" s="96"/>
      <c r="JDV2" s="96"/>
      <c r="JDW2" s="96"/>
      <c r="JDX2" s="96"/>
      <c r="JDY2" s="96"/>
      <c r="JDZ2" s="96"/>
      <c r="JEA2" s="96"/>
      <c r="JEB2" s="96"/>
      <c r="JEC2" s="96"/>
      <c r="JED2" s="96"/>
      <c r="JEE2" s="96"/>
      <c r="JEF2" s="96"/>
      <c r="JEG2" s="96"/>
      <c r="JEH2" s="96"/>
      <c r="JEI2" s="96"/>
      <c r="JEJ2" s="96"/>
      <c r="JEK2" s="96"/>
      <c r="JEL2" s="96"/>
      <c r="JEM2" s="96"/>
      <c r="JEN2" s="96"/>
      <c r="JEO2" s="96"/>
      <c r="JEP2" s="96"/>
      <c r="JEQ2" s="96"/>
      <c r="JER2" s="96"/>
      <c r="JES2" s="96"/>
      <c r="JET2" s="96"/>
      <c r="JEU2" s="96"/>
      <c r="JEV2" s="96"/>
      <c r="JEW2" s="96"/>
      <c r="JEX2" s="96"/>
      <c r="JEY2" s="96"/>
      <c r="JEZ2" s="96"/>
      <c r="JFA2" s="96"/>
      <c r="JFB2" s="96"/>
      <c r="JFC2" s="96"/>
      <c r="JFD2" s="96"/>
      <c r="JFE2" s="96"/>
      <c r="JFF2" s="96"/>
      <c r="JFG2" s="96"/>
      <c r="JFH2" s="96"/>
      <c r="JFI2" s="96"/>
      <c r="JFJ2" s="96"/>
      <c r="JFK2" s="96"/>
      <c r="JFL2" s="96"/>
      <c r="JFM2" s="96"/>
      <c r="JFN2" s="96"/>
      <c r="JFO2" s="96"/>
      <c r="JFP2" s="96"/>
      <c r="JFQ2" s="96"/>
      <c r="JFR2" s="96"/>
      <c r="JFS2" s="96"/>
      <c r="JFT2" s="96"/>
      <c r="JFU2" s="96"/>
      <c r="JFV2" s="96"/>
      <c r="JFW2" s="96"/>
      <c r="JFX2" s="96"/>
      <c r="JFY2" s="96"/>
      <c r="JFZ2" s="96"/>
      <c r="JGA2" s="96"/>
      <c r="JGB2" s="96"/>
      <c r="JGC2" s="96"/>
      <c r="JGD2" s="96"/>
      <c r="JGE2" s="96"/>
      <c r="JGF2" s="96"/>
      <c r="JGG2" s="96"/>
      <c r="JGH2" s="96"/>
      <c r="JGI2" s="96"/>
      <c r="JGJ2" s="96"/>
      <c r="JGK2" s="96"/>
      <c r="JGL2" s="96"/>
      <c r="JGM2" s="96"/>
      <c r="JGN2" s="96"/>
      <c r="JGO2" s="96"/>
      <c r="JGP2" s="96"/>
      <c r="JGQ2" s="96"/>
      <c r="JGR2" s="96"/>
      <c r="JGS2" s="96"/>
      <c r="JGT2" s="96"/>
      <c r="JGU2" s="96"/>
      <c r="JGV2" s="96"/>
      <c r="JGW2" s="96"/>
      <c r="JGX2" s="96"/>
      <c r="JGY2" s="96"/>
      <c r="JGZ2" s="96"/>
      <c r="JHA2" s="96"/>
      <c r="JHB2" s="96"/>
      <c r="JHC2" s="96"/>
      <c r="JHD2" s="96"/>
      <c r="JHE2" s="96"/>
      <c r="JHF2" s="96"/>
      <c r="JHG2" s="96"/>
      <c r="JHH2" s="96"/>
      <c r="JHI2" s="96"/>
      <c r="JHJ2" s="96"/>
      <c r="JHK2" s="96"/>
      <c r="JHL2" s="96"/>
      <c r="JHM2" s="96"/>
      <c r="JHN2" s="96"/>
      <c r="JHO2" s="96"/>
      <c r="JHP2" s="96"/>
      <c r="JHQ2" s="96"/>
      <c r="JHR2" s="96"/>
      <c r="JHS2" s="96"/>
      <c r="JHT2" s="96"/>
      <c r="JHU2" s="96"/>
      <c r="JHV2" s="96"/>
      <c r="JHW2" s="96"/>
      <c r="JHX2" s="96"/>
      <c r="JHY2" s="96"/>
      <c r="JHZ2" s="96"/>
      <c r="JIA2" s="96"/>
      <c r="JIB2" s="96"/>
      <c r="JIC2" s="96"/>
      <c r="JID2" s="96"/>
      <c r="JIE2" s="96"/>
      <c r="JIF2" s="96"/>
      <c r="JIG2" s="96"/>
      <c r="JIH2" s="96"/>
      <c r="JII2" s="96"/>
      <c r="JIJ2" s="96"/>
      <c r="JIK2" s="96"/>
      <c r="JIL2" s="96"/>
      <c r="JIM2" s="96"/>
      <c r="JIN2" s="96"/>
      <c r="JIO2" s="96"/>
      <c r="JIP2" s="96"/>
      <c r="JIQ2" s="96"/>
      <c r="JIR2" s="96"/>
      <c r="JIS2" s="96"/>
      <c r="JIT2" s="96"/>
      <c r="JIU2" s="96"/>
      <c r="JIV2" s="96"/>
      <c r="JIW2" s="96"/>
      <c r="JIX2" s="96"/>
      <c r="JIY2" s="96"/>
      <c r="JIZ2" s="96"/>
      <c r="JJA2" s="96"/>
      <c r="JJB2" s="96"/>
      <c r="JJC2" s="96"/>
      <c r="JJD2" s="96"/>
      <c r="JJE2" s="96"/>
      <c r="JJF2" s="96"/>
      <c r="JJG2" s="96"/>
      <c r="JJH2" s="96"/>
      <c r="JJI2" s="96"/>
      <c r="JJJ2" s="96"/>
      <c r="JJK2" s="96"/>
      <c r="JJL2" s="96"/>
      <c r="JJM2" s="96"/>
      <c r="JJN2" s="96"/>
      <c r="JJO2" s="96"/>
      <c r="JJP2" s="96"/>
      <c r="JJQ2" s="96"/>
      <c r="JJR2" s="96"/>
      <c r="JJS2" s="96"/>
      <c r="JJT2" s="96"/>
      <c r="JJU2" s="96"/>
      <c r="JJV2" s="96"/>
      <c r="JJW2" s="96"/>
      <c r="JJX2" s="96"/>
      <c r="JJY2" s="96"/>
      <c r="JJZ2" s="96"/>
      <c r="JKA2" s="96"/>
      <c r="JKB2" s="96"/>
      <c r="JKC2" s="96"/>
      <c r="JKD2" s="96"/>
      <c r="JKE2" s="96"/>
      <c r="JKF2" s="96"/>
      <c r="JKG2" s="96"/>
      <c r="JKH2" s="96"/>
      <c r="JKI2" s="96"/>
      <c r="JKJ2" s="96"/>
      <c r="JKK2" s="96"/>
      <c r="JKL2" s="96"/>
      <c r="JKM2" s="96"/>
      <c r="JKN2" s="96"/>
      <c r="JKO2" s="96"/>
      <c r="JKP2" s="96"/>
      <c r="JKQ2" s="96"/>
      <c r="JKR2" s="96"/>
      <c r="JKS2" s="96"/>
      <c r="JKT2" s="96"/>
      <c r="JKU2" s="96"/>
      <c r="JKV2" s="96"/>
      <c r="JKW2" s="96"/>
      <c r="JKX2" s="96"/>
      <c r="JKY2" s="96"/>
      <c r="JKZ2" s="96"/>
      <c r="JLA2" s="96"/>
      <c r="JLB2" s="96"/>
      <c r="JLC2" s="96"/>
      <c r="JLD2" s="96"/>
      <c r="JLE2" s="96"/>
      <c r="JLF2" s="96"/>
      <c r="JLG2" s="96"/>
      <c r="JLH2" s="96"/>
      <c r="JLI2" s="96"/>
      <c r="JLJ2" s="96"/>
      <c r="JLK2" s="96"/>
      <c r="JLL2" s="96"/>
      <c r="JLM2" s="96"/>
      <c r="JLN2" s="96"/>
      <c r="JLO2" s="96"/>
      <c r="JLP2" s="96"/>
      <c r="JLQ2" s="96"/>
      <c r="JLR2" s="96"/>
      <c r="JLS2" s="96"/>
      <c r="JLT2" s="96"/>
      <c r="JLU2" s="96"/>
      <c r="JLV2" s="96"/>
      <c r="JLW2" s="96"/>
      <c r="JLX2" s="96"/>
      <c r="JLY2" s="96"/>
      <c r="JLZ2" s="96"/>
      <c r="JMA2" s="96"/>
      <c r="JMB2" s="96"/>
      <c r="JMC2" s="96"/>
      <c r="JMD2" s="96"/>
      <c r="JME2" s="96"/>
      <c r="JMF2" s="96"/>
      <c r="JMG2" s="96"/>
      <c r="JMH2" s="96"/>
      <c r="JMI2" s="96"/>
      <c r="JMJ2" s="96"/>
      <c r="JMK2" s="96"/>
      <c r="JML2" s="96"/>
      <c r="JMM2" s="96"/>
      <c r="JMN2" s="96"/>
      <c r="JMO2" s="96"/>
      <c r="JMP2" s="96"/>
      <c r="JMQ2" s="96"/>
      <c r="JMR2" s="96"/>
      <c r="JMS2" s="96"/>
      <c r="JMT2" s="96"/>
      <c r="JMU2" s="96"/>
      <c r="JMV2" s="96"/>
      <c r="JMW2" s="96"/>
      <c r="JMX2" s="96"/>
      <c r="JMY2" s="96"/>
      <c r="JMZ2" s="96"/>
      <c r="JNA2" s="96"/>
      <c r="JNB2" s="96"/>
      <c r="JNC2" s="96"/>
      <c r="JND2" s="96"/>
      <c r="JNE2" s="96"/>
      <c r="JNF2" s="96"/>
      <c r="JNG2" s="96"/>
      <c r="JNH2" s="96"/>
      <c r="JNI2" s="96"/>
      <c r="JNJ2" s="96"/>
      <c r="JNK2" s="96"/>
      <c r="JNL2" s="96"/>
      <c r="JNM2" s="96"/>
      <c r="JNN2" s="96"/>
      <c r="JNO2" s="96"/>
      <c r="JNP2" s="96"/>
      <c r="JNQ2" s="96"/>
      <c r="JNR2" s="96"/>
      <c r="JNS2" s="96"/>
      <c r="JNT2" s="96"/>
      <c r="JNU2" s="96"/>
      <c r="JNV2" s="96"/>
      <c r="JNW2" s="96"/>
      <c r="JNX2" s="96"/>
      <c r="JNY2" s="96"/>
      <c r="JNZ2" s="96"/>
      <c r="JOA2" s="96"/>
      <c r="JOB2" s="96"/>
      <c r="JOC2" s="96"/>
      <c r="JOD2" s="96"/>
      <c r="JOE2" s="96"/>
      <c r="JOF2" s="96"/>
      <c r="JOG2" s="96"/>
      <c r="JOH2" s="96"/>
      <c r="JOI2" s="96"/>
      <c r="JOJ2" s="96"/>
      <c r="JOK2" s="96"/>
      <c r="JOL2" s="96"/>
      <c r="JOM2" s="96"/>
      <c r="JON2" s="96"/>
      <c r="JOO2" s="96"/>
      <c r="JOP2" s="96"/>
      <c r="JOQ2" s="96"/>
      <c r="JOR2" s="96"/>
      <c r="JOS2" s="96"/>
      <c r="JOT2" s="96"/>
      <c r="JOU2" s="96"/>
      <c r="JOV2" s="96"/>
      <c r="JOW2" s="96"/>
      <c r="JOX2" s="96"/>
      <c r="JOY2" s="96"/>
      <c r="JOZ2" s="96"/>
      <c r="JPA2" s="96"/>
      <c r="JPB2" s="96"/>
      <c r="JPC2" s="96"/>
      <c r="JPD2" s="96"/>
      <c r="JPE2" s="96"/>
      <c r="JPF2" s="96"/>
      <c r="JPG2" s="96"/>
      <c r="JPH2" s="96"/>
      <c r="JPI2" s="96"/>
      <c r="JPJ2" s="96"/>
      <c r="JPK2" s="96"/>
      <c r="JPL2" s="96"/>
      <c r="JPM2" s="96"/>
      <c r="JPN2" s="96"/>
      <c r="JPO2" s="96"/>
      <c r="JPP2" s="96"/>
      <c r="JPQ2" s="96"/>
      <c r="JPR2" s="96"/>
      <c r="JPS2" s="96"/>
      <c r="JPT2" s="96"/>
      <c r="JPU2" s="96"/>
      <c r="JPV2" s="96"/>
      <c r="JPW2" s="96"/>
      <c r="JPX2" s="96"/>
      <c r="JPY2" s="96"/>
      <c r="JPZ2" s="96"/>
      <c r="JQA2" s="96"/>
      <c r="JQB2" s="96"/>
      <c r="JQC2" s="96"/>
      <c r="JQD2" s="96"/>
      <c r="JQE2" s="96"/>
      <c r="JQF2" s="96"/>
      <c r="JQG2" s="96"/>
      <c r="JQH2" s="96"/>
      <c r="JQI2" s="96"/>
      <c r="JQJ2" s="96"/>
      <c r="JQK2" s="96"/>
      <c r="JQL2" s="96"/>
      <c r="JQM2" s="96"/>
      <c r="JQN2" s="96"/>
      <c r="JQO2" s="96"/>
      <c r="JQP2" s="96"/>
      <c r="JQQ2" s="96"/>
      <c r="JQR2" s="96"/>
      <c r="JQS2" s="96"/>
      <c r="JQT2" s="96"/>
      <c r="JQU2" s="96"/>
      <c r="JQV2" s="96"/>
      <c r="JQW2" s="96"/>
      <c r="JQX2" s="96"/>
      <c r="JQY2" s="96"/>
      <c r="JQZ2" s="96"/>
      <c r="JRA2" s="96"/>
      <c r="JRB2" s="96"/>
      <c r="JRC2" s="96"/>
      <c r="JRD2" s="96"/>
      <c r="JRE2" s="96"/>
      <c r="JRF2" s="96"/>
      <c r="JRG2" s="96"/>
      <c r="JRH2" s="96"/>
      <c r="JRI2" s="96"/>
      <c r="JRJ2" s="96"/>
      <c r="JRK2" s="96"/>
      <c r="JRL2" s="96"/>
      <c r="JRM2" s="96"/>
      <c r="JRN2" s="96"/>
      <c r="JRO2" s="96"/>
      <c r="JRP2" s="96"/>
      <c r="JRQ2" s="96"/>
      <c r="JRR2" s="96"/>
      <c r="JRS2" s="96"/>
      <c r="JRT2" s="96"/>
      <c r="JRU2" s="96"/>
      <c r="JRV2" s="96"/>
      <c r="JRW2" s="96"/>
      <c r="JRX2" s="96"/>
      <c r="JRY2" s="96"/>
      <c r="JRZ2" s="96"/>
      <c r="JSA2" s="96"/>
      <c r="JSB2" s="96"/>
      <c r="JSC2" s="96"/>
      <c r="JSD2" s="96"/>
      <c r="JSE2" s="96"/>
      <c r="JSF2" s="96"/>
      <c r="JSG2" s="96"/>
      <c r="JSH2" s="96"/>
      <c r="JSI2" s="96"/>
      <c r="JSJ2" s="96"/>
      <c r="JSK2" s="96"/>
      <c r="JSL2" s="96"/>
      <c r="JSM2" s="96"/>
      <c r="JSN2" s="96"/>
      <c r="JSO2" s="96"/>
      <c r="JSP2" s="96"/>
      <c r="JSQ2" s="96"/>
      <c r="JSR2" s="96"/>
      <c r="JSS2" s="96"/>
      <c r="JST2" s="96"/>
      <c r="JSU2" s="96"/>
      <c r="JSV2" s="96"/>
      <c r="JSW2" s="96"/>
      <c r="JSX2" s="96"/>
      <c r="JSY2" s="96"/>
      <c r="JSZ2" s="96"/>
      <c r="JTA2" s="96"/>
      <c r="JTB2" s="96"/>
      <c r="JTC2" s="96"/>
      <c r="JTD2" s="96"/>
      <c r="JTE2" s="96"/>
      <c r="JTF2" s="96"/>
      <c r="JTG2" s="96"/>
      <c r="JTH2" s="96"/>
      <c r="JTI2" s="96"/>
      <c r="JTJ2" s="96"/>
      <c r="JTK2" s="96"/>
      <c r="JTL2" s="96"/>
      <c r="JTM2" s="96"/>
      <c r="JTN2" s="96"/>
      <c r="JTO2" s="96"/>
      <c r="JTP2" s="96"/>
      <c r="JTQ2" s="96"/>
      <c r="JTR2" s="96"/>
      <c r="JTS2" s="96"/>
      <c r="JTT2" s="96"/>
      <c r="JTU2" s="96"/>
      <c r="JTV2" s="96"/>
      <c r="JTW2" s="96"/>
      <c r="JTX2" s="96"/>
      <c r="JTY2" s="96"/>
      <c r="JTZ2" s="96"/>
      <c r="JUA2" s="96"/>
      <c r="JUB2" s="96"/>
      <c r="JUC2" s="96"/>
      <c r="JUD2" s="96"/>
      <c r="JUE2" s="96"/>
      <c r="JUF2" s="96"/>
      <c r="JUG2" s="96"/>
      <c r="JUH2" s="96"/>
      <c r="JUI2" s="96"/>
      <c r="JUJ2" s="96"/>
      <c r="JUK2" s="96"/>
      <c r="JUL2" s="96"/>
      <c r="JUM2" s="96"/>
      <c r="JUN2" s="96"/>
      <c r="JUO2" s="96"/>
      <c r="JUP2" s="96"/>
      <c r="JUQ2" s="96"/>
      <c r="JUR2" s="96"/>
      <c r="JUS2" s="96"/>
      <c r="JUT2" s="96"/>
      <c r="JUU2" s="96"/>
      <c r="JUV2" s="96"/>
      <c r="JUW2" s="96"/>
      <c r="JUX2" s="96"/>
      <c r="JUY2" s="96"/>
      <c r="JUZ2" s="96"/>
      <c r="JVA2" s="96"/>
      <c r="JVB2" s="96"/>
      <c r="JVC2" s="96"/>
      <c r="JVD2" s="96"/>
      <c r="JVE2" s="96"/>
      <c r="JVF2" s="96"/>
      <c r="JVG2" s="96"/>
      <c r="JVH2" s="96"/>
      <c r="JVI2" s="96"/>
      <c r="JVJ2" s="96"/>
      <c r="JVK2" s="96"/>
      <c r="JVL2" s="96"/>
      <c r="JVM2" s="96"/>
      <c r="JVN2" s="96"/>
      <c r="JVO2" s="96"/>
      <c r="JVP2" s="96"/>
      <c r="JVQ2" s="96"/>
      <c r="JVR2" s="96"/>
      <c r="JVS2" s="96"/>
      <c r="JVT2" s="96"/>
      <c r="JVU2" s="96"/>
      <c r="JVV2" s="96"/>
      <c r="JVW2" s="96"/>
      <c r="JVX2" s="96"/>
      <c r="JVY2" s="96"/>
      <c r="JVZ2" s="96"/>
      <c r="JWA2" s="96"/>
      <c r="JWB2" s="96"/>
      <c r="JWC2" s="96"/>
      <c r="JWD2" s="96"/>
      <c r="JWE2" s="96"/>
      <c r="JWF2" s="96"/>
      <c r="JWG2" s="96"/>
      <c r="JWH2" s="96"/>
      <c r="JWI2" s="96"/>
      <c r="JWJ2" s="96"/>
      <c r="JWK2" s="96"/>
      <c r="JWL2" s="96"/>
      <c r="JWM2" s="96"/>
      <c r="JWN2" s="96"/>
      <c r="JWO2" s="96"/>
      <c r="JWP2" s="96"/>
      <c r="JWQ2" s="96"/>
      <c r="JWR2" s="96"/>
      <c r="JWS2" s="96"/>
      <c r="JWT2" s="96"/>
      <c r="JWU2" s="96"/>
      <c r="JWV2" s="96"/>
      <c r="JWW2" s="96"/>
      <c r="JWX2" s="96"/>
      <c r="JWY2" s="96"/>
      <c r="JWZ2" s="96"/>
      <c r="JXA2" s="96"/>
      <c r="JXB2" s="96"/>
      <c r="JXC2" s="96"/>
      <c r="JXD2" s="96"/>
      <c r="JXE2" s="96"/>
      <c r="JXF2" s="96"/>
      <c r="JXG2" s="96"/>
      <c r="JXH2" s="96"/>
      <c r="JXI2" s="96"/>
      <c r="JXJ2" s="96"/>
      <c r="JXK2" s="96"/>
      <c r="JXL2" s="96"/>
      <c r="JXM2" s="96"/>
      <c r="JXN2" s="96"/>
      <c r="JXO2" s="96"/>
      <c r="JXP2" s="96"/>
      <c r="JXQ2" s="96"/>
      <c r="JXR2" s="96"/>
      <c r="JXS2" s="96"/>
      <c r="JXT2" s="96"/>
      <c r="JXU2" s="96"/>
      <c r="JXV2" s="96"/>
      <c r="JXW2" s="96"/>
      <c r="JXX2" s="96"/>
      <c r="JXY2" s="96"/>
      <c r="JXZ2" s="96"/>
      <c r="JYA2" s="96"/>
      <c r="JYB2" s="96"/>
      <c r="JYC2" s="96"/>
      <c r="JYD2" s="96"/>
      <c r="JYE2" s="96"/>
      <c r="JYF2" s="96"/>
      <c r="JYG2" s="96"/>
      <c r="JYH2" s="96"/>
      <c r="JYI2" s="96"/>
      <c r="JYJ2" s="96"/>
      <c r="JYK2" s="96"/>
      <c r="JYL2" s="96"/>
      <c r="JYM2" s="96"/>
      <c r="JYN2" s="96"/>
      <c r="JYO2" s="96"/>
      <c r="JYP2" s="96"/>
      <c r="JYQ2" s="96"/>
      <c r="JYR2" s="96"/>
      <c r="JYS2" s="96"/>
      <c r="JYT2" s="96"/>
      <c r="JYU2" s="96"/>
      <c r="JYV2" s="96"/>
      <c r="JYW2" s="96"/>
      <c r="JYX2" s="96"/>
      <c r="JYY2" s="96"/>
      <c r="JYZ2" s="96"/>
      <c r="JZA2" s="96"/>
      <c r="JZB2" s="96"/>
      <c r="JZC2" s="96"/>
      <c r="JZD2" s="96"/>
      <c r="JZE2" s="96"/>
      <c r="JZF2" s="96"/>
      <c r="JZG2" s="96"/>
      <c r="JZH2" s="96"/>
      <c r="JZI2" s="96"/>
      <c r="JZJ2" s="96"/>
      <c r="JZK2" s="96"/>
      <c r="JZL2" s="96"/>
      <c r="JZM2" s="96"/>
      <c r="JZN2" s="96"/>
      <c r="JZO2" s="96"/>
      <c r="JZP2" s="96"/>
      <c r="JZQ2" s="96"/>
      <c r="JZR2" s="96"/>
      <c r="JZS2" s="96"/>
      <c r="JZT2" s="96"/>
      <c r="JZU2" s="96"/>
      <c r="JZV2" s="96"/>
      <c r="JZW2" s="96"/>
      <c r="JZX2" s="96"/>
      <c r="JZY2" s="96"/>
      <c r="JZZ2" s="96"/>
      <c r="KAA2" s="96"/>
      <c r="KAB2" s="96"/>
      <c r="KAC2" s="96"/>
      <c r="KAD2" s="96"/>
      <c r="KAE2" s="96"/>
      <c r="KAF2" s="96"/>
      <c r="KAG2" s="96"/>
      <c r="KAH2" s="96"/>
      <c r="KAI2" s="96"/>
      <c r="KAJ2" s="96"/>
      <c r="KAK2" s="96"/>
      <c r="KAL2" s="96"/>
      <c r="KAM2" s="96"/>
      <c r="KAN2" s="96"/>
      <c r="KAO2" s="96"/>
      <c r="KAP2" s="96"/>
      <c r="KAQ2" s="96"/>
      <c r="KAR2" s="96"/>
      <c r="KAS2" s="96"/>
      <c r="KAT2" s="96"/>
      <c r="KAU2" s="96"/>
      <c r="KAV2" s="96"/>
      <c r="KAW2" s="96"/>
      <c r="KAX2" s="96"/>
      <c r="KAY2" s="96"/>
      <c r="KAZ2" s="96"/>
      <c r="KBA2" s="96"/>
      <c r="KBB2" s="96"/>
      <c r="KBC2" s="96"/>
      <c r="KBD2" s="96"/>
      <c r="KBE2" s="96"/>
      <c r="KBF2" s="96"/>
      <c r="KBG2" s="96"/>
      <c r="KBH2" s="96"/>
      <c r="KBI2" s="96"/>
      <c r="KBJ2" s="96"/>
      <c r="KBK2" s="96"/>
      <c r="KBL2" s="96"/>
      <c r="KBM2" s="96"/>
      <c r="KBN2" s="96"/>
      <c r="KBO2" s="96"/>
      <c r="KBP2" s="96"/>
      <c r="KBQ2" s="96"/>
      <c r="KBR2" s="96"/>
      <c r="KBS2" s="96"/>
      <c r="KBT2" s="96"/>
      <c r="KBU2" s="96"/>
      <c r="KBV2" s="96"/>
      <c r="KBW2" s="96"/>
      <c r="KBX2" s="96"/>
      <c r="KBY2" s="96"/>
      <c r="KBZ2" s="96"/>
      <c r="KCA2" s="96"/>
      <c r="KCB2" s="96"/>
      <c r="KCC2" s="96"/>
      <c r="KCD2" s="96"/>
      <c r="KCE2" s="96"/>
      <c r="KCF2" s="96"/>
      <c r="KCG2" s="96"/>
      <c r="KCH2" s="96"/>
      <c r="KCI2" s="96"/>
      <c r="KCJ2" s="96"/>
      <c r="KCK2" s="96"/>
      <c r="KCL2" s="96"/>
      <c r="KCM2" s="96"/>
      <c r="KCN2" s="96"/>
      <c r="KCO2" s="96"/>
      <c r="KCP2" s="96"/>
      <c r="KCQ2" s="96"/>
      <c r="KCR2" s="96"/>
      <c r="KCS2" s="96"/>
      <c r="KCT2" s="96"/>
      <c r="KCU2" s="96"/>
      <c r="KCV2" s="96"/>
      <c r="KCW2" s="96"/>
      <c r="KCX2" s="96"/>
      <c r="KCY2" s="96"/>
      <c r="KCZ2" s="96"/>
      <c r="KDA2" s="96"/>
      <c r="KDB2" s="96"/>
      <c r="KDC2" s="96"/>
      <c r="KDD2" s="96"/>
      <c r="KDE2" s="96"/>
      <c r="KDF2" s="96"/>
      <c r="KDG2" s="96"/>
      <c r="KDH2" s="96"/>
      <c r="KDI2" s="96"/>
      <c r="KDJ2" s="96"/>
      <c r="KDK2" s="96"/>
      <c r="KDL2" s="96"/>
      <c r="KDM2" s="96"/>
      <c r="KDN2" s="96"/>
      <c r="KDO2" s="96"/>
      <c r="KDP2" s="96"/>
      <c r="KDQ2" s="96"/>
      <c r="KDR2" s="96"/>
      <c r="KDS2" s="96"/>
      <c r="KDT2" s="96"/>
      <c r="KDU2" s="96"/>
      <c r="KDV2" s="96"/>
      <c r="KDW2" s="96"/>
      <c r="KDX2" s="96"/>
      <c r="KDY2" s="96"/>
      <c r="KDZ2" s="96"/>
      <c r="KEA2" s="96"/>
      <c r="KEB2" s="96"/>
      <c r="KEC2" s="96"/>
      <c r="KED2" s="96"/>
      <c r="KEE2" s="96"/>
      <c r="KEF2" s="96"/>
      <c r="KEG2" s="96"/>
      <c r="KEH2" s="96"/>
      <c r="KEI2" s="96"/>
      <c r="KEJ2" s="96"/>
      <c r="KEK2" s="96"/>
      <c r="KEL2" s="96"/>
      <c r="KEM2" s="96"/>
      <c r="KEN2" s="96"/>
      <c r="KEO2" s="96"/>
      <c r="KEP2" s="96"/>
      <c r="KEQ2" s="96"/>
      <c r="KER2" s="96"/>
      <c r="KES2" s="96"/>
      <c r="KET2" s="96"/>
      <c r="KEU2" s="96"/>
      <c r="KEV2" s="96"/>
      <c r="KEW2" s="96"/>
      <c r="KEX2" s="96"/>
      <c r="KEY2" s="96"/>
      <c r="KEZ2" s="96"/>
      <c r="KFA2" s="96"/>
      <c r="KFB2" s="96"/>
      <c r="KFC2" s="96"/>
      <c r="KFD2" s="96"/>
      <c r="KFE2" s="96"/>
      <c r="KFF2" s="96"/>
      <c r="KFG2" s="96"/>
      <c r="KFH2" s="96"/>
      <c r="KFI2" s="96"/>
      <c r="KFJ2" s="96"/>
      <c r="KFK2" s="96"/>
      <c r="KFL2" s="96"/>
      <c r="KFM2" s="96"/>
      <c r="KFN2" s="96"/>
      <c r="KFO2" s="96"/>
      <c r="KFP2" s="96"/>
      <c r="KFQ2" s="96"/>
      <c r="KFR2" s="96"/>
      <c r="KFS2" s="96"/>
      <c r="KFT2" s="96"/>
      <c r="KFU2" s="96"/>
      <c r="KFV2" s="96"/>
      <c r="KFW2" s="96"/>
      <c r="KFX2" s="96"/>
      <c r="KFY2" s="96"/>
      <c r="KFZ2" s="96"/>
      <c r="KGA2" s="96"/>
      <c r="KGB2" s="96"/>
      <c r="KGC2" s="96"/>
      <c r="KGD2" s="96"/>
      <c r="KGE2" s="96"/>
      <c r="KGF2" s="96"/>
      <c r="KGG2" s="96"/>
      <c r="KGH2" s="96"/>
      <c r="KGI2" s="96"/>
      <c r="KGJ2" s="96"/>
      <c r="KGK2" s="96"/>
      <c r="KGL2" s="96"/>
      <c r="KGM2" s="96"/>
      <c r="KGN2" s="96"/>
      <c r="KGO2" s="96"/>
      <c r="KGP2" s="96"/>
      <c r="KGQ2" s="96"/>
      <c r="KGR2" s="96"/>
      <c r="KGS2" s="96"/>
      <c r="KGT2" s="96"/>
      <c r="KGU2" s="96"/>
      <c r="KGV2" s="96"/>
      <c r="KGW2" s="96"/>
      <c r="KGX2" s="96"/>
      <c r="KGY2" s="96"/>
      <c r="KGZ2" s="96"/>
      <c r="KHA2" s="96"/>
      <c r="KHB2" s="96"/>
      <c r="KHC2" s="96"/>
      <c r="KHD2" s="96"/>
      <c r="KHE2" s="96"/>
      <c r="KHF2" s="96"/>
      <c r="KHG2" s="96"/>
      <c r="KHH2" s="96"/>
      <c r="KHI2" s="96"/>
      <c r="KHJ2" s="96"/>
      <c r="KHK2" s="96"/>
      <c r="KHL2" s="96"/>
      <c r="KHM2" s="96"/>
      <c r="KHN2" s="96"/>
      <c r="KHO2" s="96"/>
      <c r="KHP2" s="96"/>
      <c r="KHQ2" s="96"/>
      <c r="KHR2" s="96"/>
      <c r="KHS2" s="96"/>
      <c r="KHT2" s="96"/>
      <c r="KHU2" s="96"/>
      <c r="KHV2" s="96"/>
      <c r="KHW2" s="96"/>
      <c r="KHX2" s="96"/>
      <c r="KHY2" s="96"/>
      <c r="KHZ2" s="96"/>
      <c r="KIA2" s="96"/>
      <c r="KIB2" s="96"/>
      <c r="KIC2" s="96"/>
      <c r="KID2" s="96"/>
      <c r="KIE2" s="96"/>
      <c r="KIF2" s="96"/>
      <c r="KIG2" s="96"/>
      <c r="KIH2" s="96"/>
      <c r="KII2" s="96"/>
      <c r="KIJ2" s="96"/>
      <c r="KIK2" s="96"/>
      <c r="KIL2" s="96"/>
      <c r="KIM2" s="96"/>
      <c r="KIN2" s="96"/>
      <c r="KIO2" s="96"/>
      <c r="KIP2" s="96"/>
      <c r="KIQ2" s="96"/>
      <c r="KIR2" s="96"/>
      <c r="KIS2" s="96"/>
      <c r="KIT2" s="96"/>
      <c r="KIU2" s="96"/>
      <c r="KIV2" s="96"/>
      <c r="KIW2" s="96"/>
      <c r="KIX2" s="96"/>
      <c r="KIY2" s="96"/>
      <c r="KIZ2" s="96"/>
      <c r="KJA2" s="96"/>
      <c r="KJB2" s="96"/>
      <c r="KJC2" s="96"/>
      <c r="KJD2" s="96"/>
      <c r="KJE2" s="96"/>
      <c r="KJF2" s="96"/>
      <c r="KJG2" s="96"/>
      <c r="KJH2" s="96"/>
      <c r="KJI2" s="96"/>
      <c r="KJJ2" s="96"/>
      <c r="KJK2" s="96"/>
      <c r="KJL2" s="96"/>
      <c r="KJM2" s="96"/>
      <c r="KJN2" s="96"/>
      <c r="KJO2" s="96"/>
      <c r="KJP2" s="96"/>
      <c r="KJQ2" s="96"/>
      <c r="KJR2" s="96"/>
      <c r="KJS2" s="96"/>
      <c r="KJT2" s="96"/>
      <c r="KJU2" s="96"/>
      <c r="KJV2" s="96"/>
      <c r="KJW2" s="96"/>
      <c r="KJX2" s="96"/>
      <c r="KJY2" s="96"/>
      <c r="KJZ2" s="96"/>
      <c r="KKA2" s="96"/>
      <c r="KKB2" s="96"/>
      <c r="KKC2" s="96"/>
      <c r="KKD2" s="96"/>
      <c r="KKE2" s="96"/>
      <c r="KKF2" s="96"/>
      <c r="KKG2" s="96"/>
      <c r="KKH2" s="96"/>
      <c r="KKI2" s="96"/>
      <c r="KKJ2" s="96"/>
      <c r="KKK2" s="96"/>
      <c r="KKL2" s="96"/>
      <c r="KKM2" s="96"/>
      <c r="KKN2" s="96"/>
      <c r="KKO2" s="96"/>
      <c r="KKP2" s="96"/>
      <c r="KKQ2" s="96"/>
      <c r="KKR2" s="96"/>
      <c r="KKS2" s="96"/>
      <c r="KKT2" s="96"/>
      <c r="KKU2" s="96"/>
      <c r="KKV2" s="96"/>
      <c r="KKW2" s="96"/>
      <c r="KKX2" s="96"/>
      <c r="KKY2" s="96"/>
      <c r="KKZ2" s="96"/>
      <c r="KLA2" s="96"/>
      <c r="KLB2" s="96"/>
      <c r="KLC2" s="96"/>
      <c r="KLD2" s="96"/>
      <c r="KLE2" s="96"/>
      <c r="KLF2" s="96"/>
      <c r="KLG2" s="96"/>
      <c r="KLH2" s="96"/>
      <c r="KLI2" s="96"/>
      <c r="KLJ2" s="96"/>
      <c r="KLK2" s="96"/>
      <c r="KLL2" s="96"/>
      <c r="KLM2" s="96"/>
      <c r="KLN2" s="96"/>
      <c r="KLO2" s="96"/>
      <c r="KLP2" s="96"/>
      <c r="KLQ2" s="96"/>
      <c r="KLR2" s="96"/>
      <c r="KLS2" s="96"/>
      <c r="KLT2" s="96"/>
      <c r="KLU2" s="96"/>
      <c r="KLV2" s="96"/>
      <c r="KLW2" s="96"/>
      <c r="KLX2" s="96"/>
      <c r="KLY2" s="96"/>
      <c r="KLZ2" s="96"/>
      <c r="KMA2" s="96"/>
      <c r="KMB2" s="96"/>
      <c r="KMC2" s="96"/>
      <c r="KMD2" s="96"/>
      <c r="KME2" s="96"/>
      <c r="KMF2" s="96"/>
      <c r="KMG2" s="96"/>
      <c r="KMH2" s="96"/>
      <c r="KMI2" s="96"/>
      <c r="KMJ2" s="96"/>
      <c r="KMK2" s="96"/>
      <c r="KML2" s="96"/>
      <c r="KMM2" s="96"/>
      <c r="KMN2" s="96"/>
      <c r="KMO2" s="96"/>
      <c r="KMP2" s="96"/>
      <c r="KMQ2" s="96"/>
      <c r="KMR2" s="96"/>
      <c r="KMS2" s="96"/>
      <c r="KMT2" s="96"/>
      <c r="KMU2" s="96"/>
      <c r="KMV2" s="96"/>
      <c r="KMW2" s="96"/>
      <c r="KMX2" s="96"/>
      <c r="KMY2" s="96"/>
      <c r="KMZ2" s="96"/>
      <c r="KNA2" s="96"/>
      <c r="KNB2" s="96"/>
      <c r="KNC2" s="96"/>
      <c r="KND2" s="96"/>
      <c r="KNE2" s="96"/>
      <c r="KNF2" s="96"/>
      <c r="KNG2" s="96"/>
      <c r="KNH2" s="96"/>
      <c r="KNI2" s="96"/>
      <c r="KNJ2" s="96"/>
      <c r="KNK2" s="96"/>
      <c r="KNL2" s="96"/>
      <c r="KNM2" s="96"/>
      <c r="KNN2" s="96"/>
      <c r="KNO2" s="96"/>
      <c r="KNP2" s="96"/>
      <c r="KNQ2" s="96"/>
      <c r="KNR2" s="96"/>
      <c r="KNS2" s="96"/>
      <c r="KNT2" s="96"/>
      <c r="KNU2" s="96"/>
      <c r="KNV2" s="96"/>
      <c r="KNW2" s="96"/>
      <c r="KNX2" s="96"/>
      <c r="KNY2" s="96"/>
      <c r="KNZ2" s="96"/>
      <c r="KOA2" s="96"/>
      <c r="KOB2" s="96"/>
      <c r="KOC2" s="96"/>
      <c r="KOD2" s="96"/>
      <c r="KOE2" s="96"/>
      <c r="KOF2" s="96"/>
      <c r="KOG2" s="96"/>
      <c r="KOH2" s="96"/>
      <c r="KOI2" s="96"/>
      <c r="KOJ2" s="96"/>
      <c r="KOK2" s="96"/>
      <c r="KOL2" s="96"/>
      <c r="KOM2" s="96"/>
      <c r="KON2" s="96"/>
      <c r="KOO2" s="96"/>
      <c r="KOP2" s="96"/>
      <c r="KOQ2" s="96"/>
      <c r="KOR2" s="96"/>
      <c r="KOS2" s="96"/>
      <c r="KOT2" s="96"/>
      <c r="KOU2" s="96"/>
      <c r="KOV2" s="96"/>
      <c r="KOW2" s="96"/>
      <c r="KOX2" s="96"/>
      <c r="KOY2" s="96"/>
      <c r="KOZ2" s="96"/>
      <c r="KPA2" s="96"/>
      <c r="KPB2" s="96"/>
      <c r="KPC2" s="96"/>
      <c r="KPD2" s="96"/>
      <c r="KPE2" s="96"/>
      <c r="KPF2" s="96"/>
      <c r="KPG2" s="96"/>
      <c r="KPH2" s="96"/>
      <c r="KPI2" s="96"/>
      <c r="KPJ2" s="96"/>
      <c r="KPK2" s="96"/>
      <c r="KPL2" s="96"/>
      <c r="KPM2" s="96"/>
      <c r="KPN2" s="96"/>
      <c r="KPO2" s="96"/>
      <c r="KPP2" s="96"/>
      <c r="KPQ2" s="96"/>
      <c r="KPR2" s="96"/>
      <c r="KPS2" s="96"/>
      <c r="KPT2" s="96"/>
      <c r="KPU2" s="96"/>
      <c r="KPV2" s="96"/>
      <c r="KPW2" s="96"/>
      <c r="KPX2" s="96"/>
      <c r="KPY2" s="96"/>
      <c r="KPZ2" s="96"/>
      <c r="KQA2" s="96"/>
      <c r="KQB2" s="96"/>
      <c r="KQC2" s="96"/>
      <c r="KQD2" s="96"/>
      <c r="KQE2" s="96"/>
      <c r="KQF2" s="96"/>
      <c r="KQG2" s="96"/>
      <c r="KQH2" s="96"/>
      <c r="KQI2" s="96"/>
      <c r="KQJ2" s="96"/>
      <c r="KQK2" s="96"/>
      <c r="KQL2" s="96"/>
      <c r="KQM2" s="96"/>
      <c r="KQN2" s="96"/>
      <c r="KQO2" s="96"/>
      <c r="KQP2" s="96"/>
      <c r="KQQ2" s="96"/>
      <c r="KQR2" s="96"/>
      <c r="KQS2" s="96"/>
      <c r="KQT2" s="96"/>
      <c r="KQU2" s="96"/>
      <c r="KQV2" s="96"/>
      <c r="KQW2" s="96"/>
      <c r="KQX2" s="96"/>
      <c r="KQY2" s="96"/>
      <c r="KQZ2" s="96"/>
      <c r="KRA2" s="96"/>
      <c r="KRB2" s="96"/>
      <c r="KRC2" s="96"/>
      <c r="KRD2" s="96"/>
      <c r="KRE2" s="96"/>
      <c r="KRF2" s="96"/>
      <c r="KRG2" s="96"/>
      <c r="KRH2" s="96"/>
      <c r="KRI2" s="96"/>
      <c r="KRJ2" s="96"/>
      <c r="KRK2" s="96"/>
      <c r="KRL2" s="96"/>
      <c r="KRM2" s="96"/>
      <c r="KRN2" s="96"/>
      <c r="KRO2" s="96"/>
      <c r="KRP2" s="96"/>
      <c r="KRQ2" s="96"/>
      <c r="KRR2" s="96"/>
      <c r="KRS2" s="96"/>
      <c r="KRT2" s="96"/>
      <c r="KRU2" s="96"/>
      <c r="KRV2" s="96"/>
      <c r="KRW2" s="96"/>
      <c r="KRX2" s="96"/>
      <c r="KRY2" s="96"/>
      <c r="KRZ2" s="96"/>
      <c r="KSA2" s="96"/>
      <c r="KSB2" s="96"/>
      <c r="KSC2" s="96"/>
      <c r="KSD2" s="96"/>
      <c r="KSE2" s="96"/>
      <c r="KSF2" s="96"/>
      <c r="KSG2" s="96"/>
      <c r="KSH2" s="96"/>
      <c r="KSI2" s="96"/>
      <c r="KSJ2" s="96"/>
      <c r="KSK2" s="96"/>
      <c r="KSL2" s="96"/>
      <c r="KSM2" s="96"/>
      <c r="KSN2" s="96"/>
      <c r="KSO2" s="96"/>
      <c r="KSP2" s="96"/>
      <c r="KSQ2" s="96"/>
      <c r="KSR2" s="96"/>
      <c r="KSS2" s="96"/>
      <c r="KST2" s="96"/>
      <c r="KSU2" s="96"/>
      <c r="KSV2" s="96"/>
      <c r="KSW2" s="96"/>
      <c r="KSX2" s="96"/>
      <c r="KSY2" s="96"/>
      <c r="KSZ2" s="96"/>
      <c r="KTA2" s="96"/>
      <c r="KTB2" s="96"/>
      <c r="KTC2" s="96"/>
      <c r="KTD2" s="96"/>
      <c r="KTE2" s="96"/>
      <c r="KTF2" s="96"/>
      <c r="KTG2" s="96"/>
      <c r="KTH2" s="96"/>
      <c r="KTI2" s="96"/>
      <c r="KTJ2" s="96"/>
      <c r="KTK2" s="96"/>
      <c r="KTL2" s="96"/>
      <c r="KTM2" s="96"/>
      <c r="KTN2" s="96"/>
      <c r="KTO2" s="96"/>
      <c r="KTP2" s="96"/>
      <c r="KTQ2" s="96"/>
      <c r="KTR2" s="96"/>
      <c r="KTS2" s="96"/>
      <c r="KTT2" s="96"/>
      <c r="KTU2" s="96"/>
      <c r="KTV2" s="96"/>
      <c r="KTW2" s="96"/>
      <c r="KTX2" s="96"/>
      <c r="KTY2" s="96"/>
      <c r="KTZ2" s="96"/>
      <c r="KUA2" s="96"/>
      <c r="KUB2" s="96"/>
      <c r="KUC2" s="96"/>
      <c r="KUD2" s="96"/>
      <c r="KUE2" s="96"/>
      <c r="KUF2" s="96"/>
      <c r="KUG2" s="96"/>
      <c r="KUH2" s="96"/>
      <c r="KUI2" s="96"/>
      <c r="KUJ2" s="96"/>
      <c r="KUK2" s="96"/>
      <c r="KUL2" s="96"/>
      <c r="KUM2" s="96"/>
      <c r="KUN2" s="96"/>
      <c r="KUO2" s="96"/>
      <c r="KUP2" s="96"/>
      <c r="KUQ2" s="96"/>
      <c r="KUR2" s="96"/>
      <c r="KUS2" s="96"/>
      <c r="KUT2" s="96"/>
      <c r="KUU2" s="96"/>
      <c r="KUV2" s="96"/>
      <c r="KUW2" s="96"/>
      <c r="KUX2" s="96"/>
      <c r="KUY2" s="96"/>
      <c r="KUZ2" s="96"/>
      <c r="KVA2" s="96"/>
      <c r="KVB2" s="96"/>
      <c r="KVC2" s="96"/>
      <c r="KVD2" s="96"/>
      <c r="KVE2" s="96"/>
      <c r="KVF2" s="96"/>
      <c r="KVG2" s="96"/>
      <c r="KVH2" s="96"/>
      <c r="KVI2" s="96"/>
      <c r="KVJ2" s="96"/>
      <c r="KVK2" s="96"/>
      <c r="KVL2" s="96"/>
      <c r="KVM2" s="96"/>
      <c r="KVN2" s="96"/>
      <c r="KVO2" s="96"/>
      <c r="KVP2" s="96"/>
      <c r="KVQ2" s="96"/>
      <c r="KVR2" s="96"/>
      <c r="KVS2" s="96"/>
      <c r="KVT2" s="96"/>
      <c r="KVU2" s="96"/>
      <c r="KVV2" s="96"/>
      <c r="KVW2" s="96"/>
      <c r="KVX2" s="96"/>
      <c r="KVY2" s="96"/>
      <c r="KVZ2" s="96"/>
      <c r="KWA2" s="96"/>
      <c r="KWB2" s="96"/>
      <c r="KWC2" s="96"/>
      <c r="KWD2" s="96"/>
      <c r="KWE2" s="96"/>
      <c r="KWF2" s="96"/>
      <c r="KWG2" s="96"/>
      <c r="KWH2" s="96"/>
      <c r="KWI2" s="96"/>
      <c r="KWJ2" s="96"/>
      <c r="KWK2" s="96"/>
      <c r="KWL2" s="96"/>
      <c r="KWM2" s="96"/>
      <c r="KWN2" s="96"/>
      <c r="KWO2" s="96"/>
      <c r="KWP2" s="96"/>
      <c r="KWQ2" s="96"/>
      <c r="KWR2" s="96"/>
      <c r="KWS2" s="96"/>
      <c r="KWT2" s="96"/>
      <c r="KWU2" s="96"/>
      <c r="KWV2" s="96"/>
      <c r="KWW2" s="96"/>
      <c r="KWX2" s="96"/>
      <c r="KWY2" s="96"/>
      <c r="KWZ2" s="96"/>
      <c r="KXA2" s="96"/>
      <c r="KXB2" s="96"/>
      <c r="KXC2" s="96"/>
      <c r="KXD2" s="96"/>
      <c r="KXE2" s="96"/>
      <c r="KXF2" s="96"/>
      <c r="KXG2" s="96"/>
      <c r="KXH2" s="96"/>
      <c r="KXI2" s="96"/>
      <c r="KXJ2" s="96"/>
      <c r="KXK2" s="96"/>
      <c r="KXL2" s="96"/>
      <c r="KXM2" s="96"/>
      <c r="KXN2" s="96"/>
      <c r="KXO2" s="96"/>
      <c r="KXP2" s="96"/>
      <c r="KXQ2" s="96"/>
      <c r="KXR2" s="96"/>
      <c r="KXS2" s="96"/>
      <c r="KXT2" s="96"/>
      <c r="KXU2" s="96"/>
      <c r="KXV2" s="96"/>
      <c r="KXW2" s="96"/>
      <c r="KXX2" s="96"/>
      <c r="KXY2" s="96"/>
      <c r="KXZ2" s="96"/>
      <c r="KYA2" s="96"/>
      <c r="KYB2" s="96"/>
      <c r="KYC2" s="96"/>
      <c r="KYD2" s="96"/>
      <c r="KYE2" s="96"/>
      <c r="KYF2" s="96"/>
      <c r="KYG2" s="96"/>
      <c r="KYH2" s="96"/>
      <c r="KYI2" s="96"/>
      <c r="KYJ2" s="96"/>
      <c r="KYK2" s="96"/>
      <c r="KYL2" s="96"/>
      <c r="KYM2" s="96"/>
      <c r="KYN2" s="96"/>
      <c r="KYO2" s="96"/>
      <c r="KYP2" s="96"/>
      <c r="KYQ2" s="96"/>
      <c r="KYR2" s="96"/>
      <c r="KYS2" s="96"/>
      <c r="KYT2" s="96"/>
      <c r="KYU2" s="96"/>
      <c r="KYV2" s="96"/>
      <c r="KYW2" s="96"/>
      <c r="KYX2" s="96"/>
      <c r="KYY2" s="96"/>
      <c r="KYZ2" s="96"/>
      <c r="KZA2" s="96"/>
      <c r="KZB2" s="96"/>
      <c r="KZC2" s="96"/>
      <c r="KZD2" s="96"/>
      <c r="KZE2" s="96"/>
      <c r="KZF2" s="96"/>
      <c r="KZG2" s="96"/>
      <c r="KZH2" s="96"/>
      <c r="KZI2" s="96"/>
      <c r="KZJ2" s="96"/>
      <c r="KZK2" s="96"/>
      <c r="KZL2" s="96"/>
      <c r="KZM2" s="96"/>
      <c r="KZN2" s="96"/>
      <c r="KZO2" s="96"/>
      <c r="KZP2" s="96"/>
      <c r="KZQ2" s="96"/>
      <c r="KZR2" s="96"/>
      <c r="KZS2" s="96"/>
      <c r="KZT2" s="96"/>
      <c r="KZU2" s="96"/>
      <c r="KZV2" s="96"/>
      <c r="KZW2" s="96"/>
      <c r="KZX2" s="96"/>
      <c r="KZY2" s="96"/>
      <c r="KZZ2" s="96"/>
      <c r="LAA2" s="96"/>
      <c r="LAB2" s="96"/>
      <c r="LAC2" s="96"/>
      <c r="LAD2" s="96"/>
      <c r="LAE2" s="96"/>
      <c r="LAF2" s="96"/>
      <c r="LAG2" s="96"/>
      <c r="LAH2" s="96"/>
      <c r="LAI2" s="96"/>
      <c r="LAJ2" s="96"/>
      <c r="LAK2" s="96"/>
      <c r="LAL2" s="96"/>
      <c r="LAM2" s="96"/>
      <c r="LAN2" s="96"/>
      <c r="LAO2" s="96"/>
      <c r="LAP2" s="96"/>
      <c r="LAQ2" s="96"/>
      <c r="LAR2" s="96"/>
      <c r="LAS2" s="96"/>
      <c r="LAT2" s="96"/>
      <c r="LAU2" s="96"/>
      <c r="LAV2" s="96"/>
      <c r="LAW2" s="96"/>
      <c r="LAX2" s="96"/>
      <c r="LAY2" s="96"/>
      <c r="LAZ2" s="96"/>
      <c r="LBA2" s="96"/>
      <c r="LBB2" s="96"/>
      <c r="LBC2" s="96"/>
      <c r="LBD2" s="96"/>
      <c r="LBE2" s="96"/>
      <c r="LBF2" s="96"/>
      <c r="LBG2" s="96"/>
      <c r="LBH2" s="96"/>
      <c r="LBI2" s="96"/>
      <c r="LBJ2" s="96"/>
      <c r="LBK2" s="96"/>
      <c r="LBL2" s="96"/>
      <c r="LBM2" s="96"/>
      <c r="LBN2" s="96"/>
      <c r="LBO2" s="96"/>
      <c r="LBP2" s="96"/>
      <c r="LBQ2" s="96"/>
      <c r="LBR2" s="96"/>
      <c r="LBS2" s="96"/>
      <c r="LBT2" s="96"/>
      <c r="LBU2" s="96"/>
      <c r="LBV2" s="96"/>
      <c r="LBW2" s="96"/>
      <c r="LBX2" s="96"/>
      <c r="LBY2" s="96"/>
      <c r="LBZ2" s="96"/>
      <c r="LCA2" s="96"/>
      <c r="LCB2" s="96"/>
      <c r="LCC2" s="96"/>
      <c r="LCD2" s="96"/>
      <c r="LCE2" s="96"/>
      <c r="LCF2" s="96"/>
      <c r="LCG2" s="96"/>
      <c r="LCH2" s="96"/>
      <c r="LCI2" s="96"/>
      <c r="LCJ2" s="96"/>
      <c r="LCK2" s="96"/>
      <c r="LCL2" s="96"/>
      <c r="LCM2" s="96"/>
      <c r="LCN2" s="96"/>
      <c r="LCO2" s="96"/>
      <c r="LCP2" s="96"/>
      <c r="LCQ2" s="96"/>
      <c r="LCR2" s="96"/>
      <c r="LCS2" s="96"/>
      <c r="LCT2" s="96"/>
      <c r="LCU2" s="96"/>
      <c r="LCV2" s="96"/>
      <c r="LCW2" s="96"/>
      <c r="LCX2" s="96"/>
      <c r="LCY2" s="96"/>
      <c r="LCZ2" s="96"/>
      <c r="LDA2" s="96"/>
      <c r="LDB2" s="96"/>
      <c r="LDC2" s="96"/>
      <c r="LDD2" s="96"/>
      <c r="LDE2" s="96"/>
      <c r="LDF2" s="96"/>
      <c r="LDG2" s="96"/>
      <c r="LDH2" s="96"/>
      <c r="LDI2" s="96"/>
      <c r="LDJ2" s="96"/>
      <c r="LDK2" s="96"/>
      <c r="LDL2" s="96"/>
      <c r="LDM2" s="96"/>
      <c r="LDN2" s="96"/>
      <c r="LDO2" s="96"/>
      <c r="LDP2" s="96"/>
      <c r="LDQ2" s="96"/>
      <c r="LDR2" s="96"/>
      <c r="LDS2" s="96"/>
      <c r="LDT2" s="96"/>
      <c r="LDU2" s="96"/>
      <c r="LDV2" s="96"/>
      <c r="LDW2" s="96"/>
      <c r="LDX2" s="96"/>
      <c r="LDY2" s="96"/>
      <c r="LDZ2" s="96"/>
      <c r="LEA2" s="96"/>
      <c r="LEB2" s="96"/>
      <c r="LEC2" s="96"/>
      <c r="LED2" s="96"/>
      <c r="LEE2" s="96"/>
      <c r="LEF2" s="96"/>
      <c r="LEG2" s="96"/>
      <c r="LEH2" s="96"/>
      <c r="LEI2" s="96"/>
      <c r="LEJ2" s="96"/>
      <c r="LEK2" s="96"/>
      <c r="LEL2" s="96"/>
      <c r="LEM2" s="96"/>
      <c r="LEN2" s="96"/>
      <c r="LEO2" s="96"/>
      <c r="LEP2" s="96"/>
      <c r="LEQ2" s="96"/>
      <c r="LER2" s="96"/>
      <c r="LES2" s="96"/>
      <c r="LET2" s="96"/>
      <c r="LEU2" s="96"/>
      <c r="LEV2" s="96"/>
      <c r="LEW2" s="96"/>
      <c r="LEX2" s="96"/>
      <c r="LEY2" s="96"/>
      <c r="LEZ2" s="96"/>
      <c r="LFA2" s="96"/>
      <c r="LFB2" s="96"/>
      <c r="LFC2" s="96"/>
      <c r="LFD2" s="96"/>
      <c r="LFE2" s="96"/>
      <c r="LFF2" s="96"/>
      <c r="LFG2" s="96"/>
      <c r="LFH2" s="96"/>
      <c r="LFI2" s="96"/>
      <c r="LFJ2" s="96"/>
      <c r="LFK2" s="96"/>
      <c r="LFL2" s="96"/>
      <c r="LFM2" s="96"/>
      <c r="LFN2" s="96"/>
      <c r="LFO2" s="96"/>
      <c r="LFP2" s="96"/>
      <c r="LFQ2" s="96"/>
      <c r="LFR2" s="96"/>
      <c r="LFS2" s="96"/>
      <c r="LFT2" s="96"/>
      <c r="LFU2" s="96"/>
      <c r="LFV2" s="96"/>
      <c r="LFW2" s="96"/>
      <c r="LFX2" s="96"/>
      <c r="LFY2" s="96"/>
      <c r="LFZ2" s="96"/>
      <c r="LGA2" s="96"/>
      <c r="LGB2" s="96"/>
      <c r="LGC2" s="96"/>
      <c r="LGD2" s="96"/>
      <c r="LGE2" s="96"/>
      <c r="LGF2" s="96"/>
      <c r="LGG2" s="96"/>
      <c r="LGH2" s="96"/>
      <c r="LGI2" s="96"/>
      <c r="LGJ2" s="96"/>
      <c r="LGK2" s="96"/>
      <c r="LGL2" s="96"/>
      <c r="LGM2" s="96"/>
      <c r="LGN2" s="96"/>
      <c r="LGO2" s="96"/>
      <c r="LGP2" s="96"/>
      <c r="LGQ2" s="96"/>
      <c r="LGR2" s="96"/>
      <c r="LGS2" s="96"/>
      <c r="LGT2" s="96"/>
      <c r="LGU2" s="96"/>
      <c r="LGV2" s="96"/>
      <c r="LGW2" s="96"/>
      <c r="LGX2" s="96"/>
      <c r="LGY2" s="96"/>
      <c r="LGZ2" s="96"/>
      <c r="LHA2" s="96"/>
      <c r="LHB2" s="96"/>
      <c r="LHC2" s="96"/>
      <c r="LHD2" s="96"/>
      <c r="LHE2" s="96"/>
      <c r="LHF2" s="96"/>
      <c r="LHG2" s="96"/>
      <c r="LHH2" s="96"/>
      <c r="LHI2" s="96"/>
      <c r="LHJ2" s="96"/>
      <c r="LHK2" s="96"/>
      <c r="LHL2" s="96"/>
      <c r="LHM2" s="96"/>
      <c r="LHN2" s="96"/>
      <c r="LHO2" s="96"/>
      <c r="LHP2" s="96"/>
      <c r="LHQ2" s="96"/>
      <c r="LHR2" s="96"/>
      <c r="LHS2" s="96"/>
      <c r="LHT2" s="96"/>
      <c r="LHU2" s="96"/>
      <c r="LHV2" s="96"/>
      <c r="LHW2" s="96"/>
      <c r="LHX2" s="96"/>
      <c r="LHY2" s="96"/>
      <c r="LHZ2" s="96"/>
      <c r="LIA2" s="96"/>
      <c r="LIB2" s="96"/>
      <c r="LIC2" s="96"/>
      <c r="LID2" s="96"/>
      <c r="LIE2" s="96"/>
      <c r="LIF2" s="96"/>
      <c r="LIG2" s="96"/>
      <c r="LIH2" s="96"/>
      <c r="LII2" s="96"/>
      <c r="LIJ2" s="96"/>
      <c r="LIK2" s="96"/>
      <c r="LIL2" s="96"/>
      <c r="LIM2" s="96"/>
      <c r="LIN2" s="96"/>
      <c r="LIO2" s="96"/>
      <c r="LIP2" s="96"/>
      <c r="LIQ2" s="96"/>
      <c r="LIR2" s="96"/>
      <c r="LIS2" s="96"/>
      <c r="LIT2" s="96"/>
      <c r="LIU2" s="96"/>
      <c r="LIV2" s="96"/>
      <c r="LIW2" s="96"/>
      <c r="LIX2" s="96"/>
      <c r="LIY2" s="96"/>
      <c r="LIZ2" s="96"/>
      <c r="LJA2" s="96"/>
      <c r="LJB2" s="96"/>
      <c r="LJC2" s="96"/>
      <c r="LJD2" s="96"/>
      <c r="LJE2" s="96"/>
      <c r="LJF2" s="96"/>
      <c r="LJG2" s="96"/>
      <c r="LJH2" s="96"/>
      <c r="LJI2" s="96"/>
      <c r="LJJ2" s="96"/>
      <c r="LJK2" s="96"/>
      <c r="LJL2" s="96"/>
      <c r="LJM2" s="96"/>
      <c r="LJN2" s="96"/>
      <c r="LJO2" s="96"/>
      <c r="LJP2" s="96"/>
      <c r="LJQ2" s="96"/>
      <c r="LJR2" s="96"/>
      <c r="LJS2" s="96"/>
      <c r="LJT2" s="96"/>
      <c r="LJU2" s="96"/>
      <c r="LJV2" s="96"/>
      <c r="LJW2" s="96"/>
      <c r="LJX2" s="96"/>
      <c r="LJY2" s="96"/>
      <c r="LJZ2" s="96"/>
      <c r="LKA2" s="96"/>
      <c r="LKB2" s="96"/>
      <c r="LKC2" s="96"/>
      <c r="LKD2" s="96"/>
      <c r="LKE2" s="96"/>
      <c r="LKF2" s="96"/>
      <c r="LKG2" s="96"/>
      <c r="LKH2" s="96"/>
      <c r="LKI2" s="96"/>
      <c r="LKJ2" s="96"/>
      <c r="LKK2" s="96"/>
      <c r="LKL2" s="96"/>
      <c r="LKM2" s="96"/>
      <c r="LKN2" s="96"/>
      <c r="LKO2" s="96"/>
      <c r="LKP2" s="96"/>
      <c r="LKQ2" s="96"/>
      <c r="LKR2" s="96"/>
      <c r="LKS2" s="96"/>
      <c r="LKT2" s="96"/>
      <c r="LKU2" s="96"/>
      <c r="LKV2" s="96"/>
      <c r="LKW2" s="96"/>
      <c r="LKX2" s="96"/>
      <c r="LKY2" s="96"/>
      <c r="LKZ2" s="96"/>
      <c r="LLA2" s="96"/>
      <c r="LLB2" s="96"/>
      <c r="LLC2" s="96"/>
      <c r="LLD2" s="96"/>
      <c r="LLE2" s="96"/>
      <c r="LLF2" s="96"/>
      <c r="LLG2" s="96"/>
      <c r="LLH2" s="96"/>
      <c r="LLI2" s="96"/>
      <c r="LLJ2" s="96"/>
      <c r="LLK2" s="96"/>
      <c r="LLL2" s="96"/>
      <c r="LLM2" s="96"/>
      <c r="LLN2" s="96"/>
      <c r="LLO2" s="96"/>
      <c r="LLP2" s="96"/>
      <c r="LLQ2" s="96"/>
      <c r="LLR2" s="96"/>
      <c r="LLS2" s="96"/>
      <c r="LLT2" s="96"/>
      <c r="LLU2" s="96"/>
      <c r="LLV2" s="96"/>
      <c r="LLW2" s="96"/>
      <c r="LLX2" s="96"/>
      <c r="LLY2" s="96"/>
      <c r="LLZ2" s="96"/>
      <c r="LMA2" s="96"/>
      <c r="LMB2" s="96"/>
      <c r="LMC2" s="96"/>
      <c r="LMD2" s="96"/>
      <c r="LME2" s="96"/>
      <c r="LMF2" s="96"/>
      <c r="LMG2" s="96"/>
      <c r="LMH2" s="96"/>
      <c r="LMI2" s="96"/>
      <c r="LMJ2" s="96"/>
      <c r="LMK2" s="96"/>
      <c r="LML2" s="96"/>
      <c r="LMM2" s="96"/>
      <c r="LMN2" s="96"/>
      <c r="LMO2" s="96"/>
      <c r="LMP2" s="96"/>
      <c r="LMQ2" s="96"/>
      <c r="LMR2" s="96"/>
      <c r="LMS2" s="96"/>
      <c r="LMT2" s="96"/>
      <c r="LMU2" s="96"/>
      <c r="LMV2" s="96"/>
      <c r="LMW2" s="96"/>
      <c r="LMX2" s="96"/>
      <c r="LMY2" s="96"/>
      <c r="LMZ2" s="96"/>
      <c r="LNA2" s="96"/>
      <c r="LNB2" s="96"/>
      <c r="LNC2" s="96"/>
      <c r="LND2" s="96"/>
      <c r="LNE2" s="96"/>
      <c r="LNF2" s="96"/>
      <c r="LNG2" s="96"/>
      <c r="LNH2" s="96"/>
      <c r="LNI2" s="96"/>
      <c r="LNJ2" s="96"/>
      <c r="LNK2" s="96"/>
      <c r="LNL2" s="96"/>
      <c r="LNM2" s="96"/>
      <c r="LNN2" s="96"/>
      <c r="LNO2" s="96"/>
      <c r="LNP2" s="96"/>
      <c r="LNQ2" s="96"/>
      <c r="LNR2" s="96"/>
      <c r="LNS2" s="96"/>
      <c r="LNT2" s="96"/>
      <c r="LNU2" s="96"/>
      <c r="LNV2" s="96"/>
      <c r="LNW2" s="96"/>
      <c r="LNX2" s="96"/>
      <c r="LNY2" s="96"/>
      <c r="LNZ2" s="96"/>
      <c r="LOA2" s="96"/>
      <c r="LOB2" s="96"/>
      <c r="LOC2" s="96"/>
      <c r="LOD2" s="96"/>
      <c r="LOE2" s="96"/>
      <c r="LOF2" s="96"/>
      <c r="LOG2" s="96"/>
      <c r="LOH2" s="96"/>
      <c r="LOI2" s="96"/>
      <c r="LOJ2" s="96"/>
      <c r="LOK2" s="96"/>
      <c r="LOL2" s="96"/>
      <c r="LOM2" s="96"/>
      <c r="LON2" s="96"/>
      <c r="LOO2" s="96"/>
      <c r="LOP2" s="96"/>
      <c r="LOQ2" s="96"/>
      <c r="LOR2" s="96"/>
      <c r="LOS2" s="96"/>
      <c r="LOT2" s="96"/>
      <c r="LOU2" s="96"/>
      <c r="LOV2" s="96"/>
      <c r="LOW2" s="96"/>
      <c r="LOX2" s="96"/>
      <c r="LOY2" s="96"/>
      <c r="LOZ2" s="96"/>
      <c r="LPA2" s="96"/>
      <c r="LPB2" s="96"/>
      <c r="LPC2" s="96"/>
      <c r="LPD2" s="96"/>
      <c r="LPE2" s="96"/>
      <c r="LPF2" s="96"/>
      <c r="LPG2" s="96"/>
      <c r="LPH2" s="96"/>
      <c r="LPI2" s="96"/>
      <c r="LPJ2" s="96"/>
      <c r="LPK2" s="96"/>
      <c r="LPL2" s="96"/>
      <c r="LPM2" s="96"/>
      <c r="LPN2" s="96"/>
      <c r="LPO2" s="96"/>
      <c r="LPP2" s="96"/>
      <c r="LPQ2" s="96"/>
      <c r="LPR2" s="96"/>
      <c r="LPS2" s="96"/>
      <c r="LPT2" s="96"/>
      <c r="LPU2" s="96"/>
      <c r="LPV2" s="96"/>
      <c r="LPW2" s="96"/>
      <c r="LPX2" s="96"/>
      <c r="LPY2" s="96"/>
      <c r="LPZ2" s="96"/>
      <c r="LQA2" s="96"/>
      <c r="LQB2" s="96"/>
      <c r="LQC2" s="96"/>
      <c r="LQD2" s="96"/>
      <c r="LQE2" s="96"/>
      <c r="LQF2" s="96"/>
      <c r="LQG2" s="96"/>
      <c r="LQH2" s="96"/>
      <c r="LQI2" s="96"/>
      <c r="LQJ2" s="96"/>
      <c r="LQK2" s="96"/>
      <c r="LQL2" s="96"/>
      <c r="LQM2" s="96"/>
      <c r="LQN2" s="96"/>
      <c r="LQO2" s="96"/>
      <c r="LQP2" s="96"/>
      <c r="LQQ2" s="96"/>
      <c r="LQR2" s="96"/>
      <c r="LQS2" s="96"/>
      <c r="LQT2" s="96"/>
      <c r="LQU2" s="96"/>
      <c r="LQV2" s="96"/>
      <c r="LQW2" s="96"/>
      <c r="LQX2" s="96"/>
      <c r="LQY2" s="96"/>
      <c r="LQZ2" s="96"/>
      <c r="LRA2" s="96"/>
      <c r="LRB2" s="96"/>
      <c r="LRC2" s="96"/>
      <c r="LRD2" s="96"/>
      <c r="LRE2" s="96"/>
      <c r="LRF2" s="96"/>
      <c r="LRG2" s="96"/>
      <c r="LRH2" s="96"/>
      <c r="LRI2" s="96"/>
      <c r="LRJ2" s="96"/>
      <c r="LRK2" s="96"/>
      <c r="LRL2" s="96"/>
      <c r="LRM2" s="96"/>
      <c r="LRN2" s="96"/>
      <c r="LRO2" s="96"/>
      <c r="LRP2" s="96"/>
      <c r="LRQ2" s="96"/>
      <c r="LRR2" s="96"/>
      <c r="LRS2" s="96"/>
      <c r="LRT2" s="96"/>
      <c r="LRU2" s="96"/>
      <c r="LRV2" s="96"/>
      <c r="LRW2" s="96"/>
      <c r="LRX2" s="96"/>
      <c r="LRY2" s="96"/>
      <c r="LRZ2" s="96"/>
      <c r="LSA2" s="96"/>
      <c r="LSB2" s="96"/>
      <c r="LSC2" s="96"/>
      <c r="LSD2" s="96"/>
      <c r="LSE2" s="96"/>
      <c r="LSF2" s="96"/>
      <c r="LSG2" s="96"/>
      <c r="LSH2" s="96"/>
      <c r="LSI2" s="96"/>
      <c r="LSJ2" s="96"/>
      <c r="LSK2" s="96"/>
      <c r="LSL2" s="96"/>
      <c r="LSM2" s="96"/>
      <c r="LSN2" s="96"/>
      <c r="LSO2" s="96"/>
      <c r="LSP2" s="96"/>
      <c r="LSQ2" s="96"/>
      <c r="LSR2" s="96"/>
      <c r="LSS2" s="96"/>
      <c r="LST2" s="96"/>
      <c r="LSU2" s="96"/>
      <c r="LSV2" s="96"/>
      <c r="LSW2" s="96"/>
      <c r="LSX2" s="96"/>
      <c r="LSY2" s="96"/>
      <c r="LSZ2" s="96"/>
      <c r="LTA2" s="96"/>
      <c r="LTB2" s="96"/>
      <c r="LTC2" s="96"/>
      <c r="LTD2" s="96"/>
      <c r="LTE2" s="96"/>
      <c r="LTF2" s="96"/>
      <c r="LTG2" s="96"/>
      <c r="LTH2" s="96"/>
      <c r="LTI2" s="96"/>
      <c r="LTJ2" s="96"/>
      <c r="LTK2" s="96"/>
      <c r="LTL2" s="96"/>
      <c r="LTM2" s="96"/>
      <c r="LTN2" s="96"/>
      <c r="LTO2" s="96"/>
      <c r="LTP2" s="96"/>
      <c r="LTQ2" s="96"/>
      <c r="LTR2" s="96"/>
      <c r="LTS2" s="96"/>
      <c r="LTT2" s="96"/>
      <c r="LTU2" s="96"/>
      <c r="LTV2" s="96"/>
      <c r="LTW2" s="96"/>
      <c r="LTX2" s="96"/>
      <c r="LTY2" s="96"/>
      <c r="LTZ2" s="96"/>
      <c r="LUA2" s="96"/>
      <c r="LUB2" s="96"/>
      <c r="LUC2" s="96"/>
      <c r="LUD2" s="96"/>
      <c r="LUE2" s="96"/>
      <c r="LUF2" s="96"/>
      <c r="LUG2" s="96"/>
      <c r="LUH2" s="96"/>
      <c r="LUI2" s="96"/>
      <c r="LUJ2" s="96"/>
      <c r="LUK2" s="96"/>
      <c r="LUL2" s="96"/>
      <c r="LUM2" s="96"/>
      <c r="LUN2" s="96"/>
      <c r="LUO2" s="96"/>
      <c r="LUP2" s="96"/>
      <c r="LUQ2" s="96"/>
      <c r="LUR2" s="96"/>
      <c r="LUS2" s="96"/>
      <c r="LUT2" s="96"/>
      <c r="LUU2" s="96"/>
      <c r="LUV2" s="96"/>
      <c r="LUW2" s="96"/>
      <c r="LUX2" s="96"/>
      <c r="LUY2" s="96"/>
      <c r="LUZ2" s="96"/>
      <c r="LVA2" s="96"/>
      <c r="LVB2" s="96"/>
      <c r="LVC2" s="96"/>
      <c r="LVD2" s="96"/>
      <c r="LVE2" s="96"/>
      <c r="LVF2" s="96"/>
      <c r="LVG2" s="96"/>
      <c r="LVH2" s="96"/>
      <c r="LVI2" s="96"/>
      <c r="LVJ2" s="96"/>
      <c r="LVK2" s="96"/>
      <c r="LVL2" s="96"/>
      <c r="LVM2" s="96"/>
      <c r="LVN2" s="96"/>
      <c r="LVO2" s="96"/>
      <c r="LVP2" s="96"/>
      <c r="LVQ2" s="96"/>
      <c r="LVR2" s="96"/>
      <c r="LVS2" s="96"/>
      <c r="LVT2" s="96"/>
      <c r="LVU2" s="96"/>
      <c r="LVV2" s="96"/>
      <c r="LVW2" s="96"/>
      <c r="LVX2" s="96"/>
      <c r="LVY2" s="96"/>
      <c r="LVZ2" s="96"/>
      <c r="LWA2" s="96"/>
      <c r="LWB2" s="96"/>
      <c r="LWC2" s="96"/>
      <c r="LWD2" s="96"/>
      <c r="LWE2" s="96"/>
      <c r="LWF2" s="96"/>
      <c r="LWG2" s="96"/>
      <c r="LWH2" s="96"/>
      <c r="LWI2" s="96"/>
      <c r="LWJ2" s="96"/>
      <c r="LWK2" s="96"/>
      <c r="LWL2" s="96"/>
      <c r="LWM2" s="96"/>
      <c r="LWN2" s="96"/>
      <c r="LWO2" s="96"/>
      <c r="LWP2" s="96"/>
      <c r="LWQ2" s="96"/>
      <c r="LWR2" s="96"/>
      <c r="LWS2" s="96"/>
      <c r="LWT2" s="96"/>
      <c r="LWU2" s="96"/>
      <c r="LWV2" s="96"/>
      <c r="LWW2" s="96"/>
      <c r="LWX2" s="96"/>
      <c r="LWY2" s="96"/>
      <c r="LWZ2" s="96"/>
      <c r="LXA2" s="96"/>
      <c r="LXB2" s="96"/>
      <c r="LXC2" s="96"/>
      <c r="LXD2" s="96"/>
      <c r="LXE2" s="96"/>
      <c r="LXF2" s="96"/>
      <c r="LXG2" s="96"/>
      <c r="LXH2" s="96"/>
      <c r="LXI2" s="96"/>
      <c r="LXJ2" s="96"/>
      <c r="LXK2" s="96"/>
      <c r="LXL2" s="96"/>
      <c r="LXM2" s="96"/>
      <c r="LXN2" s="96"/>
      <c r="LXO2" s="96"/>
      <c r="LXP2" s="96"/>
      <c r="LXQ2" s="96"/>
      <c r="LXR2" s="96"/>
      <c r="LXS2" s="96"/>
      <c r="LXT2" s="96"/>
      <c r="LXU2" s="96"/>
      <c r="LXV2" s="96"/>
      <c r="LXW2" s="96"/>
      <c r="LXX2" s="96"/>
      <c r="LXY2" s="96"/>
      <c r="LXZ2" s="96"/>
      <c r="LYA2" s="96"/>
      <c r="LYB2" s="96"/>
      <c r="LYC2" s="96"/>
      <c r="LYD2" s="96"/>
      <c r="LYE2" s="96"/>
      <c r="LYF2" s="96"/>
      <c r="LYG2" s="96"/>
      <c r="LYH2" s="96"/>
      <c r="LYI2" s="96"/>
      <c r="LYJ2" s="96"/>
      <c r="LYK2" s="96"/>
      <c r="LYL2" s="96"/>
      <c r="LYM2" s="96"/>
      <c r="LYN2" s="96"/>
      <c r="LYO2" s="96"/>
      <c r="LYP2" s="96"/>
      <c r="LYQ2" s="96"/>
      <c r="LYR2" s="96"/>
      <c r="LYS2" s="96"/>
      <c r="LYT2" s="96"/>
      <c r="LYU2" s="96"/>
      <c r="LYV2" s="96"/>
      <c r="LYW2" s="96"/>
      <c r="LYX2" s="96"/>
      <c r="LYY2" s="96"/>
      <c r="LYZ2" s="96"/>
      <c r="LZA2" s="96"/>
      <c r="LZB2" s="96"/>
      <c r="LZC2" s="96"/>
      <c r="LZD2" s="96"/>
      <c r="LZE2" s="96"/>
      <c r="LZF2" s="96"/>
      <c r="LZG2" s="96"/>
      <c r="LZH2" s="96"/>
      <c r="LZI2" s="96"/>
      <c r="LZJ2" s="96"/>
      <c r="LZK2" s="96"/>
      <c r="LZL2" s="96"/>
      <c r="LZM2" s="96"/>
      <c r="LZN2" s="96"/>
      <c r="LZO2" s="96"/>
      <c r="LZP2" s="96"/>
      <c r="LZQ2" s="96"/>
      <c r="LZR2" s="96"/>
      <c r="LZS2" s="96"/>
      <c r="LZT2" s="96"/>
      <c r="LZU2" s="96"/>
      <c r="LZV2" s="96"/>
      <c r="LZW2" s="96"/>
      <c r="LZX2" s="96"/>
      <c r="LZY2" s="96"/>
      <c r="LZZ2" s="96"/>
      <c r="MAA2" s="96"/>
      <c r="MAB2" s="96"/>
      <c r="MAC2" s="96"/>
      <c r="MAD2" s="96"/>
      <c r="MAE2" s="96"/>
      <c r="MAF2" s="96"/>
      <c r="MAG2" s="96"/>
      <c r="MAH2" s="96"/>
      <c r="MAI2" s="96"/>
      <c r="MAJ2" s="96"/>
      <c r="MAK2" s="96"/>
      <c r="MAL2" s="96"/>
      <c r="MAM2" s="96"/>
      <c r="MAN2" s="96"/>
      <c r="MAO2" s="96"/>
      <c r="MAP2" s="96"/>
      <c r="MAQ2" s="96"/>
      <c r="MAR2" s="96"/>
      <c r="MAS2" s="96"/>
      <c r="MAT2" s="96"/>
      <c r="MAU2" s="96"/>
      <c r="MAV2" s="96"/>
      <c r="MAW2" s="96"/>
      <c r="MAX2" s="96"/>
      <c r="MAY2" s="96"/>
      <c r="MAZ2" s="96"/>
      <c r="MBA2" s="96"/>
      <c r="MBB2" s="96"/>
      <c r="MBC2" s="96"/>
      <c r="MBD2" s="96"/>
      <c r="MBE2" s="96"/>
      <c r="MBF2" s="96"/>
      <c r="MBG2" s="96"/>
      <c r="MBH2" s="96"/>
      <c r="MBI2" s="96"/>
      <c r="MBJ2" s="96"/>
      <c r="MBK2" s="96"/>
      <c r="MBL2" s="96"/>
      <c r="MBM2" s="96"/>
      <c r="MBN2" s="96"/>
      <c r="MBO2" s="96"/>
      <c r="MBP2" s="96"/>
      <c r="MBQ2" s="96"/>
      <c r="MBR2" s="96"/>
      <c r="MBS2" s="96"/>
      <c r="MBT2" s="96"/>
      <c r="MBU2" s="96"/>
      <c r="MBV2" s="96"/>
      <c r="MBW2" s="96"/>
      <c r="MBX2" s="96"/>
      <c r="MBY2" s="96"/>
      <c r="MBZ2" s="96"/>
      <c r="MCA2" s="96"/>
      <c r="MCB2" s="96"/>
      <c r="MCC2" s="96"/>
      <c r="MCD2" s="96"/>
      <c r="MCE2" s="96"/>
      <c r="MCF2" s="96"/>
      <c r="MCG2" s="96"/>
      <c r="MCH2" s="96"/>
      <c r="MCI2" s="96"/>
      <c r="MCJ2" s="96"/>
      <c r="MCK2" s="96"/>
      <c r="MCL2" s="96"/>
      <c r="MCM2" s="96"/>
      <c r="MCN2" s="96"/>
      <c r="MCO2" s="96"/>
      <c r="MCP2" s="96"/>
      <c r="MCQ2" s="96"/>
      <c r="MCR2" s="96"/>
      <c r="MCS2" s="96"/>
      <c r="MCT2" s="96"/>
      <c r="MCU2" s="96"/>
      <c r="MCV2" s="96"/>
      <c r="MCW2" s="96"/>
      <c r="MCX2" s="96"/>
      <c r="MCY2" s="96"/>
      <c r="MCZ2" s="96"/>
      <c r="MDA2" s="96"/>
      <c r="MDB2" s="96"/>
      <c r="MDC2" s="96"/>
      <c r="MDD2" s="96"/>
      <c r="MDE2" s="96"/>
      <c r="MDF2" s="96"/>
      <c r="MDG2" s="96"/>
      <c r="MDH2" s="96"/>
      <c r="MDI2" s="96"/>
      <c r="MDJ2" s="96"/>
      <c r="MDK2" s="96"/>
      <c r="MDL2" s="96"/>
      <c r="MDM2" s="96"/>
      <c r="MDN2" s="96"/>
      <c r="MDO2" s="96"/>
      <c r="MDP2" s="96"/>
      <c r="MDQ2" s="96"/>
      <c r="MDR2" s="96"/>
      <c r="MDS2" s="96"/>
      <c r="MDT2" s="96"/>
      <c r="MDU2" s="96"/>
      <c r="MDV2" s="96"/>
      <c r="MDW2" s="96"/>
      <c r="MDX2" s="96"/>
      <c r="MDY2" s="96"/>
      <c r="MDZ2" s="96"/>
      <c r="MEA2" s="96"/>
      <c r="MEB2" s="96"/>
      <c r="MEC2" s="96"/>
      <c r="MED2" s="96"/>
      <c r="MEE2" s="96"/>
      <c r="MEF2" s="96"/>
      <c r="MEG2" s="96"/>
      <c r="MEH2" s="96"/>
      <c r="MEI2" s="96"/>
      <c r="MEJ2" s="96"/>
      <c r="MEK2" s="96"/>
      <c r="MEL2" s="96"/>
      <c r="MEM2" s="96"/>
      <c r="MEN2" s="96"/>
      <c r="MEO2" s="96"/>
      <c r="MEP2" s="96"/>
      <c r="MEQ2" s="96"/>
      <c r="MER2" s="96"/>
      <c r="MES2" s="96"/>
      <c r="MET2" s="96"/>
      <c r="MEU2" s="96"/>
      <c r="MEV2" s="96"/>
      <c r="MEW2" s="96"/>
      <c r="MEX2" s="96"/>
      <c r="MEY2" s="96"/>
      <c r="MEZ2" s="96"/>
      <c r="MFA2" s="96"/>
      <c r="MFB2" s="96"/>
      <c r="MFC2" s="96"/>
      <c r="MFD2" s="96"/>
      <c r="MFE2" s="96"/>
      <c r="MFF2" s="96"/>
      <c r="MFG2" s="96"/>
      <c r="MFH2" s="96"/>
      <c r="MFI2" s="96"/>
      <c r="MFJ2" s="96"/>
      <c r="MFK2" s="96"/>
      <c r="MFL2" s="96"/>
      <c r="MFM2" s="96"/>
      <c r="MFN2" s="96"/>
      <c r="MFO2" s="96"/>
      <c r="MFP2" s="96"/>
      <c r="MFQ2" s="96"/>
      <c r="MFR2" s="96"/>
      <c r="MFS2" s="96"/>
      <c r="MFT2" s="96"/>
      <c r="MFU2" s="96"/>
      <c r="MFV2" s="96"/>
      <c r="MFW2" s="96"/>
      <c r="MFX2" s="96"/>
      <c r="MFY2" s="96"/>
      <c r="MFZ2" s="96"/>
      <c r="MGA2" s="96"/>
      <c r="MGB2" s="96"/>
      <c r="MGC2" s="96"/>
      <c r="MGD2" s="96"/>
      <c r="MGE2" s="96"/>
      <c r="MGF2" s="96"/>
      <c r="MGG2" s="96"/>
      <c r="MGH2" s="96"/>
      <c r="MGI2" s="96"/>
      <c r="MGJ2" s="96"/>
      <c r="MGK2" s="96"/>
      <c r="MGL2" s="96"/>
      <c r="MGM2" s="96"/>
      <c r="MGN2" s="96"/>
      <c r="MGO2" s="96"/>
      <c r="MGP2" s="96"/>
      <c r="MGQ2" s="96"/>
      <c r="MGR2" s="96"/>
      <c r="MGS2" s="96"/>
      <c r="MGT2" s="96"/>
      <c r="MGU2" s="96"/>
      <c r="MGV2" s="96"/>
      <c r="MGW2" s="96"/>
      <c r="MGX2" s="96"/>
      <c r="MGY2" s="96"/>
      <c r="MGZ2" s="96"/>
      <c r="MHA2" s="96"/>
      <c r="MHB2" s="96"/>
      <c r="MHC2" s="96"/>
      <c r="MHD2" s="96"/>
      <c r="MHE2" s="96"/>
      <c r="MHF2" s="96"/>
      <c r="MHG2" s="96"/>
      <c r="MHH2" s="96"/>
      <c r="MHI2" s="96"/>
      <c r="MHJ2" s="96"/>
      <c r="MHK2" s="96"/>
      <c r="MHL2" s="96"/>
      <c r="MHM2" s="96"/>
      <c r="MHN2" s="96"/>
      <c r="MHO2" s="96"/>
      <c r="MHP2" s="96"/>
      <c r="MHQ2" s="96"/>
      <c r="MHR2" s="96"/>
      <c r="MHS2" s="96"/>
      <c r="MHT2" s="96"/>
      <c r="MHU2" s="96"/>
      <c r="MHV2" s="96"/>
      <c r="MHW2" s="96"/>
      <c r="MHX2" s="96"/>
      <c r="MHY2" s="96"/>
      <c r="MHZ2" s="96"/>
      <c r="MIA2" s="96"/>
      <c r="MIB2" s="96"/>
      <c r="MIC2" s="96"/>
      <c r="MID2" s="96"/>
      <c r="MIE2" s="96"/>
      <c r="MIF2" s="96"/>
      <c r="MIG2" s="96"/>
      <c r="MIH2" s="96"/>
      <c r="MII2" s="96"/>
      <c r="MIJ2" s="96"/>
      <c r="MIK2" s="96"/>
      <c r="MIL2" s="96"/>
      <c r="MIM2" s="96"/>
      <c r="MIN2" s="96"/>
      <c r="MIO2" s="96"/>
      <c r="MIP2" s="96"/>
      <c r="MIQ2" s="96"/>
      <c r="MIR2" s="96"/>
      <c r="MIS2" s="96"/>
      <c r="MIT2" s="96"/>
      <c r="MIU2" s="96"/>
      <c r="MIV2" s="96"/>
      <c r="MIW2" s="96"/>
      <c r="MIX2" s="96"/>
      <c r="MIY2" s="96"/>
      <c r="MIZ2" s="96"/>
      <c r="MJA2" s="96"/>
      <c r="MJB2" s="96"/>
      <c r="MJC2" s="96"/>
      <c r="MJD2" s="96"/>
      <c r="MJE2" s="96"/>
      <c r="MJF2" s="96"/>
      <c r="MJG2" s="96"/>
      <c r="MJH2" s="96"/>
      <c r="MJI2" s="96"/>
      <c r="MJJ2" s="96"/>
      <c r="MJK2" s="96"/>
      <c r="MJL2" s="96"/>
      <c r="MJM2" s="96"/>
      <c r="MJN2" s="96"/>
      <c r="MJO2" s="96"/>
      <c r="MJP2" s="96"/>
      <c r="MJQ2" s="96"/>
      <c r="MJR2" s="96"/>
      <c r="MJS2" s="96"/>
      <c r="MJT2" s="96"/>
      <c r="MJU2" s="96"/>
      <c r="MJV2" s="96"/>
      <c r="MJW2" s="96"/>
      <c r="MJX2" s="96"/>
      <c r="MJY2" s="96"/>
      <c r="MJZ2" s="96"/>
      <c r="MKA2" s="96"/>
      <c r="MKB2" s="96"/>
      <c r="MKC2" s="96"/>
      <c r="MKD2" s="96"/>
      <c r="MKE2" s="96"/>
      <c r="MKF2" s="96"/>
      <c r="MKG2" s="96"/>
      <c r="MKH2" s="96"/>
      <c r="MKI2" s="96"/>
      <c r="MKJ2" s="96"/>
      <c r="MKK2" s="96"/>
      <c r="MKL2" s="96"/>
      <c r="MKM2" s="96"/>
      <c r="MKN2" s="96"/>
      <c r="MKO2" s="96"/>
      <c r="MKP2" s="96"/>
      <c r="MKQ2" s="96"/>
      <c r="MKR2" s="96"/>
      <c r="MKS2" s="96"/>
      <c r="MKT2" s="96"/>
      <c r="MKU2" s="96"/>
      <c r="MKV2" s="96"/>
      <c r="MKW2" s="96"/>
      <c r="MKX2" s="96"/>
      <c r="MKY2" s="96"/>
      <c r="MKZ2" s="96"/>
      <c r="MLA2" s="96"/>
      <c r="MLB2" s="96"/>
      <c r="MLC2" s="96"/>
      <c r="MLD2" s="96"/>
      <c r="MLE2" s="96"/>
      <c r="MLF2" s="96"/>
      <c r="MLG2" s="96"/>
      <c r="MLH2" s="96"/>
      <c r="MLI2" s="96"/>
      <c r="MLJ2" s="96"/>
      <c r="MLK2" s="96"/>
      <c r="MLL2" s="96"/>
      <c r="MLM2" s="96"/>
      <c r="MLN2" s="96"/>
      <c r="MLO2" s="96"/>
      <c r="MLP2" s="96"/>
      <c r="MLQ2" s="96"/>
      <c r="MLR2" s="96"/>
      <c r="MLS2" s="96"/>
      <c r="MLT2" s="96"/>
      <c r="MLU2" s="96"/>
      <c r="MLV2" s="96"/>
      <c r="MLW2" s="96"/>
      <c r="MLX2" s="96"/>
      <c r="MLY2" s="96"/>
      <c r="MLZ2" s="96"/>
      <c r="MMA2" s="96"/>
      <c r="MMB2" s="96"/>
      <c r="MMC2" s="96"/>
      <c r="MMD2" s="96"/>
      <c r="MME2" s="96"/>
      <c r="MMF2" s="96"/>
      <c r="MMG2" s="96"/>
      <c r="MMH2" s="96"/>
      <c r="MMI2" s="96"/>
      <c r="MMJ2" s="96"/>
      <c r="MMK2" s="96"/>
      <c r="MML2" s="96"/>
      <c r="MMM2" s="96"/>
      <c r="MMN2" s="96"/>
      <c r="MMO2" s="96"/>
      <c r="MMP2" s="96"/>
      <c r="MMQ2" s="96"/>
      <c r="MMR2" s="96"/>
      <c r="MMS2" s="96"/>
      <c r="MMT2" s="96"/>
      <c r="MMU2" s="96"/>
      <c r="MMV2" s="96"/>
      <c r="MMW2" s="96"/>
      <c r="MMX2" s="96"/>
      <c r="MMY2" s="96"/>
      <c r="MMZ2" s="96"/>
      <c r="MNA2" s="96"/>
      <c r="MNB2" s="96"/>
      <c r="MNC2" s="96"/>
      <c r="MND2" s="96"/>
      <c r="MNE2" s="96"/>
      <c r="MNF2" s="96"/>
      <c r="MNG2" s="96"/>
      <c r="MNH2" s="96"/>
      <c r="MNI2" s="96"/>
      <c r="MNJ2" s="96"/>
      <c r="MNK2" s="96"/>
      <c r="MNL2" s="96"/>
      <c r="MNM2" s="96"/>
      <c r="MNN2" s="96"/>
      <c r="MNO2" s="96"/>
      <c r="MNP2" s="96"/>
      <c r="MNQ2" s="96"/>
      <c r="MNR2" s="96"/>
      <c r="MNS2" s="96"/>
      <c r="MNT2" s="96"/>
      <c r="MNU2" s="96"/>
      <c r="MNV2" s="96"/>
      <c r="MNW2" s="96"/>
      <c r="MNX2" s="96"/>
      <c r="MNY2" s="96"/>
      <c r="MNZ2" s="96"/>
      <c r="MOA2" s="96"/>
      <c r="MOB2" s="96"/>
      <c r="MOC2" s="96"/>
      <c r="MOD2" s="96"/>
      <c r="MOE2" s="96"/>
      <c r="MOF2" s="96"/>
      <c r="MOG2" s="96"/>
      <c r="MOH2" s="96"/>
      <c r="MOI2" s="96"/>
      <c r="MOJ2" s="96"/>
      <c r="MOK2" s="96"/>
      <c r="MOL2" s="96"/>
      <c r="MOM2" s="96"/>
      <c r="MON2" s="96"/>
      <c r="MOO2" s="96"/>
      <c r="MOP2" s="96"/>
      <c r="MOQ2" s="96"/>
      <c r="MOR2" s="96"/>
      <c r="MOS2" s="96"/>
      <c r="MOT2" s="96"/>
      <c r="MOU2" s="96"/>
      <c r="MOV2" s="96"/>
      <c r="MOW2" s="96"/>
      <c r="MOX2" s="96"/>
      <c r="MOY2" s="96"/>
      <c r="MOZ2" s="96"/>
      <c r="MPA2" s="96"/>
      <c r="MPB2" s="96"/>
      <c r="MPC2" s="96"/>
      <c r="MPD2" s="96"/>
      <c r="MPE2" s="96"/>
      <c r="MPF2" s="96"/>
      <c r="MPG2" s="96"/>
      <c r="MPH2" s="96"/>
      <c r="MPI2" s="96"/>
      <c r="MPJ2" s="96"/>
      <c r="MPK2" s="96"/>
      <c r="MPL2" s="96"/>
      <c r="MPM2" s="96"/>
      <c r="MPN2" s="96"/>
      <c r="MPO2" s="96"/>
      <c r="MPP2" s="96"/>
      <c r="MPQ2" s="96"/>
      <c r="MPR2" s="96"/>
      <c r="MPS2" s="96"/>
      <c r="MPT2" s="96"/>
      <c r="MPU2" s="96"/>
      <c r="MPV2" s="96"/>
      <c r="MPW2" s="96"/>
      <c r="MPX2" s="96"/>
      <c r="MPY2" s="96"/>
      <c r="MPZ2" s="96"/>
      <c r="MQA2" s="96"/>
      <c r="MQB2" s="96"/>
      <c r="MQC2" s="96"/>
      <c r="MQD2" s="96"/>
      <c r="MQE2" s="96"/>
      <c r="MQF2" s="96"/>
      <c r="MQG2" s="96"/>
      <c r="MQH2" s="96"/>
      <c r="MQI2" s="96"/>
      <c r="MQJ2" s="96"/>
      <c r="MQK2" s="96"/>
      <c r="MQL2" s="96"/>
      <c r="MQM2" s="96"/>
      <c r="MQN2" s="96"/>
      <c r="MQO2" s="96"/>
      <c r="MQP2" s="96"/>
      <c r="MQQ2" s="96"/>
      <c r="MQR2" s="96"/>
      <c r="MQS2" s="96"/>
      <c r="MQT2" s="96"/>
      <c r="MQU2" s="96"/>
      <c r="MQV2" s="96"/>
      <c r="MQW2" s="96"/>
      <c r="MQX2" s="96"/>
      <c r="MQY2" s="96"/>
      <c r="MQZ2" s="96"/>
      <c r="MRA2" s="96"/>
      <c r="MRB2" s="96"/>
      <c r="MRC2" s="96"/>
      <c r="MRD2" s="96"/>
      <c r="MRE2" s="96"/>
      <c r="MRF2" s="96"/>
      <c r="MRG2" s="96"/>
      <c r="MRH2" s="96"/>
      <c r="MRI2" s="96"/>
      <c r="MRJ2" s="96"/>
      <c r="MRK2" s="96"/>
      <c r="MRL2" s="96"/>
      <c r="MRM2" s="96"/>
      <c r="MRN2" s="96"/>
      <c r="MRO2" s="96"/>
      <c r="MRP2" s="96"/>
      <c r="MRQ2" s="96"/>
      <c r="MRR2" s="96"/>
      <c r="MRS2" s="96"/>
      <c r="MRT2" s="96"/>
      <c r="MRU2" s="96"/>
      <c r="MRV2" s="96"/>
      <c r="MRW2" s="96"/>
      <c r="MRX2" s="96"/>
      <c r="MRY2" s="96"/>
      <c r="MRZ2" s="96"/>
      <c r="MSA2" s="96"/>
      <c r="MSB2" s="96"/>
      <c r="MSC2" s="96"/>
      <c r="MSD2" s="96"/>
      <c r="MSE2" s="96"/>
      <c r="MSF2" s="96"/>
      <c r="MSG2" s="96"/>
      <c r="MSH2" s="96"/>
      <c r="MSI2" s="96"/>
      <c r="MSJ2" s="96"/>
      <c r="MSK2" s="96"/>
      <c r="MSL2" s="96"/>
      <c r="MSM2" s="96"/>
      <c r="MSN2" s="96"/>
      <c r="MSO2" s="96"/>
      <c r="MSP2" s="96"/>
      <c r="MSQ2" s="96"/>
      <c r="MSR2" s="96"/>
      <c r="MSS2" s="96"/>
      <c r="MST2" s="96"/>
      <c r="MSU2" s="96"/>
      <c r="MSV2" s="96"/>
      <c r="MSW2" s="96"/>
      <c r="MSX2" s="96"/>
      <c r="MSY2" s="96"/>
      <c r="MSZ2" s="96"/>
      <c r="MTA2" s="96"/>
      <c r="MTB2" s="96"/>
      <c r="MTC2" s="96"/>
      <c r="MTD2" s="96"/>
      <c r="MTE2" s="96"/>
      <c r="MTF2" s="96"/>
      <c r="MTG2" s="96"/>
      <c r="MTH2" s="96"/>
      <c r="MTI2" s="96"/>
      <c r="MTJ2" s="96"/>
      <c r="MTK2" s="96"/>
      <c r="MTL2" s="96"/>
      <c r="MTM2" s="96"/>
      <c r="MTN2" s="96"/>
      <c r="MTO2" s="96"/>
      <c r="MTP2" s="96"/>
      <c r="MTQ2" s="96"/>
      <c r="MTR2" s="96"/>
      <c r="MTS2" s="96"/>
      <c r="MTT2" s="96"/>
      <c r="MTU2" s="96"/>
      <c r="MTV2" s="96"/>
      <c r="MTW2" s="96"/>
      <c r="MTX2" s="96"/>
      <c r="MTY2" s="96"/>
      <c r="MTZ2" s="96"/>
      <c r="MUA2" s="96"/>
      <c r="MUB2" s="96"/>
      <c r="MUC2" s="96"/>
      <c r="MUD2" s="96"/>
      <c r="MUE2" s="96"/>
      <c r="MUF2" s="96"/>
      <c r="MUG2" s="96"/>
      <c r="MUH2" s="96"/>
      <c r="MUI2" s="96"/>
      <c r="MUJ2" s="96"/>
      <c r="MUK2" s="96"/>
      <c r="MUL2" s="96"/>
      <c r="MUM2" s="96"/>
      <c r="MUN2" s="96"/>
      <c r="MUO2" s="96"/>
      <c r="MUP2" s="96"/>
      <c r="MUQ2" s="96"/>
      <c r="MUR2" s="96"/>
      <c r="MUS2" s="96"/>
      <c r="MUT2" s="96"/>
      <c r="MUU2" s="96"/>
      <c r="MUV2" s="96"/>
      <c r="MUW2" s="96"/>
      <c r="MUX2" s="96"/>
      <c r="MUY2" s="96"/>
      <c r="MUZ2" s="96"/>
      <c r="MVA2" s="96"/>
      <c r="MVB2" s="96"/>
      <c r="MVC2" s="96"/>
      <c r="MVD2" s="96"/>
      <c r="MVE2" s="96"/>
      <c r="MVF2" s="96"/>
      <c r="MVG2" s="96"/>
      <c r="MVH2" s="96"/>
      <c r="MVI2" s="96"/>
      <c r="MVJ2" s="96"/>
      <c r="MVK2" s="96"/>
      <c r="MVL2" s="96"/>
      <c r="MVM2" s="96"/>
      <c r="MVN2" s="96"/>
      <c r="MVO2" s="96"/>
      <c r="MVP2" s="96"/>
      <c r="MVQ2" s="96"/>
      <c r="MVR2" s="96"/>
      <c r="MVS2" s="96"/>
      <c r="MVT2" s="96"/>
      <c r="MVU2" s="96"/>
      <c r="MVV2" s="96"/>
      <c r="MVW2" s="96"/>
      <c r="MVX2" s="96"/>
      <c r="MVY2" s="96"/>
      <c r="MVZ2" s="96"/>
      <c r="MWA2" s="96"/>
      <c r="MWB2" s="96"/>
      <c r="MWC2" s="96"/>
      <c r="MWD2" s="96"/>
      <c r="MWE2" s="96"/>
      <c r="MWF2" s="96"/>
      <c r="MWG2" s="96"/>
      <c r="MWH2" s="96"/>
      <c r="MWI2" s="96"/>
      <c r="MWJ2" s="96"/>
      <c r="MWK2" s="96"/>
      <c r="MWL2" s="96"/>
      <c r="MWM2" s="96"/>
      <c r="MWN2" s="96"/>
      <c r="MWO2" s="96"/>
      <c r="MWP2" s="96"/>
      <c r="MWQ2" s="96"/>
      <c r="MWR2" s="96"/>
      <c r="MWS2" s="96"/>
      <c r="MWT2" s="96"/>
      <c r="MWU2" s="96"/>
      <c r="MWV2" s="96"/>
      <c r="MWW2" s="96"/>
      <c r="MWX2" s="96"/>
      <c r="MWY2" s="96"/>
      <c r="MWZ2" s="96"/>
      <c r="MXA2" s="96"/>
      <c r="MXB2" s="96"/>
      <c r="MXC2" s="96"/>
      <c r="MXD2" s="96"/>
      <c r="MXE2" s="96"/>
      <c r="MXF2" s="96"/>
      <c r="MXG2" s="96"/>
      <c r="MXH2" s="96"/>
      <c r="MXI2" s="96"/>
      <c r="MXJ2" s="96"/>
      <c r="MXK2" s="96"/>
      <c r="MXL2" s="96"/>
      <c r="MXM2" s="96"/>
      <c r="MXN2" s="96"/>
      <c r="MXO2" s="96"/>
      <c r="MXP2" s="96"/>
      <c r="MXQ2" s="96"/>
      <c r="MXR2" s="96"/>
      <c r="MXS2" s="96"/>
      <c r="MXT2" s="96"/>
      <c r="MXU2" s="96"/>
      <c r="MXV2" s="96"/>
      <c r="MXW2" s="96"/>
      <c r="MXX2" s="96"/>
      <c r="MXY2" s="96"/>
      <c r="MXZ2" s="96"/>
      <c r="MYA2" s="96"/>
      <c r="MYB2" s="96"/>
      <c r="MYC2" s="96"/>
      <c r="MYD2" s="96"/>
      <c r="MYE2" s="96"/>
      <c r="MYF2" s="96"/>
      <c r="MYG2" s="96"/>
      <c r="MYH2" s="96"/>
      <c r="MYI2" s="96"/>
      <c r="MYJ2" s="96"/>
      <c r="MYK2" s="96"/>
      <c r="MYL2" s="96"/>
      <c r="MYM2" s="96"/>
      <c r="MYN2" s="96"/>
      <c r="MYO2" s="96"/>
      <c r="MYP2" s="96"/>
      <c r="MYQ2" s="96"/>
      <c r="MYR2" s="96"/>
      <c r="MYS2" s="96"/>
      <c r="MYT2" s="96"/>
      <c r="MYU2" s="96"/>
      <c r="MYV2" s="96"/>
      <c r="MYW2" s="96"/>
      <c r="MYX2" s="96"/>
      <c r="MYY2" s="96"/>
      <c r="MYZ2" s="96"/>
      <c r="MZA2" s="96"/>
      <c r="MZB2" s="96"/>
      <c r="MZC2" s="96"/>
      <c r="MZD2" s="96"/>
      <c r="MZE2" s="96"/>
      <c r="MZF2" s="96"/>
      <c r="MZG2" s="96"/>
      <c r="MZH2" s="96"/>
      <c r="MZI2" s="96"/>
      <c r="MZJ2" s="96"/>
      <c r="MZK2" s="96"/>
      <c r="MZL2" s="96"/>
      <c r="MZM2" s="96"/>
      <c r="MZN2" s="96"/>
      <c r="MZO2" s="96"/>
      <c r="MZP2" s="96"/>
      <c r="MZQ2" s="96"/>
      <c r="MZR2" s="96"/>
      <c r="MZS2" s="96"/>
      <c r="MZT2" s="96"/>
      <c r="MZU2" s="96"/>
      <c r="MZV2" s="96"/>
      <c r="MZW2" s="96"/>
      <c r="MZX2" s="96"/>
      <c r="MZY2" s="96"/>
      <c r="MZZ2" s="96"/>
      <c r="NAA2" s="96"/>
      <c r="NAB2" s="96"/>
      <c r="NAC2" s="96"/>
      <c r="NAD2" s="96"/>
      <c r="NAE2" s="96"/>
      <c r="NAF2" s="96"/>
      <c r="NAG2" s="96"/>
      <c r="NAH2" s="96"/>
      <c r="NAI2" s="96"/>
      <c r="NAJ2" s="96"/>
      <c r="NAK2" s="96"/>
      <c r="NAL2" s="96"/>
      <c r="NAM2" s="96"/>
      <c r="NAN2" s="96"/>
      <c r="NAO2" s="96"/>
      <c r="NAP2" s="96"/>
      <c r="NAQ2" s="96"/>
      <c r="NAR2" s="96"/>
      <c r="NAS2" s="96"/>
      <c r="NAT2" s="96"/>
      <c r="NAU2" s="96"/>
      <c r="NAV2" s="96"/>
      <c r="NAW2" s="96"/>
      <c r="NAX2" s="96"/>
      <c r="NAY2" s="96"/>
      <c r="NAZ2" s="96"/>
      <c r="NBA2" s="96"/>
      <c r="NBB2" s="96"/>
      <c r="NBC2" s="96"/>
      <c r="NBD2" s="96"/>
      <c r="NBE2" s="96"/>
      <c r="NBF2" s="96"/>
      <c r="NBG2" s="96"/>
      <c r="NBH2" s="96"/>
      <c r="NBI2" s="96"/>
      <c r="NBJ2" s="96"/>
      <c r="NBK2" s="96"/>
      <c r="NBL2" s="96"/>
      <c r="NBM2" s="96"/>
      <c r="NBN2" s="96"/>
      <c r="NBO2" s="96"/>
      <c r="NBP2" s="96"/>
      <c r="NBQ2" s="96"/>
      <c r="NBR2" s="96"/>
      <c r="NBS2" s="96"/>
      <c r="NBT2" s="96"/>
      <c r="NBU2" s="96"/>
      <c r="NBV2" s="96"/>
      <c r="NBW2" s="96"/>
      <c r="NBX2" s="96"/>
      <c r="NBY2" s="96"/>
      <c r="NBZ2" s="96"/>
      <c r="NCA2" s="96"/>
      <c r="NCB2" s="96"/>
      <c r="NCC2" s="96"/>
      <c r="NCD2" s="96"/>
      <c r="NCE2" s="96"/>
      <c r="NCF2" s="96"/>
      <c r="NCG2" s="96"/>
      <c r="NCH2" s="96"/>
      <c r="NCI2" s="96"/>
      <c r="NCJ2" s="96"/>
      <c r="NCK2" s="96"/>
      <c r="NCL2" s="96"/>
      <c r="NCM2" s="96"/>
      <c r="NCN2" s="96"/>
      <c r="NCO2" s="96"/>
      <c r="NCP2" s="96"/>
      <c r="NCQ2" s="96"/>
      <c r="NCR2" s="96"/>
      <c r="NCS2" s="96"/>
      <c r="NCT2" s="96"/>
      <c r="NCU2" s="96"/>
      <c r="NCV2" s="96"/>
      <c r="NCW2" s="96"/>
      <c r="NCX2" s="96"/>
      <c r="NCY2" s="96"/>
      <c r="NCZ2" s="96"/>
      <c r="NDA2" s="96"/>
      <c r="NDB2" s="96"/>
      <c r="NDC2" s="96"/>
      <c r="NDD2" s="96"/>
      <c r="NDE2" s="96"/>
      <c r="NDF2" s="96"/>
      <c r="NDG2" s="96"/>
      <c r="NDH2" s="96"/>
      <c r="NDI2" s="96"/>
      <c r="NDJ2" s="96"/>
      <c r="NDK2" s="96"/>
      <c r="NDL2" s="96"/>
      <c r="NDM2" s="96"/>
      <c r="NDN2" s="96"/>
      <c r="NDO2" s="96"/>
      <c r="NDP2" s="96"/>
      <c r="NDQ2" s="96"/>
      <c r="NDR2" s="96"/>
      <c r="NDS2" s="96"/>
      <c r="NDT2" s="96"/>
      <c r="NDU2" s="96"/>
      <c r="NDV2" s="96"/>
      <c r="NDW2" s="96"/>
      <c r="NDX2" s="96"/>
      <c r="NDY2" s="96"/>
      <c r="NDZ2" s="96"/>
      <c r="NEA2" s="96"/>
      <c r="NEB2" s="96"/>
      <c r="NEC2" s="96"/>
      <c r="NED2" s="96"/>
      <c r="NEE2" s="96"/>
      <c r="NEF2" s="96"/>
      <c r="NEG2" s="96"/>
      <c r="NEH2" s="96"/>
      <c r="NEI2" s="96"/>
      <c r="NEJ2" s="96"/>
      <c r="NEK2" s="96"/>
      <c r="NEL2" s="96"/>
      <c r="NEM2" s="96"/>
      <c r="NEN2" s="96"/>
      <c r="NEO2" s="96"/>
      <c r="NEP2" s="96"/>
      <c r="NEQ2" s="96"/>
      <c r="NER2" s="96"/>
      <c r="NES2" s="96"/>
      <c r="NET2" s="96"/>
      <c r="NEU2" s="96"/>
      <c r="NEV2" s="96"/>
      <c r="NEW2" s="96"/>
      <c r="NEX2" s="96"/>
      <c r="NEY2" s="96"/>
      <c r="NEZ2" s="96"/>
      <c r="NFA2" s="96"/>
      <c r="NFB2" s="96"/>
      <c r="NFC2" s="96"/>
      <c r="NFD2" s="96"/>
      <c r="NFE2" s="96"/>
      <c r="NFF2" s="96"/>
      <c r="NFG2" s="96"/>
      <c r="NFH2" s="96"/>
      <c r="NFI2" s="96"/>
      <c r="NFJ2" s="96"/>
      <c r="NFK2" s="96"/>
      <c r="NFL2" s="96"/>
      <c r="NFM2" s="96"/>
      <c r="NFN2" s="96"/>
      <c r="NFO2" s="96"/>
      <c r="NFP2" s="96"/>
      <c r="NFQ2" s="96"/>
      <c r="NFR2" s="96"/>
      <c r="NFS2" s="96"/>
      <c r="NFT2" s="96"/>
      <c r="NFU2" s="96"/>
      <c r="NFV2" s="96"/>
      <c r="NFW2" s="96"/>
      <c r="NFX2" s="96"/>
      <c r="NFY2" s="96"/>
      <c r="NFZ2" s="96"/>
      <c r="NGA2" s="96"/>
      <c r="NGB2" s="96"/>
      <c r="NGC2" s="96"/>
      <c r="NGD2" s="96"/>
      <c r="NGE2" s="96"/>
      <c r="NGF2" s="96"/>
      <c r="NGG2" s="96"/>
      <c r="NGH2" s="96"/>
      <c r="NGI2" s="96"/>
      <c r="NGJ2" s="96"/>
      <c r="NGK2" s="96"/>
      <c r="NGL2" s="96"/>
      <c r="NGM2" s="96"/>
      <c r="NGN2" s="96"/>
      <c r="NGO2" s="96"/>
      <c r="NGP2" s="96"/>
      <c r="NGQ2" s="96"/>
      <c r="NGR2" s="96"/>
      <c r="NGS2" s="96"/>
      <c r="NGT2" s="96"/>
      <c r="NGU2" s="96"/>
      <c r="NGV2" s="96"/>
      <c r="NGW2" s="96"/>
      <c r="NGX2" s="96"/>
      <c r="NGY2" s="96"/>
      <c r="NGZ2" s="96"/>
      <c r="NHA2" s="96"/>
      <c r="NHB2" s="96"/>
      <c r="NHC2" s="96"/>
      <c r="NHD2" s="96"/>
      <c r="NHE2" s="96"/>
      <c r="NHF2" s="96"/>
      <c r="NHG2" s="96"/>
      <c r="NHH2" s="96"/>
      <c r="NHI2" s="96"/>
      <c r="NHJ2" s="96"/>
      <c r="NHK2" s="96"/>
      <c r="NHL2" s="96"/>
      <c r="NHM2" s="96"/>
      <c r="NHN2" s="96"/>
      <c r="NHO2" s="96"/>
      <c r="NHP2" s="96"/>
      <c r="NHQ2" s="96"/>
      <c r="NHR2" s="96"/>
      <c r="NHS2" s="96"/>
      <c r="NHT2" s="96"/>
      <c r="NHU2" s="96"/>
      <c r="NHV2" s="96"/>
      <c r="NHW2" s="96"/>
      <c r="NHX2" s="96"/>
      <c r="NHY2" s="96"/>
      <c r="NHZ2" s="96"/>
      <c r="NIA2" s="96"/>
      <c r="NIB2" s="96"/>
      <c r="NIC2" s="96"/>
      <c r="NID2" s="96"/>
      <c r="NIE2" s="96"/>
      <c r="NIF2" s="96"/>
      <c r="NIG2" s="96"/>
      <c r="NIH2" s="96"/>
      <c r="NII2" s="96"/>
      <c r="NIJ2" s="96"/>
      <c r="NIK2" s="96"/>
      <c r="NIL2" s="96"/>
      <c r="NIM2" s="96"/>
      <c r="NIN2" s="96"/>
      <c r="NIO2" s="96"/>
      <c r="NIP2" s="96"/>
      <c r="NIQ2" s="96"/>
      <c r="NIR2" s="96"/>
      <c r="NIS2" s="96"/>
      <c r="NIT2" s="96"/>
      <c r="NIU2" s="96"/>
      <c r="NIV2" s="96"/>
      <c r="NIW2" s="96"/>
      <c r="NIX2" s="96"/>
      <c r="NIY2" s="96"/>
      <c r="NIZ2" s="96"/>
      <c r="NJA2" s="96"/>
      <c r="NJB2" s="96"/>
      <c r="NJC2" s="96"/>
      <c r="NJD2" s="96"/>
      <c r="NJE2" s="96"/>
      <c r="NJF2" s="96"/>
      <c r="NJG2" s="96"/>
      <c r="NJH2" s="96"/>
      <c r="NJI2" s="96"/>
      <c r="NJJ2" s="96"/>
      <c r="NJK2" s="96"/>
      <c r="NJL2" s="96"/>
      <c r="NJM2" s="96"/>
      <c r="NJN2" s="96"/>
      <c r="NJO2" s="96"/>
      <c r="NJP2" s="96"/>
      <c r="NJQ2" s="96"/>
      <c r="NJR2" s="96"/>
      <c r="NJS2" s="96"/>
      <c r="NJT2" s="96"/>
      <c r="NJU2" s="96"/>
      <c r="NJV2" s="96"/>
      <c r="NJW2" s="96"/>
      <c r="NJX2" s="96"/>
      <c r="NJY2" s="96"/>
      <c r="NJZ2" s="96"/>
      <c r="NKA2" s="96"/>
      <c r="NKB2" s="96"/>
      <c r="NKC2" s="96"/>
      <c r="NKD2" s="96"/>
      <c r="NKE2" s="96"/>
      <c r="NKF2" s="96"/>
      <c r="NKG2" s="96"/>
      <c r="NKH2" s="96"/>
      <c r="NKI2" s="96"/>
      <c r="NKJ2" s="96"/>
      <c r="NKK2" s="96"/>
      <c r="NKL2" s="96"/>
      <c r="NKM2" s="96"/>
      <c r="NKN2" s="96"/>
      <c r="NKO2" s="96"/>
      <c r="NKP2" s="96"/>
      <c r="NKQ2" s="96"/>
      <c r="NKR2" s="96"/>
      <c r="NKS2" s="96"/>
      <c r="NKT2" s="96"/>
      <c r="NKU2" s="96"/>
      <c r="NKV2" s="96"/>
      <c r="NKW2" s="96"/>
      <c r="NKX2" s="96"/>
      <c r="NKY2" s="96"/>
      <c r="NKZ2" s="96"/>
      <c r="NLA2" s="96"/>
      <c r="NLB2" s="96"/>
      <c r="NLC2" s="96"/>
      <c r="NLD2" s="96"/>
      <c r="NLE2" s="96"/>
      <c r="NLF2" s="96"/>
      <c r="NLG2" s="96"/>
      <c r="NLH2" s="96"/>
      <c r="NLI2" s="96"/>
      <c r="NLJ2" s="96"/>
      <c r="NLK2" s="96"/>
      <c r="NLL2" s="96"/>
      <c r="NLM2" s="96"/>
      <c r="NLN2" s="96"/>
      <c r="NLO2" s="96"/>
      <c r="NLP2" s="96"/>
      <c r="NLQ2" s="96"/>
      <c r="NLR2" s="96"/>
      <c r="NLS2" s="96"/>
      <c r="NLT2" s="96"/>
      <c r="NLU2" s="96"/>
      <c r="NLV2" s="96"/>
      <c r="NLW2" s="96"/>
      <c r="NLX2" s="96"/>
      <c r="NLY2" s="96"/>
      <c r="NLZ2" s="96"/>
      <c r="NMA2" s="96"/>
      <c r="NMB2" s="96"/>
      <c r="NMC2" s="96"/>
      <c r="NMD2" s="96"/>
      <c r="NME2" s="96"/>
      <c r="NMF2" s="96"/>
      <c r="NMG2" s="96"/>
      <c r="NMH2" s="96"/>
      <c r="NMI2" s="96"/>
      <c r="NMJ2" s="96"/>
      <c r="NMK2" s="96"/>
      <c r="NML2" s="96"/>
      <c r="NMM2" s="96"/>
      <c r="NMN2" s="96"/>
      <c r="NMO2" s="96"/>
      <c r="NMP2" s="96"/>
      <c r="NMQ2" s="96"/>
      <c r="NMR2" s="96"/>
      <c r="NMS2" s="96"/>
      <c r="NMT2" s="96"/>
      <c r="NMU2" s="96"/>
      <c r="NMV2" s="96"/>
      <c r="NMW2" s="96"/>
      <c r="NMX2" s="96"/>
      <c r="NMY2" s="96"/>
      <c r="NMZ2" s="96"/>
      <c r="NNA2" s="96"/>
      <c r="NNB2" s="96"/>
      <c r="NNC2" s="96"/>
      <c r="NND2" s="96"/>
      <c r="NNE2" s="96"/>
      <c r="NNF2" s="96"/>
      <c r="NNG2" s="96"/>
      <c r="NNH2" s="96"/>
      <c r="NNI2" s="96"/>
      <c r="NNJ2" s="96"/>
      <c r="NNK2" s="96"/>
      <c r="NNL2" s="96"/>
      <c r="NNM2" s="96"/>
      <c r="NNN2" s="96"/>
      <c r="NNO2" s="96"/>
      <c r="NNP2" s="96"/>
      <c r="NNQ2" s="96"/>
      <c r="NNR2" s="96"/>
      <c r="NNS2" s="96"/>
      <c r="NNT2" s="96"/>
      <c r="NNU2" s="96"/>
      <c r="NNV2" s="96"/>
      <c r="NNW2" s="96"/>
      <c r="NNX2" s="96"/>
      <c r="NNY2" s="96"/>
      <c r="NNZ2" s="96"/>
      <c r="NOA2" s="96"/>
      <c r="NOB2" s="96"/>
      <c r="NOC2" s="96"/>
      <c r="NOD2" s="96"/>
      <c r="NOE2" s="96"/>
      <c r="NOF2" s="96"/>
      <c r="NOG2" s="96"/>
      <c r="NOH2" s="96"/>
      <c r="NOI2" s="96"/>
      <c r="NOJ2" s="96"/>
      <c r="NOK2" s="96"/>
      <c r="NOL2" s="96"/>
      <c r="NOM2" s="96"/>
      <c r="NON2" s="96"/>
      <c r="NOO2" s="96"/>
      <c r="NOP2" s="96"/>
      <c r="NOQ2" s="96"/>
      <c r="NOR2" s="96"/>
      <c r="NOS2" s="96"/>
      <c r="NOT2" s="96"/>
      <c r="NOU2" s="96"/>
      <c r="NOV2" s="96"/>
      <c r="NOW2" s="96"/>
      <c r="NOX2" s="96"/>
      <c r="NOY2" s="96"/>
      <c r="NOZ2" s="96"/>
      <c r="NPA2" s="96"/>
      <c r="NPB2" s="96"/>
      <c r="NPC2" s="96"/>
      <c r="NPD2" s="96"/>
      <c r="NPE2" s="96"/>
      <c r="NPF2" s="96"/>
      <c r="NPG2" s="96"/>
      <c r="NPH2" s="96"/>
      <c r="NPI2" s="96"/>
      <c r="NPJ2" s="96"/>
      <c r="NPK2" s="96"/>
      <c r="NPL2" s="96"/>
      <c r="NPM2" s="96"/>
      <c r="NPN2" s="96"/>
      <c r="NPO2" s="96"/>
      <c r="NPP2" s="96"/>
      <c r="NPQ2" s="96"/>
      <c r="NPR2" s="96"/>
      <c r="NPS2" s="96"/>
      <c r="NPT2" s="96"/>
      <c r="NPU2" s="96"/>
      <c r="NPV2" s="96"/>
      <c r="NPW2" s="96"/>
      <c r="NPX2" s="96"/>
      <c r="NPY2" s="96"/>
      <c r="NPZ2" s="96"/>
      <c r="NQA2" s="96"/>
      <c r="NQB2" s="96"/>
      <c r="NQC2" s="96"/>
      <c r="NQD2" s="96"/>
      <c r="NQE2" s="96"/>
      <c r="NQF2" s="96"/>
      <c r="NQG2" s="96"/>
      <c r="NQH2" s="96"/>
      <c r="NQI2" s="96"/>
      <c r="NQJ2" s="96"/>
      <c r="NQK2" s="96"/>
      <c r="NQL2" s="96"/>
      <c r="NQM2" s="96"/>
      <c r="NQN2" s="96"/>
      <c r="NQO2" s="96"/>
      <c r="NQP2" s="96"/>
      <c r="NQQ2" s="96"/>
      <c r="NQR2" s="96"/>
      <c r="NQS2" s="96"/>
      <c r="NQT2" s="96"/>
      <c r="NQU2" s="96"/>
      <c r="NQV2" s="96"/>
      <c r="NQW2" s="96"/>
      <c r="NQX2" s="96"/>
      <c r="NQY2" s="96"/>
      <c r="NQZ2" s="96"/>
      <c r="NRA2" s="96"/>
      <c r="NRB2" s="96"/>
      <c r="NRC2" s="96"/>
      <c r="NRD2" s="96"/>
      <c r="NRE2" s="96"/>
      <c r="NRF2" s="96"/>
      <c r="NRG2" s="96"/>
      <c r="NRH2" s="96"/>
      <c r="NRI2" s="96"/>
      <c r="NRJ2" s="96"/>
      <c r="NRK2" s="96"/>
      <c r="NRL2" s="96"/>
      <c r="NRM2" s="96"/>
      <c r="NRN2" s="96"/>
      <c r="NRO2" s="96"/>
      <c r="NRP2" s="96"/>
      <c r="NRQ2" s="96"/>
      <c r="NRR2" s="96"/>
      <c r="NRS2" s="96"/>
      <c r="NRT2" s="96"/>
      <c r="NRU2" s="96"/>
      <c r="NRV2" s="96"/>
      <c r="NRW2" s="96"/>
      <c r="NRX2" s="96"/>
      <c r="NRY2" s="96"/>
      <c r="NRZ2" s="96"/>
      <c r="NSA2" s="96"/>
      <c r="NSB2" s="96"/>
      <c r="NSC2" s="96"/>
      <c r="NSD2" s="96"/>
      <c r="NSE2" s="96"/>
      <c r="NSF2" s="96"/>
      <c r="NSG2" s="96"/>
      <c r="NSH2" s="96"/>
      <c r="NSI2" s="96"/>
      <c r="NSJ2" s="96"/>
      <c r="NSK2" s="96"/>
      <c r="NSL2" s="96"/>
      <c r="NSM2" s="96"/>
      <c r="NSN2" s="96"/>
      <c r="NSO2" s="96"/>
      <c r="NSP2" s="96"/>
      <c r="NSQ2" s="96"/>
      <c r="NSR2" s="96"/>
      <c r="NSS2" s="96"/>
      <c r="NST2" s="96"/>
      <c r="NSU2" s="96"/>
      <c r="NSV2" s="96"/>
      <c r="NSW2" s="96"/>
      <c r="NSX2" s="96"/>
      <c r="NSY2" s="96"/>
      <c r="NSZ2" s="96"/>
      <c r="NTA2" s="96"/>
      <c r="NTB2" s="96"/>
      <c r="NTC2" s="96"/>
      <c r="NTD2" s="96"/>
      <c r="NTE2" s="96"/>
      <c r="NTF2" s="96"/>
      <c r="NTG2" s="96"/>
      <c r="NTH2" s="96"/>
      <c r="NTI2" s="96"/>
      <c r="NTJ2" s="96"/>
      <c r="NTK2" s="96"/>
      <c r="NTL2" s="96"/>
      <c r="NTM2" s="96"/>
      <c r="NTN2" s="96"/>
      <c r="NTO2" s="96"/>
      <c r="NTP2" s="96"/>
      <c r="NTQ2" s="96"/>
      <c r="NTR2" s="96"/>
      <c r="NTS2" s="96"/>
      <c r="NTT2" s="96"/>
      <c r="NTU2" s="96"/>
      <c r="NTV2" s="96"/>
      <c r="NTW2" s="96"/>
      <c r="NTX2" s="96"/>
      <c r="NTY2" s="96"/>
      <c r="NTZ2" s="96"/>
      <c r="NUA2" s="96"/>
      <c r="NUB2" s="96"/>
      <c r="NUC2" s="96"/>
      <c r="NUD2" s="96"/>
      <c r="NUE2" s="96"/>
      <c r="NUF2" s="96"/>
      <c r="NUG2" s="96"/>
      <c r="NUH2" s="96"/>
      <c r="NUI2" s="96"/>
      <c r="NUJ2" s="96"/>
      <c r="NUK2" s="96"/>
      <c r="NUL2" s="96"/>
      <c r="NUM2" s="96"/>
      <c r="NUN2" s="96"/>
      <c r="NUO2" s="96"/>
      <c r="NUP2" s="96"/>
      <c r="NUQ2" s="96"/>
      <c r="NUR2" s="96"/>
      <c r="NUS2" s="96"/>
      <c r="NUT2" s="96"/>
      <c r="NUU2" s="96"/>
      <c r="NUV2" s="96"/>
      <c r="NUW2" s="96"/>
      <c r="NUX2" s="96"/>
      <c r="NUY2" s="96"/>
      <c r="NUZ2" s="96"/>
      <c r="NVA2" s="96"/>
      <c r="NVB2" s="96"/>
      <c r="NVC2" s="96"/>
      <c r="NVD2" s="96"/>
      <c r="NVE2" s="96"/>
      <c r="NVF2" s="96"/>
      <c r="NVG2" s="96"/>
      <c r="NVH2" s="96"/>
      <c r="NVI2" s="96"/>
      <c r="NVJ2" s="96"/>
      <c r="NVK2" s="96"/>
      <c r="NVL2" s="96"/>
      <c r="NVM2" s="96"/>
      <c r="NVN2" s="96"/>
      <c r="NVO2" s="96"/>
      <c r="NVP2" s="96"/>
      <c r="NVQ2" s="96"/>
      <c r="NVR2" s="96"/>
      <c r="NVS2" s="96"/>
      <c r="NVT2" s="96"/>
      <c r="NVU2" s="96"/>
      <c r="NVV2" s="96"/>
      <c r="NVW2" s="96"/>
      <c r="NVX2" s="96"/>
      <c r="NVY2" s="96"/>
      <c r="NVZ2" s="96"/>
      <c r="NWA2" s="96"/>
      <c r="NWB2" s="96"/>
      <c r="NWC2" s="96"/>
      <c r="NWD2" s="96"/>
      <c r="NWE2" s="96"/>
      <c r="NWF2" s="96"/>
      <c r="NWG2" s="96"/>
      <c r="NWH2" s="96"/>
      <c r="NWI2" s="96"/>
      <c r="NWJ2" s="96"/>
      <c r="NWK2" s="96"/>
      <c r="NWL2" s="96"/>
      <c r="NWM2" s="96"/>
      <c r="NWN2" s="96"/>
      <c r="NWO2" s="96"/>
      <c r="NWP2" s="96"/>
      <c r="NWQ2" s="96"/>
      <c r="NWR2" s="96"/>
      <c r="NWS2" s="96"/>
      <c r="NWT2" s="96"/>
      <c r="NWU2" s="96"/>
      <c r="NWV2" s="96"/>
      <c r="NWW2" s="96"/>
      <c r="NWX2" s="96"/>
      <c r="NWY2" s="96"/>
      <c r="NWZ2" s="96"/>
      <c r="NXA2" s="96"/>
      <c r="NXB2" s="96"/>
      <c r="NXC2" s="96"/>
      <c r="NXD2" s="96"/>
      <c r="NXE2" s="96"/>
      <c r="NXF2" s="96"/>
      <c r="NXG2" s="96"/>
      <c r="NXH2" s="96"/>
      <c r="NXI2" s="96"/>
      <c r="NXJ2" s="96"/>
      <c r="NXK2" s="96"/>
      <c r="NXL2" s="96"/>
      <c r="NXM2" s="96"/>
      <c r="NXN2" s="96"/>
      <c r="NXO2" s="96"/>
      <c r="NXP2" s="96"/>
      <c r="NXQ2" s="96"/>
      <c r="NXR2" s="96"/>
      <c r="NXS2" s="96"/>
      <c r="NXT2" s="96"/>
      <c r="NXU2" s="96"/>
      <c r="NXV2" s="96"/>
      <c r="NXW2" s="96"/>
      <c r="NXX2" s="96"/>
      <c r="NXY2" s="96"/>
      <c r="NXZ2" s="96"/>
      <c r="NYA2" s="96"/>
      <c r="NYB2" s="96"/>
      <c r="NYC2" s="96"/>
      <c r="NYD2" s="96"/>
      <c r="NYE2" s="96"/>
      <c r="NYF2" s="96"/>
      <c r="NYG2" s="96"/>
      <c r="NYH2" s="96"/>
      <c r="NYI2" s="96"/>
      <c r="NYJ2" s="96"/>
      <c r="NYK2" s="96"/>
      <c r="NYL2" s="96"/>
      <c r="NYM2" s="96"/>
      <c r="NYN2" s="96"/>
      <c r="NYO2" s="96"/>
      <c r="NYP2" s="96"/>
      <c r="NYQ2" s="96"/>
      <c r="NYR2" s="96"/>
      <c r="NYS2" s="96"/>
      <c r="NYT2" s="96"/>
      <c r="NYU2" s="96"/>
      <c r="NYV2" s="96"/>
      <c r="NYW2" s="96"/>
      <c r="NYX2" s="96"/>
      <c r="NYY2" s="96"/>
      <c r="NYZ2" s="96"/>
      <c r="NZA2" s="96"/>
      <c r="NZB2" s="96"/>
      <c r="NZC2" s="96"/>
      <c r="NZD2" s="96"/>
      <c r="NZE2" s="96"/>
      <c r="NZF2" s="96"/>
      <c r="NZG2" s="96"/>
      <c r="NZH2" s="96"/>
      <c r="NZI2" s="96"/>
      <c r="NZJ2" s="96"/>
      <c r="NZK2" s="96"/>
      <c r="NZL2" s="96"/>
      <c r="NZM2" s="96"/>
      <c r="NZN2" s="96"/>
      <c r="NZO2" s="96"/>
      <c r="NZP2" s="96"/>
      <c r="NZQ2" s="96"/>
      <c r="NZR2" s="96"/>
      <c r="NZS2" s="96"/>
      <c r="NZT2" s="96"/>
      <c r="NZU2" s="96"/>
      <c r="NZV2" s="96"/>
      <c r="NZW2" s="96"/>
      <c r="NZX2" s="96"/>
      <c r="NZY2" s="96"/>
      <c r="NZZ2" s="96"/>
      <c r="OAA2" s="96"/>
      <c r="OAB2" s="96"/>
      <c r="OAC2" s="96"/>
      <c r="OAD2" s="96"/>
      <c r="OAE2" s="96"/>
      <c r="OAF2" s="96"/>
      <c r="OAG2" s="96"/>
      <c r="OAH2" s="96"/>
      <c r="OAI2" s="96"/>
      <c r="OAJ2" s="96"/>
      <c r="OAK2" s="96"/>
      <c r="OAL2" s="96"/>
      <c r="OAM2" s="96"/>
      <c r="OAN2" s="96"/>
      <c r="OAO2" s="96"/>
      <c r="OAP2" s="96"/>
      <c r="OAQ2" s="96"/>
      <c r="OAR2" s="96"/>
      <c r="OAS2" s="96"/>
      <c r="OAT2" s="96"/>
      <c r="OAU2" s="96"/>
      <c r="OAV2" s="96"/>
      <c r="OAW2" s="96"/>
      <c r="OAX2" s="96"/>
      <c r="OAY2" s="96"/>
      <c r="OAZ2" s="96"/>
      <c r="OBA2" s="96"/>
      <c r="OBB2" s="96"/>
      <c r="OBC2" s="96"/>
      <c r="OBD2" s="96"/>
      <c r="OBE2" s="96"/>
      <c r="OBF2" s="96"/>
      <c r="OBG2" s="96"/>
      <c r="OBH2" s="96"/>
      <c r="OBI2" s="96"/>
      <c r="OBJ2" s="96"/>
      <c r="OBK2" s="96"/>
      <c r="OBL2" s="96"/>
      <c r="OBM2" s="96"/>
      <c r="OBN2" s="96"/>
      <c r="OBO2" s="96"/>
      <c r="OBP2" s="96"/>
      <c r="OBQ2" s="96"/>
      <c r="OBR2" s="96"/>
      <c r="OBS2" s="96"/>
      <c r="OBT2" s="96"/>
      <c r="OBU2" s="96"/>
      <c r="OBV2" s="96"/>
      <c r="OBW2" s="96"/>
      <c r="OBX2" s="96"/>
      <c r="OBY2" s="96"/>
      <c r="OBZ2" s="96"/>
      <c r="OCA2" s="96"/>
      <c r="OCB2" s="96"/>
      <c r="OCC2" s="96"/>
      <c r="OCD2" s="96"/>
      <c r="OCE2" s="96"/>
      <c r="OCF2" s="96"/>
      <c r="OCG2" s="96"/>
      <c r="OCH2" s="96"/>
      <c r="OCI2" s="96"/>
      <c r="OCJ2" s="96"/>
      <c r="OCK2" s="96"/>
      <c r="OCL2" s="96"/>
      <c r="OCM2" s="96"/>
      <c r="OCN2" s="96"/>
      <c r="OCO2" s="96"/>
      <c r="OCP2" s="96"/>
      <c r="OCQ2" s="96"/>
      <c r="OCR2" s="96"/>
      <c r="OCS2" s="96"/>
      <c r="OCT2" s="96"/>
      <c r="OCU2" s="96"/>
      <c r="OCV2" s="96"/>
      <c r="OCW2" s="96"/>
      <c r="OCX2" s="96"/>
      <c r="OCY2" s="96"/>
      <c r="OCZ2" s="96"/>
      <c r="ODA2" s="96"/>
      <c r="ODB2" s="96"/>
      <c r="ODC2" s="96"/>
      <c r="ODD2" s="96"/>
      <c r="ODE2" s="96"/>
      <c r="ODF2" s="96"/>
      <c r="ODG2" s="96"/>
      <c r="ODH2" s="96"/>
      <c r="ODI2" s="96"/>
      <c r="ODJ2" s="96"/>
      <c r="ODK2" s="96"/>
      <c r="ODL2" s="96"/>
      <c r="ODM2" s="96"/>
      <c r="ODN2" s="96"/>
      <c r="ODO2" s="96"/>
      <c r="ODP2" s="96"/>
      <c r="ODQ2" s="96"/>
      <c r="ODR2" s="96"/>
      <c r="ODS2" s="96"/>
      <c r="ODT2" s="96"/>
      <c r="ODU2" s="96"/>
      <c r="ODV2" s="96"/>
      <c r="ODW2" s="96"/>
      <c r="ODX2" s="96"/>
      <c r="ODY2" s="96"/>
      <c r="ODZ2" s="96"/>
      <c r="OEA2" s="96"/>
      <c r="OEB2" s="96"/>
      <c r="OEC2" s="96"/>
      <c r="OED2" s="96"/>
      <c r="OEE2" s="96"/>
      <c r="OEF2" s="96"/>
      <c r="OEG2" s="96"/>
      <c r="OEH2" s="96"/>
      <c r="OEI2" s="96"/>
      <c r="OEJ2" s="96"/>
      <c r="OEK2" s="96"/>
      <c r="OEL2" s="96"/>
      <c r="OEM2" s="96"/>
      <c r="OEN2" s="96"/>
      <c r="OEO2" s="96"/>
      <c r="OEP2" s="96"/>
      <c r="OEQ2" s="96"/>
      <c r="OER2" s="96"/>
      <c r="OES2" s="96"/>
      <c r="OET2" s="96"/>
      <c r="OEU2" s="96"/>
      <c r="OEV2" s="96"/>
      <c r="OEW2" s="96"/>
      <c r="OEX2" s="96"/>
      <c r="OEY2" s="96"/>
      <c r="OEZ2" s="96"/>
      <c r="OFA2" s="96"/>
      <c r="OFB2" s="96"/>
      <c r="OFC2" s="96"/>
      <c r="OFD2" s="96"/>
      <c r="OFE2" s="96"/>
      <c r="OFF2" s="96"/>
      <c r="OFG2" s="96"/>
      <c r="OFH2" s="96"/>
      <c r="OFI2" s="96"/>
      <c r="OFJ2" s="96"/>
      <c r="OFK2" s="96"/>
      <c r="OFL2" s="96"/>
      <c r="OFM2" s="96"/>
      <c r="OFN2" s="96"/>
      <c r="OFO2" s="96"/>
      <c r="OFP2" s="96"/>
      <c r="OFQ2" s="96"/>
      <c r="OFR2" s="96"/>
      <c r="OFS2" s="96"/>
      <c r="OFT2" s="96"/>
      <c r="OFU2" s="96"/>
      <c r="OFV2" s="96"/>
      <c r="OFW2" s="96"/>
      <c r="OFX2" s="96"/>
      <c r="OFY2" s="96"/>
      <c r="OFZ2" s="96"/>
      <c r="OGA2" s="96"/>
      <c r="OGB2" s="96"/>
      <c r="OGC2" s="96"/>
      <c r="OGD2" s="96"/>
      <c r="OGE2" s="96"/>
      <c r="OGF2" s="96"/>
      <c r="OGG2" s="96"/>
      <c r="OGH2" s="96"/>
      <c r="OGI2" s="96"/>
      <c r="OGJ2" s="96"/>
      <c r="OGK2" s="96"/>
      <c r="OGL2" s="96"/>
      <c r="OGM2" s="96"/>
      <c r="OGN2" s="96"/>
      <c r="OGO2" s="96"/>
      <c r="OGP2" s="96"/>
      <c r="OGQ2" s="96"/>
      <c r="OGR2" s="96"/>
      <c r="OGS2" s="96"/>
      <c r="OGT2" s="96"/>
      <c r="OGU2" s="96"/>
      <c r="OGV2" s="96"/>
      <c r="OGW2" s="96"/>
      <c r="OGX2" s="96"/>
      <c r="OGY2" s="96"/>
      <c r="OGZ2" s="96"/>
      <c r="OHA2" s="96"/>
      <c r="OHB2" s="96"/>
      <c r="OHC2" s="96"/>
      <c r="OHD2" s="96"/>
      <c r="OHE2" s="96"/>
      <c r="OHF2" s="96"/>
      <c r="OHG2" s="96"/>
      <c r="OHH2" s="96"/>
      <c r="OHI2" s="96"/>
      <c r="OHJ2" s="96"/>
      <c r="OHK2" s="96"/>
      <c r="OHL2" s="96"/>
      <c r="OHM2" s="96"/>
      <c r="OHN2" s="96"/>
      <c r="OHO2" s="96"/>
      <c r="OHP2" s="96"/>
      <c r="OHQ2" s="96"/>
      <c r="OHR2" s="96"/>
      <c r="OHS2" s="96"/>
      <c r="OHT2" s="96"/>
      <c r="OHU2" s="96"/>
      <c r="OHV2" s="96"/>
      <c r="OHW2" s="96"/>
      <c r="OHX2" s="96"/>
      <c r="OHY2" s="96"/>
      <c r="OHZ2" s="96"/>
      <c r="OIA2" s="96"/>
      <c r="OIB2" s="96"/>
      <c r="OIC2" s="96"/>
      <c r="OID2" s="96"/>
      <c r="OIE2" s="96"/>
      <c r="OIF2" s="96"/>
      <c r="OIG2" s="96"/>
      <c r="OIH2" s="96"/>
      <c r="OII2" s="96"/>
      <c r="OIJ2" s="96"/>
      <c r="OIK2" s="96"/>
      <c r="OIL2" s="96"/>
      <c r="OIM2" s="96"/>
      <c r="OIN2" s="96"/>
      <c r="OIO2" s="96"/>
      <c r="OIP2" s="96"/>
      <c r="OIQ2" s="96"/>
      <c r="OIR2" s="96"/>
      <c r="OIS2" s="96"/>
      <c r="OIT2" s="96"/>
      <c r="OIU2" s="96"/>
      <c r="OIV2" s="96"/>
      <c r="OIW2" s="96"/>
      <c r="OIX2" s="96"/>
      <c r="OIY2" s="96"/>
      <c r="OIZ2" s="96"/>
      <c r="OJA2" s="96"/>
      <c r="OJB2" s="96"/>
      <c r="OJC2" s="96"/>
      <c r="OJD2" s="96"/>
      <c r="OJE2" s="96"/>
      <c r="OJF2" s="96"/>
      <c r="OJG2" s="96"/>
      <c r="OJH2" s="96"/>
      <c r="OJI2" s="96"/>
      <c r="OJJ2" s="96"/>
      <c r="OJK2" s="96"/>
      <c r="OJL2" s="96"/>
      <c r="OJM2" s="96"/>
      <c r="OJN2" s="96"/>
      <c r="OJO2" s="96"/>
      <c r="OJP2" s="96"/>
      <c r="OJQ2" s="96"/>
      <c r="OJR2" s="96"/>
      <c r="OJS2" s="96"/>
      <c r="OJT2" s="96"/>
      <c r="OJU2" s="96"/>
      <c r="OJV2" s="96"/>
      <c r="OJW2" s="96"/>
      <c r="OJX2" s="96"/>
      <c r="OJY2" s="96"/>
      <c r="OJZ2" s="96"/>
      <c r="OKA2" s="96"/>
      <c r="OKB2" s="96"/>
      <c r="OKC2" s="96"/>
      <c r="OKD2" s="96"/>
      <c r="OKE2" s="96"/>
      <c r="OKF2" s="96"/>
      <c r="OKG2" s="96"/>
      <c r="OKH2" s="96"/>
      <c r="OKI2" s="96"/>
      <c r="OKJ2" s="96"/>
      <c r="OKK2" s="96"/>
      <c r="OKL2" s="96"/>
      <c r="OKM2" s="96"/>
      <c r="OKN2" s="96"/>
      <c r="OKO2" s="96"/>
      <c r="OKP2" s="96"/>
      <c r="OKQ2" s="96"/>
      <c r="OKR2" s="96"/>
      <c r="OKS2" s="96"/>
      <c r="OKT2" s="96"/>
      <c r="OKU2" s="96"/>
      <c r="OKV2" s="96"/>
      <c r="OKW2" s="96"/>
      <c r="OKX2" s="96"/>
      <c r="OKY2" s="96"/>
      <c r="OKZ2" s="96"/>
      <c r="OLA2" s="96"/>
      <c r="OLB2" s="96"/>
      <c r="OLC2" s="96"/>
      <c r="OLD2" s="96"/>
      <c r="OLE2" s="96"/>
      <c r="OLF2" s="96"/>
      <c r="OLG2" s="96"/>
      <c r="OLH2" s="96"/>
      <c r="OLI2" s="96"/>
      <c r="OLJ2" s="96"/>
      <c r="OLK2" s="96"/>
      <c r="OLL2" s="96"/>
      <c r="OLM2" s="96"/>
      <c r="OLN2" s="96"/>
      <c r="OLO2" s="96"/>
      <c r="OLP2" s="96"/>
      <c r="OLQ2" s="96"/>
      <c r="OLR2" s="96"/>
      <c r="OLS2" s="96"/>
      <c r="OLT2" s="96"/>
      <c r="OLU2" s="96"/>
      <c r="OLV2" s="96"/>
      <c r="OLW2" s="96"/>
      <c r="OLX2" s="96"/>
      <c r="OLY2" s="96"/>
      <c r="OLZ2" s="96"/>
      <c r="OMA2" s="96"/>
      <c r="OMB2" s="96"/>
      <c r="OMC2" s="96"/>
      <c r="OMD2" s="96"/>
      <c r="OME2" s="96"/>
      <c r="OMF2" s="96"/>
      <c r="OMG2" s="96"/>
      <c r="OMH2" s="96"/>
      <c r="OMI2" s="96"/>
      <c r="OMJ2" s="96"/>
      <c r="OMK2" s="96"/>
      <c r="OML2" s="96"/>
      <c r="OMM2" s="96"/>
      <c r="OMN2" s="96"/>
      <c r="OMO2" s="96"/>
      <c r="OMP2" s="96"/>
      <c r="OMQ2" s="96"/>
      <c r="OMR2" s="96"/>
      <c r="OMS2" s="96"/>
      <c r="OMT2" s="96"/>
      <c r="OMU2" s="96"/>
      <c r="OMV2" s="96"/>
      <c r="OMW2" s="96"/>
      <c r="OMX2" s="96"/>
      <c r="OMY2" s="96"/>
      <c r="OMZ2" s="96"/>
      <c r="ONA2" s="96"/>
      <c r="ONB2" s="96"/>
      <c r="ONC2" s="96"/>
      <c r="OND2" s="96"/>
      <c r="ONE2" s="96"/>
      <c r="ONF2" s="96"/>
      <c r="ONG2" s="96"/>
      <c r="ONH2" s="96"/>
      <c r="ONI2" s="96"/>
      <c r="ONJ2" s="96"/>
      <c r="ONK2" s="96"/>
      <c r="ONL2" s="96"/>
      <c r="ONM2" s="96"/>
      <c r="ONN2" s="96"/>
      <c r="ONO2" s="96"/>
      <c r="ONP2" s="96"/>
      <c r="ONQ2" s="96"/>
      <c r="ONR2" s="96"/>
      <c r="ONS2" s="96"/>
      <c r="ONT2" s="96"/>
      <c r="ONU2" s="96"/>
      <c r="ONV2" s="96"/>
      <c r="ONW2" s="96"/>
      <c r="ONX2" s="96"/>
      <c r="ONY2" s="96"/>
      <c r="ONZ2" s="96"/>
      <c r="OOA2" s="96"/>
      <c r="OOB2" s="96"/>
      <c r="OOC2" s="96"/>
      <c r="OOD2" s="96"/>
      <c r="OOE2" s="96"/>
      <c r="OOF2" s="96"/>
      <c r="OOG2" s="96"/>
      <c r="OOH2" s="96"/>
      <c r="OOI2" s="96"/>
      <c r="OOJ2" s="96"/>
      <c r="OOK2" s="96"/>
      <c r="OOL2" s="96"/>
      <c r="OOM2" s="96"/>
      <c r="OON2" s="96"/>
      <c r="OOO2" s="96"/>
      <c r="OOP2" s="96"/>
      <c r="OOQ2" s="96"/>
      <c r="OOR2" s="96"/>
      <c r="OOS2" s="96"/>
      <c r="OOT2" s="96"/>
      <c r="OOU2" s="96"/>
      <c r="OOV2" s="96"/>
      <c r="OOW2" s="96"/>
      <c r="OOX2" s="96"/>
      <c r="OOY2" s="96"/>
      <c r="OOZ2" s="96"/>
      <c r="OPA2" s="96"/>
      <c r="OPB2" s="96"/>
      <c r="OPC2" s="96"/>
      <c r="OPD2" s="96"/>
      <c r="OPE2" s="96"/>
      <c r="OPF2" s="96"/>
      <c r="OPG2" s="96"/>
      <c r="OPH2" s="96"/>
      <c r="OPI2" s="96"/>
      <c r="OPJ2" s="96"/>
      <c r="OPK2" s="96"/>
      <c r="OPL2" s="96"/>
      <c r="OPM2" s="96"/>
      <c r="OPN2" s="96"/>
      <c r="OPO2" s="96"/>
      <c r="OPP2" s="96"/>
      <c r="OPQ2" s="96"/>
      <c r="OPR2" s="96"/>
      <c r="OPS2" s="96"/>
      <c r="OPT2" s="96"/>
      <c r="OPU2" s="96"/>
      <c r="OPV2" s="96"/>
      <c r="OPW2" s="96"/>
      <c r="OPX2" s="96"/>
      <c r="OPY2" s="96"/>
      <c r="OPZ2" s="96"/>
      <c r="OQA2" s="96"/>
      <c r="OQB2" s="96"/>
      <c r="OQC2" s="96"/>
      <c r="OQD2" s="96"/>
      <c r="OQE2" s="96"/>
      <c r="OQF2" s="96"/>
      <c r="OQG2" s="96"/>
      <c r="OQH2" s="96"/>
      <c r="OQI2" s="96"/>
      <c r="OQJ2" s="96"/>
      <c r="OQK2" s="96"/>
      <c r="OQL2" s="96"/>
      <c r="OQM2" s="96"/>
      <c r="OQN2" s="96"/>
      <c r="OQO2" s="96"/>
      <c r="OQP2" s="96"/>
      <c r="OQQ2" s="96"/>
      <c r="OQR2" s="96"/>
      <c r="OQS2" s="96"/>
      <c r="OQT2" s="96"/>
      <c r="OQU2" s="96"/>
      <c r="OQV2" s="96"/>
      <c r="OQW2" s="96"/>
      <c r="OQX2" s="96"/>
      <c r="OQY2" s="96"/>
      <c r="OQZ2" s="96"/>
      <c r="ORA2" s="96"/>
      <c r="ORB2" s="96"/>
      <c r="ORC2" s="96"/>
      <c r="ORD2" s="96"/>
      <c r="ORE2" s="96"/>
      <c r="ORF2" s="96"/>
      <c r="ORG2" s="96"/>
      <c r="ORH2" s="96"/>
      <c r="ORI2" s="96"/>
      <c r="ORJ2" s="96"/>
      <c r="ORK2" s="96"/>
      <c r="ORL2" s="96"/>
      <c r="ORM2" s="96"/>
      <c r="ORN2" s="96"/>
      <c r="ORO2" s="96"/>
      <c r="ORP2" s="96"/>
      <c r="ORQ2" s="96"/>
      <c r="ORR2" s="96"/>
      <c r="ORS2" s="96"/>
      <c r="ORT2" s="96"/>
      <c r="ORU2" s="96"/>
      <c r="ORV2" s="96"/>
      <c r="ORW2" s="96"/>
      <c r="ORX2" s="96"/>
      <c r="ORY2" s="96"/>
      <c r="ORZ2" s="96"/>
      <c r="OSA2" s="96"/>
      <c r="OSB2" s="96"/>
      <c r="OSC2" s="96"/>
      <c r="OSD2" s="96"/>
      <c r="OSE2" s="96"/>
      <c r="OSF2" s="96"/>
      <c r="OSG2" s="96"/>
      <c r="OSH2" s="96"/>
      <c r="OSI2" s="96"/>
      <c r="OSJ2" s="96"/>
      <c r="OSK2" s="96"/>
      <c r="OSL2" s="96"/>
      <c r="OSM2" s="96"/>
      <c r="OSN2" s="96"/>
      <c r="OSO2" s="96"/>
      <c r="OSP2" s="96"/>
      <c r="OSQ2" s="96"/>
      <c r="OSR2" s="96"/>
      <c r="OSS2" s="96"/>
      <c r="OST2" s="96"/>
      <c r="OSU2" s="96"/>
      <c r="OSV2" s="96"/>
      <c r="OSW2" s="96"/>
      <c r="OSX2" s="96"/>
      <c r="OSY2" s="96"/>
      <c r="OSZ2" s="96"/>
      <c r="OTA2" s="96"/>
      <c r="OTB2" s="96"/>
      <c r="OTC2" s="96"/>
      <c r="OTD2" s="96"/>
      <c r="OTE2" s="96"/>
      <c r="OTF2" s="96"/>
      <c r="OTG2" s="96"/>
      <c r="OTH2" s="96"/>
      <c r="OTI2" s="96"/>
      <c r="OTJ2" s="96"/>
      <c r="OTK2" s="96"/>
      <c r="OTL2" s="96"/>
      <c r="OTM2" s="96"/>
      <c r="OTN2" s="96"/>
      <c r="OTO2" s="96"/>
      <c r="OTP2" s="96"/>
      <c r="OTQ2" s="96"/>
      <c r="OTR2" s="96"/>
      <c r="OTS2" s="96"/>
      <c r="OTT2" s="96"/>
      <c r="OTU2" s="96"/>
      <c r="OTV2" s="96"/>
      <c r="OTW2" s="96"/>
      <c r="OTX2" s="96"/>
      <c r="OTY2" s="96"/>
      <c r="OTZ2" s="96"/>
      <c r="OUA2" s="96"/>
      <c r="OUB2" s="96"/>
      <c r="OUC2" s="96"/>
      <c r="OUD2" s="96"/>
      <c r="OUE2" s="96"/>
      <c r="OUF2" s="96"/>
      <c r="OUG2" s="96"/>
      <c r="OUH2" s="96"/>
      <c r="OUI2" s="96"/>
      <c r="OUJ2" s="96"/>
      <c r="OUK2" s="96"/>
      <c r="OUL2" s="96"/>
      <c r="OUM2" s="96"/>
      <c r="OUN2" s="96"/>
      <c r="OUO2" s="96"/>
      <c r="OUP2" s="96"/>
      <c r="OUQ2" s="96"/>
      <c r="OUR2" s="96"/>
      <c r="OUS2" s="96"/>
      <c r="OUT2" s="96"/>
      <c r="OUU2" s="96"/>
      <c r="OUV2" s="96"/>
      <c r="OUW2" s="96"/>
      <c r="OUX2" s="96"/>
      <c r="OUY2" s="96"/>
      <c r="OUZ2" s="96"/>
      <c r="OVA2" s="96"/>
      <c r="OVB2" s="96"/>
      <c r="OVC2" s="96"/>
      <c r="OVD2" s="96"/>
      <c r="OVE2" s="96"/>
      <c r="OVF2" s="96"/>
      <c r="OVG2" s="96"/>
      <c r="OVH2" s="96"/>
      <c r="OVI2" s="96"/>
      <c r="OVJ2" s="96"/>
      <c r="OVK2" s="96"/>
      <c r="OVL2" s="96"/>
      <c r="OVM2" s="96"/>
      <c r="OVN2" s="96"/>
      <c r="OVO2" s="96"/>
      <c r="OVP2" s="96"/>
      <c r="OVQ2" s="96"/>
      <c r="OVR2" s="96"/>
      <c r="OVS2" s="96"/>
      <c r="OVT2" s="96"/>
      <c r="OVU2" s="96"/>
      <c r="OVV2" s="96"/>
      <c r="OVW2" s="96"/>
      <c r="OVX2" s="96"/>
      <c r="OVY2" s="96"/>
      <c r="OVZ2" s="96"/>
      <c r="OWA2" s="96"/>
      <c r="OWB2" s="96"/>
      <c r="OWC2" s="96"/>
      <c r="OWD2" s="96"/>
      <c r="OWE2" s="96"/>
      <c r="OWF2" s="96"/>
      <c r="OWG2" s="96"/>
      <c r="OWH2" s="96"/>
      <c r="OWI2" s="96"/>
      <c r="OWJ2" s="96"/>
      <c r="OWK2" s="96"/>
      <c r="OWL2" s="96"/>
      <c r="OWM2" s="96"/>
      <c r="OWN2" s="96"/>
      <c r="OWO2" s="96"/>
      <c r="OWP2" s="96"/>
      <c r="OWQ2" s="96"/>
      <c r="OWR2" s="96"/>
      <c r="OWS2" s="96"/>
      <c r="OWT2" s="96"/>
      <c r="OWU2" s="96"/>
      <c r="OWV2" s="96"/>
      <c r="OWW2" s="96"/>
      <c r="OWX2" s="96"/>
      <c r="OWY2" s="96"/>
      <c r="OWZ2" s="96"/>
      <c r="OXA2" s="96"/>
      <c r="OXB2" s="96"/>
      <c r="OXC2" s="96"/>
      <c r="OXD2" s="96"/>
      <c r="OXE2" s="96"/>
      <c r="OXF2" s="96"/>
      <c r="OXG2" s="96"/>
      <c r="OXH2" s="96"/>
      <c r="OXI2" s="96"/>
      <c r="OXJ2" s="96"/>
      <c r="OXK2" s="96"/>
      <c r="OXL2" s="96"/>
      <c r="OXM2" s="96"/>
      <c r="OXN2" s="96"/>
      <c r="OXO2" s="96"/>
      <c r="OXP2" s="96"/>
      <c r="OXQ2" s="96"/>
      <c r="OXR2" s="96"/>
      <c r="OXS2" s="96"/>
      <c r="OXT2" s="96"/>
      <c r="OXU2" s="96"/>
      <c r="OXV2" s="96"/>
      <c r="OXW2" s="96"/>
      <c r="OXX2" s="96"/>
      <c r="OXY2" s="96"/>
      <c r="OXZ2" s="96"/>
      <c r="OYA2" s="96"/>
      <c r="OYB2" s="96"/>
      <c r="OYC2" s="96"/>
      <c r="OYD2" s="96"/>
      <c r="OYE2" s="96"/>
      <c r="OYF2" s="96"/>
      <c r="OYG2" s="96"/>
      <c r="OYH2" s="96"/>
      <c r="OYI2" s="96"/>
      <c r="OYJ2" s="96"/>
      <c r="OYK2" s="96"/>
      <c r="OYL2" s="96"/>
      <c r="OYM2" s="96"/>
      <c r="OYN2" s="96"/>
      <c r="OYO2" s="96"/>
      <c r="OYP2" s="96"/>
      <c r="OYQ2" s="96"/>
      <c r="OYR2" s="96"/>
      <c r="OYS2" s="96"/>
      <c r="OYT2" s="96"/>
      <c r="OYU2" s="96"/>
      <c r="OYV2" s="96"/>
      <c r="OYW2" s="96"/>
      <c r="OYX2" s="96"/>
      <c r="OYY2" s="96"/>
      <c r="OYZ2" s="96"/>
      <c r="OZA2" s="96"/>
      <c r="OZB2" s="96"/>
      <c r="OZC2" s="96"/>
      <c r="OZD2" s="96"/>
      <c r="OZE2" s="96"/>
      <c r="OZF2" s="96"/>
      <c r="OZG2" s="96"/>
      <c r="OZH2" s="96"/>
      <c r="OZI2" s="96"/>
      <c r="OZJ2" s="96"/>
      <c r="OZK2" s="96"/>
      <c r="OZL2" s="96"/>
      <c r="OZM2" s="96"/>
      <c r="OZN2" s="96"/>
      <c r="OZO2" s="96"/>
      <c r="OZP2" s="96"/>
      <c r="OZQ2" s="96"/>
      <c r="OZR2" s="96"/>
      <c r="OZS2" s="96"/>
      <c r="OZT2" s="96"/>
      <c r="OZU2" s="96"/>
      <c r="OZV2" s="96"/>
      <c r="OZW2" s="96"/>
      <c r="OZX2" s="96"/>
      <c r="OZY2" s="96"/>
      <c r="OZZ2" s="96"/>
      <c r="PAA2" s="96"/>
      <c r="PAB2" s="96"/>
      <c r="PAC2" s="96"/>
      <c r="PAD2" s="96"/>
      <c r="PAE2" s="96"/>
      <c r="PAF2" s="96"/>
      <c r="PAG2" s="96"/>
      <c r="PAH2" s="96"/>
      <c r="PAI2" s="96"/>
      <c r="PAJ2" s="96"/>
      <c r="PAK2" s="96"/>
      <c r="PAL2" s="96"/>
      <c r="PAM2" s="96"/>
      <c r="PAN2" s="96"/>
      <c r="PAO2" s="96"/>
      <c r="PAP2" s="96"/>
      <c r="PAQ2" s="96"/>
      <c r="PAR2" s="96"/>
      <c r="PAS2" s="96"/>
      <c r="PAT2" s="96"/>
      <c r="PAU2" s="96"/>
      <c r="PAV2" s="96"/>
      <c r="PAW2" s="96"/>
      <c r="PAX2" s="96"/>
      <c r="PAY2" s="96"/>
      <c r="PAZ2" s="96"/>
      <c r="PBA2" s="96"/>
      <c r="PBB2" s="96"/>
      <c r="PBC2" s="96"/>
      <c r="PBD2" s="96"/>
      <c r="PBE2" s="96"/>
      <c r="PBF2" s="96"/>
      <c r="PBG2" s="96"/>
      <c r="PBH2" s="96"/>
      <c r="PBI2" s="96"/>
      <c r="PBJ2" s="96"/>
      <c r="PBK2" s="96"/>
      <c r="PBL2" s="96"/>
      <c r="PBM2" s="96"/>
      <c r="PBN2" s="96"/>
      <c r="PBO2" s="96"/>
      <c r="PBP2" s="96"/>
      <c r="PBQ2" s="96"/>
      <c r="PBR2" s="96"/>
      <c r="PBS2" s="96"/>
      <c r="PBT2" s="96"/>
      <c r="PBU2" s="96"/>
      <c r="PBV2" s="96"/>
      <c r="PBW2" s="96"/>
      <c r="PBX2" s="96"/>
      <c r="PBY2" s="96"/>
      <c r="PBZ2" s="96"/>
      <c r="PCA2" s="96"/>
      <c r="PCB2" s="96"/>
      <c r="PCC2" s="96"/>
      <c r="PCD2" s="96"/>
      <c r="PCE2" s="96"/>
      <c r="PCF2" s="96"/>
      <c r="PCG2" s="96"/>
      <c r="PCH2" s="96"/>
      <c r="PCI2" s="96"/>
      <c r="PCJ2" s="96"/>
      <c r="PCK2" s="96"/>
      <c r="PCL2" s="96"/>
      <c r="PCM2" s="96"/>
      <c r="PCN2" s="96"/>
      <c r="PCO2" s="96"/>
      <c r="PCP2" s="96"/>
      <c r="PCQ2" s="96"/>
      <c r="PCR2" s="96"/>
      <c r="PCS2" s="96"/>
      <c r="PCT2" s="96"/>
      <c r="PCU2" s="96"/>
      <c r="PCV2" s="96"/>
      <c r="PCW2" s="96"/>
      <c r="PCX2" s="96"/>
      <c r="PCY2" s="96"/>
      <c r="PCZ2" s="96"/>
      <c r="PDA2" s="96"/>
      <c r="PDB2" s="96"/>
      <c r="PDC2" s="96"/>
      <c r="PDD2" s="96"/>
      <c r="PDE2" s="96"/>
      <c r="PDF2" s="96"/>
      <c r="PDG2" s="96"/>
      <c r="PDH2" s="96"/>
      <c r="PDI2" s="96"/>
      <c r="PDJ2" s="96"/>
      <c r="PDK2" s="96"/>
      <c r="PDL2" s="96"/>
      <c r="PDM2" s="96"/>
      <c r="PDN2" s="96"/>
      <c r="PDO2" s="96"/>
      <c r="PDP2" s="96"/>
      <c r="PDQ2" s="96"/>
      <c r="PDR2" s="96"/>
      <c r="PDS2" s="96"/>
      <c r="PDT2" s="96"/>
      <c r="PDU2" s="96"/>
      <c r="PDV2" s="96"/>
      <c r="PDW2" s="96"/>
      <c r="PDX2" s="96"/>
      <c r="PDY2" s="96"/>
      <c r="PDZ2" s="96"/>
      <c r="PEA2" s="96"/>
      <c r="PEB2" s="96"/>
      <c r="PEC2" s="96"/>
      <c r="PED2" s="96"/>
      <c r="PEE2" s="96"/>
      <c r="PEF2" s="96"/>
      <c r="PEG2" s="96"/>
      <c r="PEH2" s="96"/>
      <c r="PEI2" s="96"/>
      <c r="PEJ2" s="96"/>
      <c r="PEK2" s="96"/>
      <c r="PEL2" s="96"/>
      <c r="PEM2" s="96"/>
      <c r="PEN2" s="96"/>
      <c r="PEO2" s="96"/>
      <c r="PEP2" s="96"/>
      <c r="PEQ2" s="96"/>
      <c r="PER2" s="96"/>
      <c r="PES2" s="96"/>
      <c r="PET2" s="96"/>
      <c r="PEU2" s="96"/>
      <c r="PEV2" s="96"/>
      <c r="PEW2" s="96"/>
      <c r="PEX2" s="96"/>
      <c r="PEY2" s="96"/>
      <c r="PEZ2" s="96"/>
      <c r="PFA2" s="96"/>
      <c r="PFB2" s="96"/>
      <c r="PFC2" s="96"/>
      <c r="PFD2" s="96"/>
      <c r="PFE2" s="96"/>
      <c r="PFF2" s="96"/>
      <c r="PFG2" s="96"/>
      <c r="PFH2" s="96"/>
      <c r="PFI2" s="96"/>
      <c r="PFJ2" s="96"/>
      <c r="PFK2" s="96"/>
      <c r="PFL2" s="96"/>
      <c r="PFM2" s="96"/>
      <c r="PFN2" s="96"/>
      <c r="PFO2" s="96"/>
      <c r="PFP2" s="96"/>
      <c r="PFQ2" s="96"/>
      <c r="PFR2" s="96"/>
      <c r="PFS2" s="96"/>
      <c r="PFT2" s="96"/>
      <c r="PFU2" s="96"/>
      <c r="PFV2" s="96"/>
      <c r="PFW2" s="96"/>
      <c r="PFX2" s="96"/>
      <c r="PFY2" s="96"/>
      <c r="PFZ2" s="96"/>
      <c r="PGA2" s="96"/>
      <c r="PGB2" s="96"/>
      <c r="PGC2" s="96"/>
      <c r="PGD2" s="96"/>
      <c r="PGE2" s="96"/>
      <c r="PGF2" s="96"/>
      <c r="PGG2" s="96"/>
      <c r="PGH2" s="96"/>
      <c r="PGI2" s="96"/>
      <c r="PGJ2" s="96"/>
      <c r="PGK2" s="96"/>
      <c r="PGL2" s="96"/>
      <c r="PGM2" s="96"/>
      <c r="PGN2" s="96"/>
      <c r="PGO2" s="96"/>
      <c r="PGP2" s="96"/>
      <c r="PGQ2" s="96"/>
      <c r="PGR2" s="96"/>
      <c r="PGS2" s="96"/>
      <c r="PGT2" s="96"/>
      <c r="PGU2" s="96"/>
      <c r="PGV2" s="96"/>
      <c r="PGW2" s="96"/>
      <c r="PGX2" s="96"/>
      <c r="PGY2" s="96"/>
      <c r="PGZ2" s="96"/>
      <c r="PHA2" s="96"/>
      <c r="PHB2" s="96"/>
      <c r="PHC2" s="96"/>
      <c r="PHD2" s="96"/>
      <c r="PHE2" s="96"/>
      <c r="PHF2" s="96"/>
      <c r="PHG2" s="96"/>
      <c r="PHH2" s="96"/>
      <c r="PHI2" s="96"/>
      <c r="PHJ2" s="96"/>
      <c r="PHK2" s="96"/>
      <c r="PHL2" s="96"/>
      <c r="PHM2" s="96"/>
      <c r="PHN2" s="96"/>
      <c r="PHO2" s="96"/>
      <c r="PHP2" s="96"/>
      <c r="PHQ2" s="96"/>
      <c r="PHR2" s="96"/>
      <c r="PHS2" s="96"/>
      <c r="PHT2" s="96"/>
      <c r="PHU2" s="96"/>
      <c r="PHV2" s="96"/>
      <c r="PHW2" s="96"/>
      <c r="PHX2" s="96"/>
      <c r="PHY2" s="96"/>
      <c r="PHZ2" s="96"/>
      <c r="PIA2" s="96"/>
      <c r="PIB2" s="96"/>
      <c r="PIC2" s="96"/>
      <c r="PID2" s="96"/>
      <c r="PIE2" s="96"/>
      <c r="PIF2" s="96"/>
      <c r="PIG2" s="96"/>
      <c r="PIH2" s="96"/>
      <c r="PII2" s="96"/>
      <c r="PIJ2" s="96"/>
      <c r="PIK2" s="96"/>
      <c r="PIL2" s="96"/>
      <c r="PIM2" s="96"/>
      <c r="PIN2" s="96"/>
      <c r="PIO2" s="96"/>
      <c r="PIP2" s="96"/>
      <c r="PIQ2" s="96"/>
      <c r="PIR2" s="96"/>
      <c r="PIS2" s="96"/>
      <c r="PIT2" s="96"/>
      <c r="PIU2" s="96"/>
      <c r="PIV2" s="96"/>
      <c r="PIW2" s="96"/>
      <c r="PIX2" s="96"/>
      <c r="PIY2" s="96"/>
      <c r="PIZ2" s="96"/>
      <c r="PJA2" s="96"/>
      <c r="PJB2" s="96"/>
      <c r="PJC2" s="96"/>
      <c r="PJD2" s="96"/>
      <c r="PJE2" s="96"/>
      <c r="PJF2" s="96"/>
      <c r="PJG2" s="96"/>
      <c r="PJH2" s="96"/>
      <c r="PJI2" s="96"/>
      <c r="PJJ2" s="96"/>
      <c r="PJK2" s="96"/>
      <c r="PJL2" s="96"/>
      <c r="PJM2" s="96"/>
      <c r="PJN2" s="96"/>
      <c r="PJO2" s="96"/>
      <c r="PJP2" s="96"/>
      <c r="PJQ2" s="96"/>
      <c r="PJR2" s="96"/>
      <c r="PJS2" s="96"/>
      <c r="PJT2" s="96"/>
      <c r="PJU2" s="96"/>
      <c r="PJV2" s="96"/>
      <c r="PJW2" s="96"/>
      <c r="PJX2" s="96"/>
      <c r="PJY2" s="96"/>
      <c r="PJZ2" s="96"/>
      <c r="PKA2" s="96"/>
      <c r="PKB2" s="96"/>
      <c r="PKC2" s="96"/>
      <c r="PKD2" s="96"/>
      <c r="PKE2" s="96"/>
      <c r="PKF2" s="96"/>
      <c r="PKG2" s="96"/>
      <c r="PKH2" s="96"/>
      <c r="PKI2" s="96"/>
      <c r="PKJ2" s="96"/>
      <c r="PKK2" s="96"/>
      <c r="PKL2" s="96"/>
      <c r="PKM2" s="96"/>
      <c r="PKN2" s="96"/>
      <c r="PKO2" s="96"/>
      <c r="PKP2" s="96"/>
      <c r="PKQ2" s="96"/>
      <c r="PKR2" s="96"/>
      <c r="PKS2" s="96"/>
      <c r="PKT2" s="96"/>
      <c r="PKU2" s="96"/>
      <c r="PKV2" s="96"/>
      <c r="PKW2" s="96"/>
      <c r="PKX2" s="96"/>
      <c r="PKY2" s="96"/>
      <c r="PKZ2" s="96"/>
      <c r="PLA2" s="96"/>
      <c r="PLB2" s="96"/>
      <c r="PLC2" s="96"/>
      <c r="PLD2" s="96"/>
      <c r="PLE2" s="96"/>
      <c r="PLF2" s="96"/>
      <c r="PLG2" s="96"/>
      <c r="PLH2" s="96"/>
      <c r="PLI2" s="96"/>
      <c r="PLJ2" s="96"/>
      <c r="PLK2" s="96"/>
      <c r="PLL2" s="96"/>
      <c r="PLM2" s="96"/>
      <c r="PLN2" s="96"/>
      <c r="PLO2" s="96"/>
      <c r="PLP2" s="96"/>
      <c r="PLQ2" s="96"/>
      <c r="PLR2" s="96"/>
      <c r="PLS2" s="96"/>
      <c r="PLT2" s="96"/>
      <c r="PLU2" s="96"/>
      <c r="PLV2" s="96"/>
      <c r="PLW2" s="96"/>
      <c r="PLX2" s="96"/>
      <c r="PLY2" s="96"/>
      <c r="PLZ2" s="96"/>
      <c r="PMA2" s="96"/>
      <c r="PMB2" s="96"/>
      <c r="PMC2" s="96"/>
      <c r="PMD2" s="96"/>
      <c r="PME2" s="96"/>
      <c r="PMF2" s="96"/>
      <c r="PMG2" s="96"/>
      <c r="PMH2" s="96"/>
      <c r="PMI2" s="96"/>
      <c r="PMJ2" s="96"/>
      <c r="PMK2" s="96"/>
      <c r="PML2" s="96"/>
      <c r="PMM2" s="96"/>
      <c r="PMN2" s="96"/>
      <c r="PMO2" s="96"/>
      <c r="PMP2" s="96"/>
      <c r="PMQ2" s="96"/>
      <c r="PMR2" s="96"/>
      <c r="PMS2" s="96"/>
      <c r="PMT2" s="96"/>
      <c r="PMU2" s="96"/>
      <c r="PMV2" s="96"/>
      <c r="PMW2" s="96"/>
      <c r="PMX2" s="96"/>
      <c r="PMY2" s="96"/>
      <c r="PMZ2" s="96"/>
      <c r="PNA2" s="96"/>
      <c r="PNB2" s="96"/>
      <c r="PNC2" s="96"/>
      <c r="PND2" s="96"/>
      <c r="PNE2" s="96"/>
      <c r="PNF2" s="96"/>
      <c r="PNG2" s="96"/>
      <c r="PNH2" s="96"/>
      <c r="PNI2" s="96"/>
      <c r="PNJ2" s="96"/>
      <c r="PNK2" s="96"/>
      <c r="PNL2" s="96"/>
      <c r="PNM2" s="96"/>
      <c r="PNN2" s="96"/>
      <c r="PNO2" s="96"/>
      <c r="PNP2" s="96"/>
      <c r="PNQ2" s="96"/>
      <c r="PNR2" s="96"/>
      <c r="PNS2" s="96"/>
      <c r="PNT2" s="96"/>
      <c r="PNU2" s="96"/>
      <c r="PNV2" s="96"/>
      <c r="PNW2" s="96"/>
      <c r="PNX2" s="96"/>
      <c r="PNY2" s="96"/>
      <c r="PNZ2" s="96"/>
      <c r="POA2" s="96"/>
      <c r="POB2" s="96"/>
      <c r="POC2" s="96"/>
      <c r="POD2" s="96"/>
      <c r="POE2" s="96"/>
      <c r="POF2" s="96"/>
      <c r="POG2" s="96"/>
      <c r="POH2" s="96"/>
      <c r="POI2" s="96"/>
      <c r="POJ2" s="96"/>
      <c r="POK2" s="96"/>
      <c r="POL2" s="96"/>
      <c r="POM2" s="96"/>
      <c r="PON2" s="96"/>
      <c r="POO2" s="96"/>
      <c r="POP2" s="96"/>
      <c r="POQ2" s="96"/>
      <c r="POR2" s="96"/>
      <c r="POS2" s="96"/>
      <c r="POT2" s="96"/>
      <c r="POU2" s="96"/>
      <c r="POV2" s="96"/>
      <c r="POW2" s="96"/>
      <c r="POX2" s="96"/>
      <c r="POY2" s="96"/>
      <c r="POZ2" s="96"/>
      <c r="PPA2" s="96"/>
      <c r="PPB2" s="96"/>
      <c r="PPC2" s="96"/>
      <c r="PPD2" s="96"/>
      <c r="PPE2" s="96"/>
      <c r="PPF2" s="96"/>
      <c r="PPG2" s="96"/>
      <c r="PPH2" s="96"/>
      <c r="PPI2" s="96"/>
      <c r="PPJ2" s="96"/>
      <c r="PPK2" s="96"/>
      <c r="PPL2" s="96"/>
      <c r="PPM2" s="96"/>
      <c r="PPN2" s="96"/>
      <c r="PPO2" s="96"/>
      <c r="PPP2" s="96"/>
      <c r="PPQ2" s="96"/>
      <c r="PPR2" s="96"/>
      <c r="PPS2" s="96"/>
      <c r="PPT2" s="96"/>
      <c r="PPU2" s="96"/>
      <c r="PPV2" s="96"/>
      <c r="PPW2" s="96"/>
      <c r="PPX2" s="96"/>
      <c r="PPY2" s="96"/>
      <c r="PPZ2" s="96"/>
      <c r="PQA2" s="96"/>
      <c r="PQB2" s="96"/>
      <c r="PQC2" s="96"/>
      <c r="PQD2" s="96"/>
      <c r="PQE2" s="96"/>
      <c r="PQF2" s="96"/>
      <c r="PQG2" s="96"/>
      <c r="PQH2" s="96"/>
      <c r="PQI2" s="96"/>
      <c r="PQJ2" s="96"/>
      <c r="PQK2" s="96"/>
      <c r="PQL2" s="96"/>
      <c r="PQM2" s="96"/>
      <c r="PQN2" s="96"/>
      <c r="PQO2" s="96"/>
      <c r="PQP2" s="96"/>
      <c r="PQQ2" s="96"/>
      <c r="PQR2" s="96"/>
      <c r="PQS2" s="96"/>
      <c r="PQT2" s="96"/>
      <c r="PQU2" s="96"/>
      <c r="PQV2" s="96"/>
      <c r="PQW2" s="96"/>
      <c r="PQX2" s="96"/>
      <c r="PQY2" s="96"/>
      <c r="PQZ2" s="96"/>
      <c r="PRA2" s="96"/>
      <c r="PRB2" s="96"/>
      <c r="PRC2" s="96"/>
      <c r="PRD2" s="96"/>
      <c r="PRE2" s="96"/>
      <c r="PRF2" s="96"/>
      <c r="PRG2" s="96"/>
      <c r="PRH2" s="96"/>
      <c r="PRI2" s="96"/>
      <c r="PRJ2" s="96"/>
      <c r="PRK2" s="96"/>
      <c r="PRL2" s="96"/>
      <c r="PRM2" s="96"/>
      <c r="PRN2" s="96"/>
      <c r="PRO2" s="96"/>
      <c r="PRP2" s="96"/>
      <c r="PRQ2" s="96"/>
      <c r="PRR2" s="96"/>
      <c r="PRS2" s="96"/>
      <c r="PRT2" s="96"/>
      <c r="PRU2" s="96"/>
      <c r="PRV2" s="96"/>
      <c r="PRW2" s="96"/>
      <c r="PRX2" s="96"/>
      <c r="PRY2" s="96"/>
      <c r="PRZ2" s="96"/>
      <c r="PSA2" s="96"/>
      <c r="PSB2" s="96"/>
      <c r="PSC2" s="96"/>
      <c r="PSD2" s="96"/>
      <c r="PSE2" s="96"/>
      <c r="PSF2" s="96"/>
      <c r="PSG2" s="96"/>
      <c r="PSH2" s="96"/>
      <c r="PSI2" s="96"/>
      <c r="PSJ2" s="96"/>
      <c r="PSK2" s="96"/>
      <c r="PSL2" s="96"/>
      <c r="PSM2" s="96"/>
      <c r="PSN2" s="96"/>
      <c r="PSO2" s="96"/>
      <c r="PSP2" s="96"/>
      <c r="PSQ2" s="96"/>
      <c r="PSR2" s="96"/>
      <c r="PSS2" s="96"/>
      <c r="PST2" s="96"/>
      <c r="PSU2" s="96"/>
      <c r="PSV2" s="96"/>
      <c r="PSW2" s="96"/>
      <c r="PSX2" s="96"/>
      <c r="PSY2" s="96"/>
      <c r="PSZ2" s="96"/>
      <c r="PTA2" s="96"/>
      <c r="PTB2" s="96"/>
      <c r="PTC2" s="96"/>
      <c r="PTD2" s="96"/>
      <c r="PTE2" s="96"/>
      <c r="PTF2" s="96"/>
      <c r="PTG2" s="96"/>
      <c r="PTH2" s="96"/>
      <c r="PTI2" s="96"/>
      <c r="PTJ2" s="96"/>
      <c r="PTK2" s="96"/>
      <c r="PTL2" s="96"/>
      <c r="PTM2" s="96"/>
      <c r="PTN2" s="96"/>
      <c r="PTO2" s="96"/>
      <c r="PTP2" s="96"/>
      <c r="PTQ2" s="96"/>
      <c r="PTR2" s="96"/>
      <c r="PTS2" s="96"/>
      <c r="PTT2" s="96"/>
      <c r="PTU2" s="96"/>
      <c r="PTV2" s="96"/>
      <c r="PTW2" s="96"/>
      <c r="PTX2" s="96"/>
      <c r="PTY2" s="96"/>
      <c r="PTZ2" s="96"/>
      <c r="PUA2" s="96"/>
      <c r="PUB2" s="96"/>
      <c r="PUC2" s="96"/>
      <c r="PUD2" s="96"/>
      <c r="PUE2" s="96"/>
      <c r="PUF2" s="96"/>
      <c r="PUG2" s="96"/>
      <c r="PUH2" s="96"/>
      <c r="PUI2" s="96"/>
      <c r="PUJ2" s="96"/>
      <c r="PUK2" s="96"/>
      <c r="PUL2" s="96"/>
      <c r="PUM2" s="96"/>
      <c r="PUN2" s="96"/>
      <c r="PUO2" s="96"/>
      <c r="PUP2" s="96"/>
      <c r="PUQ2" s="96"/>
      <c r="PUR2" s="96"/>
      <c r="PUS2" s="96"/>
      <c r="PUT2" s="96"/>
      <c r="PUU2" s="96"/>
      <c r="PUV2" s="96"/>
      <c r="PUW2" s="96"/>
      <c r="PUX2" s="96"/>
      <c r="PUY2" s="96"/>
      <c r="PUZ2" s="96"/>
      <c r="PVA2" s="96"/>
      <c r="PVB2" s="96"/>
      <c r="PVC2" s="96"/>
      <c r="PVD2" s="96"/>
      <c r="PVE2" s="96"/>
      <c r="PVF2" s="96"/>
      <c r="PVG2" s="96"/>
      <c r="PVH2" s="96"/>
      <c r="PVI2" s="96"/>
      <c r="PVJ2" s="96"/>
      <c r="PVK2" s="96"/>
      <c r="PVL2" s="96"/>
      <c r="PVM2" s="96"/>
      <c r="PVN2" s="96"/>
      <c r="PVO2" s="96"/>
      <c r="PVP2" s="96"/>
      <c r="PVQ2" s="96"/>
      <c r="PVR2" s="96"/>
      <c r="PVS2" s="96"/>
      <c r="PVT2" s="96"/>
      <c r="PVU2" s="96"/>
      <c r="PVV2" s="96"/>
      <c r="PVW2" s="96"/>
      <c r="PVX2" s="96"/>
      <c r="PVY2" s="96"/>
      <c r="PVZ2" s="96"/>
      <c r="PWA2" s="96"/>
      <c r="PWB2" s="96"/>
      <c r="PWC2" s="96"/>
      <c r="PWD2" s="96"/>
      <c r="PWE2" s="96"/>
      <c r="PWF2" s="96"/>
      <c r="PWG2" s="96"/>
      <c r="PWH2" s="96"/>
      <c r="PWI2" s="96"/>
      <c r="PWJ2" s="96"/>
      <c r="PWK2" s="96"/>
      <c r="PWL2" s="96"/>
      <c r="PWM2" s="96"/>
      <c r="PWN2" s="96"/>
      <c r="PWO2" s="96"/>
      <c r="PWP2" s="96"/>
      <c r="PWQ2" s="96"/>
      <c r="PWR2" s="96"/>
      <c r="PWS2" s="96"/>
      <c r="PWT2" s="96"/>
      <c r="PWU2" s="96"/>
      <c r="PWV2" s="96"/>
      <c r="PWW2" s="96"/>
      <c r="PWX2" s="96"/>
      <c r="PWY2" s="96"/>
      <c r="PWZ2" s="96"/>
      <c r="PXA2" s="96"/>
      <c r="PXB2" s="96"/>
      <c r="PXC2" s="96"/>
      <c r="PXD2" s="96"/>
      <c r="PXE2" s="96"/>
      <c r="PXF2" s="96"/>
      <c r="PXG2" s="96"/>
      <c r="PXH2" s="96"/>
      <c r="PXI2" s="96"/>
      <c r="PXJ2" s="96"/>
      <c r="PXK2" s="96"/>
      <c r="PXL2" s="96"/>
      <c r="PXM2" s="96"/>
      <c r="PXN2" s="96"/>
      <c r="PXO2" s="96"/>
      <c r="PXP2" s="96"/>
      <c r="PXQ2" s="96"/>
      <c r="PXR2" s="96"/>
      <c r="PXS2" s="96"/>
      <c r="PXT2" s="96"/>
      <c r="PXU2" s="96"/>
      <c r="PXV2" s="96"/>
      <c r="PXW2" s="96"/>
      <c r="PXX2" s="96"/>
      <c r="PXY2" s="96"/>
      <c r="PXZ2" s="96"/>
      <c r="PYA2" s="96"/>
      <c r="PYB2" s="96"/>
      <c r="PYC2" s="96"/>
      <c r="PYD2" s="96"/>
      <c r="PYE2" s="96"/>
      <c r="PYF2" s="96"/>
      <c r="PYG2" s="96"/>
      <c r="PYH2" s="96"/>
      <c r="PYI2" s="96"/>
      <c r="PYJ2" s="96"/>
      <c r="PYK2" s="96"/>
      <c r="PYL2" s="96"/>
      <c r="PYM2" s="96"/>
      <c r="PYN2" s="96"/>
      <c r="PYO2" s="96"/>
      <c r="PYP2" s="96"/>
      <c r="PYQ2" s="96"/>
      <c r="PYR2" s="96"/>
      <c r="PYS2" s="96"/>
      <c r="PYT2" s="96"/>
      <c r="PYU2" s="96"/>
      <c r="PYV2" s="96"/>
      <c r="PYW2" s="96"/>
      <c r="PYX2" s="96"/>
      <c r="PYY2" s="96"/>
      <c r="PYZ2" s="96"/>
      <c r="PZA2" s="96"/>
      <c r="PZB2" s="96"/>
      <c r="PZC2" s="96"/>
      <c r="PZD2" s="96"/>
      <c r="PZE2" s="96"/>
      <c r="PZF2" s="96"/>
      <c r="PZG2" s="96"/>
      <c r="PZH2" s="96"/>
      <c r="PZI2" s="96"/>
      <c r="PZJ2" s="96"/>
      <c r="PZK2" s="96"/>
      <c r="PZL2" s="96"/>
      <c r="PZM2" s="96"/>
      <c r="PZN2" s="96"/>
      <c r="PZO2" s="96"/>
      <c r="PZP2" s="96"/>
      <c r="PZQ2" s="96"/>
      <c r="PZR2" s="96"/>
      <c r="PZS2" s="96"/>
      <c r="PZT2" s="96"/>
      <c r="PZU2" s="96"/>
      <c r="PZV2" s="96"/>
      <c r="PZW2" s="96"/>
      <c r="PZX2" s="96"/>
      <c r="PZY2" s="96"/>
      <c r="PZZ2" s="96"/>
      <c r="QAA2" s="96"/>
      <c r="QAB2" s="96"/>
      <c r="QAC2" s="96"/>
      <c r="QAD2" s="96"/>
      <c r="QAE2" s="96"/>
      <c r="QAF2" s="96"/>
      <c r="QAG2" s="96"/>
      <c r="QAH2" s="96"/>
      <c r="QAI2" s="96"/>
      <c r="QAJ2" s="96"/>
      <c r="QAK2" s="96"/>
      <c r="QAL2" s="96"/>
      <c r="QAM2" s="96"/>
      <c r="QAN2" s="96"/>
      <c r="QAO2" s="96"/>
      <c r="QAP2" s="96"/>
      <c r="QAQ2" s="96"/>
      <c r="QAR2" s="96"/>
      <c r="QAS2" s="96"/>
      <c r="QAT2" s="96"/>
      <c r="QAU2" s="96"/>
      <c r="QAV2" s="96"/>
      <c r="QAW2" s="96"/>
      <c r="QAX2" s="96"/>
      <c r="QAY2" s="96"/>
      <c r="QAZ2" s="96"/>
      <c r="QBA2" s="96"/>
      <c r="QBB2" s="96"/>
      <c r="QBC2" s="96"/>
      <c r="QBD2" s="96"/>
      <c r="QBE2" s="96"/>
      <c r="QBF2" s="96"/>
      <c r="QBG2" s="96"/>
      <c r="QBH2" s="96"/>
      <c r="QBI2" s="96"/>
      <c r="QBJ2" s="96"/>
      <c r="QBK2" s="96"/>
      <c r="QBL2" s="96"/>
      <c r="QBM2" s="96"/>
      <c r="QBN2" s="96"/>
      <c r="QBO2" s="96"/>
      <c r="QBP2" s="96"/>
      <c r="QBQ2" s="96"/>
      <c r="QBR2" s="96"/>
      <c r="QBS2" s="96"/>
      <c r="QBT2" s="96"/>
      <c r="QBU2" s="96"/>
      <c r="QBV2" s="96"/>
      <c r="QBW2" s="96"/>
      <c r="QBX2" s="96"/>
      <c r="QBY2" s="96"/>
      <c r="QBZ2" s="96"/>
      <c r="QCA2" s="96"/>
      <c r="QCB2" s="96"/>
      <c r="QCC2" s="96"/>
      <c r="QCD2" s="96"/>
      <c r="QCE2" s="96"/>
      <c r="QCF2" s="96"/>
      <c r="QCG2" s="96"/>
      <c r="QCH2" s="96"/>
      <c r="QCI2" s="96"/>
      <c r="QCJ2" s="96"/>
      <c r="QCK2" s="96"/>
      <c r="QCL2" s="96"/>
      <c r="QCM2" s="96"/>
      <c r="QCN2" s="96"/>
      <c r="QCO2" s="96"/>
      <c r="QCP2" s="96"/>
      <c r="QCQ2" s="96"/>
      <c r="QCR2" s="96"/>
      <c r="QCS2" s="96"/>
      <c r="QCT2" s="96"/>
      <c r="QCU2" s="96"/>
      <c r="QCV2" s="96"/>
      <c r="QCW2" s="96"/>
      <c r="QCX2" s="96"/>
      <c r="QCY2" s="96"/>
      <c r="QCZ2" s="96"/>
      <c r="QDA2" s="96"/>
      <c r="QDB2" s="96"/>
      <c r="QDC2" s="96"/>
      <c r="QDD2" s="96"/>
      <c r="QDE2" s="96"/>
      <c r="QDF2" s="96"/>
      <c r="QDG2" s="96"/>
      <c r="QDH2" s="96"/>
      <c r="QDI2" s="96"/>
      <c r="QDJ2" s="96"/>
      <c r="QDK2" s="96"/>
      <c r="QDL2" s="96"/>
      <c r="QDM2" s="96"/>
      <c r="QDN2" s="96"/>
      <c r="QDO2" s="96"/>
      <c r="QDP2" s="96"/>
      <c r="QDQ2" s="96"/>
      <c r="QDR2" s="96"/>
      <c r="QDS2" s="96"/>
      <c r="QDT2" s="96"/>
      <c r="QDU2" s="96"/>
      <c r="QDV2" s="96"/>
      <c r="QDW2" s="96"/>
      <c r="QDX2" s="96"/>
      <c r="QDY2" s="96"/>
      <c r="QDZ2" s="96"/>
      <c r="QEA2" s="96"/>
      <c r="QEB2" s="96"/>
      <c r="QEC2" s="96"/>
      <c r="QED2" s="96"/>
      <c r="QEE2" s="96"/>
      <c r="QEF2" s="96"/>
      <c r="QEG2" s="96"/>
      <c r="QEH2" s="96"/>
      <c r="QEI2" s="96"/>
      <c r="QEJ2" s="96"/>
      <c r="QEK2" s="96"/>
      <c r="QEL2" s="96"/>
      <c r="QEM2" s="96"/>
      <c r="QEN2" s="96"/>
      <c r="QEO2" s="96"/>
      <c r="QEP2" s="96"/>
      <c r="QEQ2" s="96"/>
      <c r="QER2" s="96"/>
      <c r="QES2" s="96"/>
      <c r="QET2" s="96"/>
      <c r="QEU2" s="96"/>
      <c r="QEV2" s="96"/>
      <c r="QEW2" s="96"/>
      <c r="QEX2" s="96"/>
      <c r="QEY2" s="96"/>
      <c r="QEZ2" s="96"/>
      <c r="QFA2" s="96"/>
      <c r="QFB2" s="96"/>
      <c r="QFC2" s="96"/>
      <c r="QFD2" s="96"/>
      <c r="QFE2" s="96"/>
      <c r="QFF2" s="96"/>
      <c r="QFG2" s="96"/>
      <c r="QFH2" s="96"/>
      <c r="QFI2" s="96"/>
      <c r="QFJ2" s="96"/>
      <c r="QFK2" s="96"/>
      <c r="QFL2" s="96"/>
      <c r="QFM2" s="96"/>
      <c r="QFN2" s="96"/>
      <c r="QFO2" s="96"/>
      <c r="QFP2" s="96"/>
      <c r="QFQ2" s="96"/>
      <c r="QFR2" s="96"/>
      <c r="QFS2" s="96"/>
      <c r="QFT2" s="96"/>
      <c r="QFU2" s="96"/>
      <c r="QFV2" s="96"/>
      <c r="QFW2" s="96"/>
      <c r="QFX2" s="96"/>
      <c r="QFY2" s="96"/>
      <c r="QFZ2" s="96"/>
      <c r="QGA2" s="96"/>
      <c r="QGB2" s="96"/>
      <c r="QGC2" s="96"/>
      <c r="QGD2" s="96"/>
      <c r="QGE2" s="96"/>
      <c r="QGF2" s="96"/>
      <c r="QGG2" s="96"/>
      <c r="QGH2" s="96"/>
      <c r="QGI2" s="96"/>
      <c r="QGJ2" s="96"/>
      <c r="QGK2" s="96"/>
      <c r="QGL2" s="96"/>
      <c r="QGM2" s="96"/>
      <c r="QGN2" s="96"/>
      <c r="QGO2" s="96"/>
      <c r="QGP2" s="96"/>
      <c r="QGQ2" s="96"/>
      <c r="QGR2" s="96"/>
      <c r="QGS2" s="96"/>
      <c r="QGT2" s="96"/>
      <c r="QGU2" s="96"/>
      <c r="QGV2" s="96"/>
      <c r="QGW2" s="96"/>
      <c r="QGX2" s="96"/>
      <c r="QGY2" s="96"/>
      <c r="QGZ2" s="96"/>
      <c r="QHA2" s="96"/>
      <c r="QHB2" s="96"/>
      <c r="QHC2" s="96"/>
      <c r="QHD2" s="96"/>
      <c r="QHE2" s="96"/>
      <c r="QHF2" s="96"/>
      <c r="QHG2" s="96"/>
      <c r="QHH2" s="96"/>
      <c r="QHI2" s="96"/>
      <c r="QHJ2" s="96"/>
      <c r="QHK2" s="96"/>
      <c r="QHL2" s="96"/>
      <c r="QHM2" s="96"/>
      <c r="QHN2" s="96"/>
      <c r="QHO2" s="96"/>
      <c r="QHP2" s="96"/>
      <c r="QHQ2" s="96"/>
      <c r="QHR2" s="96"/>
      <c r="QHS2" s="96"/>
      <c r="QHT2" s="96"/>
      <c r="QHU2" s="96"/>
      <c r="QHV2" s="96"/>
      <c r="QHW2" s="96"/>
      <c r="QHX2" s="96"/>
      <c r="QHY2" s="96"/>
      <c r="QHZ2" s="96"/>
      <c r="QIA2" s="96"/>
      <c r="QIB2" s="96"/>
      <c r="QIC2" s="96"/>
      <c r="QID2" s="96"/>
      <c r="QIE2" s="96"/>
      <c r="QIF2" s="96"/>
      <c r="QIG2" s="96"/>
      <c r="QIH2" s="96"/>
      <c r="QII2" s="96"/>
      <c r="QIJ2" s="96"/>
      <c r="QIK2" s="96"/>
      <c r="QIL2" s="96"/>
      <c r="QIM2" s="96"/>
      <c r="QIN2" s="96"/>
      <c r="QIO2" s="96"/>
      <c r="QIP2" s="96"/>
      <c r="QIQ2" s="96"/>
      <c r="QIR2" s="96"/>
      <c r="QIS2" s="96"/>
      <c r="QIT2" s="96"/>
      <c r="QIU2" s="96"/>
      <c r="QIV2" s="96"/>
      <c r="QIW2" s="96"/>
      <c r="QIX2" s="96"/>
      <c r="QIY2" s="96"/>
      <c r="QIZ2" s="96"/>
      <c r="QJA2" s="96"/>
      <c r="QJB2" s="96"/>
      <c r="QJC2" s="96"/>
      <c r="QJD2" s="96"/>
      <c r="QJE2" s="96"/>
      <c r="QJF2" s="96"/>
      <c r="QJG2" s="96"/>
      <c r="QJH2" s="96"/>
      <c r="QJI2" s="96"/>
      <c r="QJJ2" s="96"/>
      <c r="QJK2" s="96"/>
      <c r="QJL2" s="96"/>
      <c r="QJM2" s="96"/>
      <c r="QJN2" s="96"/>
      <c r="QJO2" s="96"/>
      <c r="QJP2" s="96"/>
      <c r="QJQ2" s="96"/>
      <c r="QJR2" s="96"/>
      <c r="QJS2" s="96"/>
      <c r="QJT2" s="96"/>
      <c r="QJU2" s="96"/>
      <c r="QJV2" s="96"/>
      <c r="QJW2" s="96"/>
      <c r="QJX2" s="96"/>
      <c r="QJY2" s="96"/>
      <c r="QJZ2" s="96"/>
      <c r="QKA2" s="96"/>
      <c r="QKB2" s="96"/>
      <c r="QKC2" s="96"/>
      <c r="QKD2" s="96"/>
      <c r="QKE2" s="96"/>
      <c r="QKF2" s="96"/>
      <c r="QKG2" s="96"/>
      <c r="QKH2" s="96"/>
      <c r="QKI2" s="96"/>
      <c r="QKJ2" s="96"/>
      <c r="QKK2" s="96"/>
      <c r="QKL2" s="96"/>
      <c r="QKM2" s="96"/>
      <c r="QKN2" s="96"/>
      <c r="QKO2" s="96"/>
      <c r="QKP2" s="96"/>
      <c r="QKQ2" s="96"/>
      <c r="QKR2" s="96"/>
      <c r="QKS2" s="96"/>
      <c r="QKT2" s="96"/>
      <c r="QKU2" s="96"/>
      <c r="QKV2" s="96"/>
      <c r="QKW2" s="96"/>
      <c r="QKX2" s="96"/>
      <c r="QKY2" s="96"/>
      <c r="QKZ2" s="96"/>
      <c r="QLA2" s="96"/>
      <c r="QLB2" s="96"/>
      <c r="QLC2" s="96"/>
      <c r="QLD2" s="96"/>
      <c r="QLE2" s="96"/>
      <c r="QLF2" s="96"/>
      <c r="QLG2" s="96"/>
      <c r="QLH2" s="96"/>
      <c r="QLI2" s="96"/>
      <c r="QLJ2" s="96"/>
      <c r="QLK2" s="96"/>
      <c r="QLL2" s="96"/>
      <c r="QLM2" s="96"/>
      <c r="QLN2" s="96"/>
      <c r="QLO2" s="96"/>
      <c r="QLP2" s="96"/>
      <c r="QLQ2" s="96"/>
      <c r="QLR2" s="96"/>
      <c r="QLS2" s="96"/>
      <c r="QLT2" s="96"/>
      <c r="QLU2" s="96"/>
      <c r="QLV2" s="96"/>
      <c r="QLW2" s="96"/>
      <c r="QLX2" s="96"/>
      <c r="QLY2" s="96"/>
      <c r="QLZ2" s="96"/>
      <c r="QMA2" s="96"/>
      <c r="QMB2" s="96"/>
      <c r="QMC2" s="96"/>
      <c r="QMD2" s="96"/>
      <c r="QME2" s="96"/>
      <c r="QMF2" s="96"/>
      <c r="QMG2" s="96"/>
      <c r="QMH2" s="96"/>
      <c r="QMI2" s="96"/>
      <c r="QMJ2" s="96"/>
      <c r="QMK2" s="96"/>
      <c r="QML2" s="96"/>
      <c r="QMM2" s="96"/>
      <c r="QMN2" s="96"/>
      <c r="QMO2" s="96"/>
      <c r="QMP2" s="96"/>
      <c r="QMQ2" s="96"/>
      <c r="QMR2" s="96"/>
      <c r="QMS2" s="96"/>
      <c r="QMT2" s="96"/>
      <c r="QMU2" s="96"/>
      <c r="QMV2" s="96"/>
      <c r="QMW2" s="96"/>
      <c r="QMX2" s="96"/>
      <c r="QMY2" s="96"/>
      <c r="QMZ2" s="96"/>
      <c r="QNA2" s="96"/>
      <c r="QNB2" s="96"/>
      <c r="QNC2" s="96"/>
      <c r="QND2" s="96"/>
      <c r="QNE2" s="96"/>
      <c r="QNF2" s="96"/>
      <c r="QNG2" s="96"/>
      <c r="QNH2" s="96"/>
      <c r="QNI2" s="96"/>
      <c r="QNJ2" s="96"/>
      <c r="QNK2" s="96"/>
      <c r="QNL2" s="96"/>
      <c r="QNM2" s="96"/>
      <c r="QNN2" s="96"/>
      <c r="QNO2" s="96"/>
      <c r="QNP2" s="96"/>
      <c r="QNQ2" s="96"/>
      <c r="QNR2" s="96"/>
      <c r="QNS2" s="96"/>
      <c r="QNT2" s="96"/>
      <c r="QNU2" s="96"/>
      <c r="QNV2" s="96"/>
      <c r="QNW2" s="96"/>
      <c r="QNX2" s="96"/>
      <c r="QNY2" s="96"/>
      <c r="QNZ2" s="96"/>
      <c r="QOA2" s="96"/>
      <c r="QOB2" s="96"/>
      <c r="QOC2" s="96"/>
      <c r="QOD2" s="96"/>
      <c r="QOE2" s="96"/>
      <c r="QOF2" s="96"/>
      <c r="QOG2" s="96"/>
      <c r="QOH2" s="96"/>
      <c r="QOI2" s="96"/>
      <c r="QOJ2" s="96"/>
      <c r="QOK2" s="96"/>
      <c r="QOL2" s="96"/>
      <c r="QOM2" s="96"/>
      <c r="QON2" s="96"/>
      <c r="QOO2" s="96"/>
      <c r="QOP2" s="96"/>
      <c r="QOQ2" s="96"/>
      <c r="QOR2" s="96"/>
      <c r="QOS2" s="96"/>
      <c r="QOT2" s="96"/>
      <c r="QOU2" s="96"/>
      <c r="QOV2" s="96"/>
      <c r="QOW2" s="96"/>
      <c r="QOX2" s="96"/>
      <c r="QOY2" s="96"/>
      <c r="QOZ2" s="96"/>
      <c r="QPA2" s="96"/>
      <c r="QPB2" s="96"/>
      <c r="QPC2" s="96"/>
      <c r="QPD2" s="96"/>
      <c r="QPE2" s="96"/>
      <c r="QPF2" s="96"/>
      <c r="QPG2" s="96"/>
      <c r="QPH2" s="96"/>
      <c r="QPI2" s="96"/>
      <c r="QPJ2" s="96"/>
      <c r="QPK2" s="96"/>
      <c r="QPL2" s="96"/>
      <c r="QPM2" s="96"/>
      <c r="QPN2" s="96"/>
      <c r="QPO2" s="96"/>
      <c r="QPP2" s="96"/>
      <c r="QPQ2" s="96"/>
      <c r="QPR2" s="96"/>
      <c r="QPS2" s="96"/>
      <c r="QPT2" s="96"/>
      <c r="QPU2" s="96"/>
      <c r="QPV2" s="96"/>
      <c r="QPW2" s="96"/>
      <c r="QPX2" s="96"/>
      <c r="QPY2" s="96"/>
      <c r="QPZ2" s="96"/>
      <c r="QQA2" s="96"/>
      <c r="QQB2" s="96"/>
      <c r="QQC2" s="96"/>
      <c r="QQD2" s="96"/>
      <c r="QQE2" s="96"/>
      <c r="QQF2" s="96"/>
      <c r="QQG2" s="96"/>
      <c r="QQH2" s="96"/>
      <c r="QQI2" s="96"/>
      <c r="QQJ2" s="96"/>
      <c r="QQK2" s="96"/>
      <c r="QQL2" s="96"/>
      <c r="QQM2" s="96"/>
      <c r="QQN2" s="96"/>
      <c r="QQO2" s="96"/>
      <c r="QQP2" s="96"/>
      <c r="QQQ2" s="96"/>
      <c r="QQR2" s="96"/>
      <c r="QQS2" s="96"/>
      <c r="QQT2" s="96"/>
      <c r="QQU2" s="96"/>
      <c r="QQV2" s="96"/>
      <c r="QQW2" s="96"/>
      <c r="QQX2" s="96"/>
      <c r="QQY2" s="96"/>
      <c r="QQZ2" s="96"/>
      <c r="QRA2" s="96"/>
      <c r="QRB2" s="96"/>
      <c r="QRC2" s="96"/>
      <c r="QRD2" s="96"/>
      <c r="QRE2" s="96"/>
      <c r="QRF2" s="96"/>
      <c r="QRG2" s="96"/>
      <c r="QRH2" s="96"/>
      <c r="QRI2" s="96"/>
      <c r="QRJ2" s="96"/>
      <c r="QRK2" s="96"/>
      <c r="QRL2" s="96"/>
      <c r="QRM2" s="96"/>
      <c r="QRN2" s="96"/>
      <c r="QRO2" s="96"/>
      <c r="QRP2" s="96"/>
      <c r="QRQ2" s="96"/>
      <c r="QRR2" s="96"/>
      <c r="QRS2" s="96"/>
      <c r="QRT2" s="96"/>
      <c r="QRU2" s="96"/>
      <c r="QRV2" s="96"/>
      <c r="QRW2" s="96"/>
      <c r="QRX2" s="96"/>
      <c r="QRY2" s="96"/>
      <c r="QRZ2" s="96"/>
      <c r="QSA2" s="96"/>
      <c r="QSB2" s="96"/>
      <c r="QSC2" s="96"/>
      <c r="QSD2" s="96"/>
      <c r="QSE2" s="96"/>
      <c r="QSF2" s="96"/>
      <c r="QSG2" s="96"/>
      <c r="QSH2" s="96"/>
      <c r="QSI2" s="96"/>
      <c r="QSJ2" s="96"/>
      <c r="QSK2" s="96"/>
      <c r="QSL2" s="96"/>
      <c r="QSM2" s="96"/>
      <c r="QSN2" s="96"/>
      <c r="QSO2" s="96"/>
      <c r="QSP2" s="96"/>
      <c r="QSQ2" s="96"/>
      <c r="QSR2" s="96"/>
      <c r="QSS2" s="96"/>
      <c r="QST2" s="96"/>
      <c r="QSU2" s="96"/>
      <c r="QSV2" s="96"/>
      <c r="QSW2" s="96"/>
      <c r="QSX2" s="96"/>
      <c r="QSY2" s="96"/>
      <c r="QSZ2" s="96"/>
      <c r="QTA2" s="96"/>
      <c r="QTB2" s="96"/>
      <c r="QTC2" s="96"/>
      <c r="QTD2" s="96"/>
      <c r="QTE2" s="96"/>
      <c r="QTF2" s="96"/>
      <c r="QTG2" s="96"/>
      <c r="QTH2" s="96"/>
      <c r="QTI2" s="96"/>
      <c r="QTJ2" s="96"/>
      <c r="QTK2" s="96"/>
      <c r="QTL2" s="96"/>
      <c r="QTM2" s="96"/>
      <c r="QTN2" s="96"/>
      <c r="QTO2" s="96"/>
      <c r="QTP2" s="96"/>
      <c r="QTQ2" s="96"/>
      <c r="QTR2" s="96"/>
      <c r="QTS2" s="96"/>
      <c r="QTT2" s="96"/>
      <c r="QTU2" s="96"/>
      <c r="QTV2" s="96"/>
      <c r="QTW2" s="96"/>
      <c r="QTX2" s="96"/>
      <c r="QTY2" s="96"/>
      <c r="QTZ2" s="96"/>
      <c r="QUA2" s="96"/>
      <c r="QUB2" s="96"/>
      <c r="QUC2" s="96"/>
      <c r="QUD2" s="96"/>
      <c r="QUE2" s="96"/>
      <c r="QUF2" s="96"/>
      <c r="QUG2" s="96"/>
      <c r="QUH2" s="96"/>
      <c r="QUI2" s="96"/>
      <c r="QUJ2" s="96"/>
      <c r="QUK2" s="96"/>
      <c r="QUL2" s="96"/>
      <c r="QUM2" s="96"/>
      <c r="QUN2" s="96"/>
      <c r="QUO2" s="96"/>
      <c r="QUP2" s="96"/>
      <c r="QUQ2" s="96"/>
      <c r="QUR2" s="96"/>
      <c r="QUS2" s="96"/>
      <c r="QUT2" s="96"/>
      <c r="QUU2" s="96"/>
      <c r="QUV2" s="96"/>
      <c r="QUW2" s="96"/>
      <c r="QUX2" s="96"/>
      <c r="QUY2" s="96"/>
      <c r="QUZ2" s="96"/>
      <c r="QVA2" s="96"/>
      <c r="QVB2" s="96"/>
      <c r="QVC2" s="96"/>
      <c r="QVD2" s="96"/>
      <c r="QVE2" s="96"/>
      <c r="QVF2" s="96"/>
      <c r="QVG2" s="96"/>
      <c r="QVH2" s="96"/>
      <c r="QVI2" s="96"/>
      <c r="QVJ2" s="96"/>
      <c r="QVK2" s="96"/>
      <c r="QVL2" s="96"/>
      <c r="QVM2" s="96"/>
      <c r="QVN2" s="96"/>
      <c r="QVO2" s="96"/>
      <c r="QVP2" s="96"/>
      <c r="QVQ2" s="96"/>
      <c r="QVR2" s="96"/>
      <c r="QVS2" s="96"/>
      <c r="QVT2" s="96"/>
      <c r="QVU2" s="96"/>
      <c r="QVV2" s="96"/>
      <c r="QVW2" s="96"/>
      <c r="QVX2" s="96"/>
      <c r="QVY2" s="96"/>
      <c r="QVZ2" s="96"/>
      <c r="QWA2" s="96"/>
      <c r="QWB2" s="96"/>
      <c r="QWC2" s="96"/>
      <c r="QWD2" s="96"/>
      <c r="QWE2" s="96"/>
      <c r="QWF2" s="96"/>
      <c r="QWG2" s="96"/>
      <c r="QWH2" s="96"/>
      <c r="QWI2" s="96"/>
      <c r="QWJ2" s="96"/>
      <c r="QWK2" s="96"/>
      <c r="QWL2" s="96"/>
      <c r="QWM2" s="96"/>
      <c r="QWN2" s="96"/>
      <c r="QWO2" s="96"/>
      <c r="QWP2" s="96"/>
      <c r="QWQ2" s="96"/>
      <c r="QWR2" s="96"/>
      <c r="QWS2" s="96"/>
      <c r="QWT2" s="96"/>
      <c r="QWU2" s="96"/>
      <c r="QWV2" s="96"/>
      <c r="QWW2" s="96"/>
      <c r="QWX2" s="96"/>
      <c r="QWY2" s="96"/>
      <c r="QWZ2" s="96"/>
      <c r="QXA2" s="96"/>
      <c r="QXB2" s="96"/>
      <c r="QXC2" s="96"/>
      <c r="QXD2" s="96"/>
      <c r="QXE2" s="96"/>
      <c r="QXF2" s="96"/>
      <c r="QXG2" s="96"/>
      <c r="QXH2" s="96"/>
      <c r="QXI2" s="96"/>
      <c r="QXJ2" s="96"/>
      <c r="QXK2" s="96"/>
      <c r="QXL2" s="96"/>
      <c r="QXM2" s="96"/>
      <c r="QXN2" s="96"/>
      <c r="QXO2" s="96"/>
      <c r="QXP2" s="96"/>
      <c r="QXQ2" s="96"/>
      <c r="QXR2" s="96"/>
      <c r="QXS2" s="96"/>
      <c r="QXT2" s="96"/>
      <c r="QXU2" s="96"/>
      <c r="QXV2" s="96"/>
      <c r="QXW2" s="96"/>
      <c r="QXX2" s="96"/>
      <c r="QXY2" s="96"/>
      <c r="QXZ2" s="96"/>
      <c r="QYA2" s="96"/>
      <c r="QYB2" s="96"/>
      <c r="QYC2" s="96"/>
      <c r="QYD2" s="96"/>
      <c r="QYE2" s="96"/>
      <c r="QYF2" s="96"/>
      <c r="QYG2" s="96"/>
      <c r="QYH2" s="96"/>
      <c r="QYI2" s="96"/>
      <c r="QYJ2" s="96"/>
      <c r="QYK2" s="96"/>
      <c r="QYL2" s="96"/>
      <c r="QYM2" s="96"/>
      <c r="QYN2" s="96"/>
      <c r="QYO2" s="96"/>
      <c r="QYP2" s="96"/>
      <c r="QYQ2" s="96"/>
      <c r="QYR2" s="96"/>
      <c r="QYS2" s="96"/>
      <c r="QYT2" s="96"/>
      <c r="QYU2" s="96"/>
      <c r="QYV2" s="96"/>
      <c r="QYW2" s="96"/>
      <c r="QYX2" s="96"/>
      <c r="QYY2" s="96"/>
      <c r="QYZ2" s="96"/>
      <c r="QZA2" s="96"/>
      <c r="QZB2" s="96"/>
      <c r="QZC2" s="96"/>
      <c r="QZD2" s="96"/>
      <c r="QZE2" s="96"/>
      <c r="QZF2" s="96"/>
      <c r="QZG2" s="96"/>
      <c r="QZH2" s="96"/>
      <c r="QZI2" s="96"/>
      <c r="QZJ2" s="96"/>
      <c r="QZK2" s="96"/>
      <c r="QZL2" s="96"/>
      <c r="QZM2" s="96"/>
      <c r="QZN2" s="96"/>
      <c r="QZO2" s="96"/>
      <c r="QZP2" s="96"/>
      <c r="QZQ2" s="96"/>
      <c r="QZR2" s="96"/>
      <c r="QZS2" s="96"/>
      <c r="QZT2" s="96"/>
      <c r="QZU2" s="96"/>
      <c r="QZV2" s="96"/>
      <c r="QZW2" s="96"/>
      <c r="QZX2" s="96"/>
      <c r="QZY2" s="96"/>
      <c r="QZZ2" s="96"/>
      <c r="RAA2" s="96"/>
      <c r="RAB2" s="96"/>
      <c r="RAC2" s="96"/>
      <c r="RAD2" s="96"/>
      <c r="RAE2" s="96"/>
      <c r="RAF2" s="96"/>
      <c r="RAG2" s="96"/>
      <c r="RAH2" s="96"/>
      <c r="RAI2" s="96"/>
      <c r="RAJ2" s="96"/>
      <c r="RAK2" s="96"/>
      <c r="RAL2" s="96"/>
      <c r="RAM2" s="96"/>
      <c r="RAN2" s="96"/>
      <c r="RAO2" s="96"/>
      <c r="RAP2" s="96"/>
      <c r="RAQ2" s="96"/>
      <c r="RAR2" s="96"/>
      <c r="RAS2" s="96"/>
      <c r="RAT2" s="96"/>
      <c r="RAU2" s="96"/>
      <c r="RAV2" s="96"/>
      <c r="RAW2" s="96"/>
      <c r="RAX2" s="96"/>
      <c r="RAY2" s="96"/>
      <c r="RAZ2" s="96"/>
      <c r="RBA2" s="96"/>
      <c r="RBB2" s="96"/>
      <c r="RBC2" s="96"/>
      <c r="RBD2" s="96"/>
      <c r="RBE2" s="96"/>
      <c r="RBF2" s="96"/>
      <c r="RBG2" s="96"/>
      <c r="RBH2" s="96"/>
      <c r="RBI2" s="96"/>
      <c r="RBJ2" s="96"/>
      <c r="RBK2" s="96"/>
      <c r="RBL2" s="96"/>
      <c r="RBM2" s="96"/>
      <c r="RBN2" s="96"/>
      <c r="RBO2" s="96"/>
      <c r="RBP2" s="96"/>
      <c r="RBQ2" s="96"/>
      <c r="RBR2" s="96"/>
      <c r="RBS2" s="96"/>
      <c r="RBT2" s="96"/>
      <c r="RBU2" s="96"/>
      <c r="RBV2" s="96"/>
      <c r="RBW2" s="96"/>
      <c r="RBX2" s="96"/>
      <c r="RBY2" s="96"/>
      <c r="RBZ2" s="96"/>
      <c r="RCA2" s="96"/>
      <c r="RCB2" s="96"/>
      <c r="RCC2" s="96"/>
      <c r="RCD2" s="96"/>
      <c r="RCE2" s="96"/>
      <c r="RCF2" s="96"/>
      <c r="RCG2" s="96"/>
      <c r="RCH2" s="96"/>
      <c r="RCI2" s="96"/>
      <c r="RCJ2" s="96"/>
      <c r="RCK2" s="96"/>
      <c r="RCL2" s="96"/>
      <c r="RCM2" s="96"/>
      <c r="RCN2" s="96"/>
      <c r="RCO2" s="96"/>
      <c r="RCP2" s="96"/>
      <c r="RCQ2" s="96"/>
      <c r="RCR2" s="96"/>
      <c r="RCS2" s="96"/>
      <c r="RCT2" s="96"/>
      <c r="RCU2" s="96"/>
      <c r="RCV2" s="96"/>
      <c r="RCW2" s="96"/>
      <c r="RCX2" s="96"/>
      <c r="RCY2" s="96"/>
      <c r="RCZ2" s="96"/>
      <c r="RDA2" s="96"/>
      <c r="RDB2" s="96"/>
      <c r="RDC2" s="96"/>
      <c r="RDD2" s="96"/>
      <c r="RDE2" s="96"/>
      <c r="RDF2" s="96"/>
      <c r="RDG2" s="96"/>
      <c r="RDH2" s="96"/>
      <c r="RDI2" s="96"/>
      <c r="RDJ2" s="96"/>
      <c r="RDK2" s="96"/>
      <c r="RDL2" s="96"/>
      <c r="RDM2" s="96"/>
      <c r="RDN2" s="96"/>
      <c r="RDO2" s="96"/>
      <c r="RDP2" s="96"/>
      <c r="RDQ2" s="96"/>
      <c r="RDR2" s="96"/>
      <c r="RDS2" s="96"/>
      <c r="RDT2" s="96"/>
      <c r="RDU2" s="96"/>
      <c r="RDV2" s="96"/>
      <c r="RDW2" s="96"/>
      <c r="RDX2" s="96"/>
      <c r="RDY2" s="96"/>
      <c r="RDZ2" s="96"/>
      <c r="REA2" s="96"/>
      <c r="REB2" s="96"/>
      <c r="REC2" s="96"/>
      <c r="RED2" s="96"/>
      <c r="REE2" s="96"/>
      <c r="REF2" s="96"/>
      <c r="REG2" s="96"/>
      <c r="REH2" s="96"/>
      <c r="REI2" s="96"/>
      <c r="REJ2" s="96"/>
      <c r="REK2" s="96"/>
      <c r="REL2" s="96"/>
      <c r="REM2" s="96"/>
      <c r="REN2" s="96"/>
      <c r="REO2" s="96"/>
      <c r="REP2" s="96"/>
      <c r="REQ2" s="96"/>
      <c r="RER2" s="96"/>
      <c r="RES2" s="96"/>
      <c r="RET2" s="96"/>
      <c r="REU2" s="96"/>
      <c r="REV2" s="96"/>
      <c r="REW2" s="96"/>
      <c r="REX2" s="96"/>
      <c r="REY2" s="96"/>
      <c r="REZ2" s="96"/>
      <c r="RFA2" s="96"/>
      <c r="RFB2" s="96"/>
      <c r="RFC2" s="96"/>
      <c r="RFD2" s="96"/>
      <c r="RFE2" s="96"/>
      <c r="RFF2" s="96"/>
      <c r="RFG2" s="96"/>
      <c r="RFH2" s="96"/>
      <c r="RFI2" s="96"/>
      <c r="RFJ2" s="96"/>
      <c r="RFK2" s="96"/>
      <c r="RFL2" s="96"/>
      <c r="RFM2" s="96"/>
      <c r="RFN2" s="96"/>
      <c r="RFO2" s="96"/>
      <c r="RFP2" s="96"/>
      <c r="RFQ2" s="96"/>
      <c r="RFR2" s="96"/>
      <c r="RFS2" s="96"/>
      <c r="RFT2" s="96"/>
      <c r="RFU2" s="96"/>
      <c r="RFV2" s="96"/>
      <c r="RFW2" s="96"/>
      <c r="RFX2" s="96"/>
      <c r="RFY2" s="96"/>
      <c r="RFZ2" s="96"/>
      <c r="RGA2" s="96"/>
      <c r="RGB2" s="96"/>
      <c r="RGC2" s="96"/>
      <c r="RGD2" s="96"/>
      <c r="RGE2" s="96"/>
      <c r="RGF2" s="96"/>
      <c r="RGG2" s="96"/>
      <c r="RGH2" s="96"/>
      <c r="RGI2" s="96"/>
      <c r="RGJ2" s="96"/>
      <c r="RGK2" s="96"/>
      <c r="RGL2" s="96"/>
      <c r="RGM2" s="96"/>
      <c r="RGN2" s="96"/>
      <c r="RGO2" s="96"/>
      <c r="RGP2" s="96"/>
      <c r="RGQ2" s="96"/>
      <c r="RGR2" s="96"/>
      <c r="RGS2" s="96"/>
      <c r="RGT2" s="96"/>
      <c r="RGU2" s="96"/>
      <c r="RGV2" s="96"/>
      <c r="RGW2" s="96"/>
      <c r="RGX2" s="96"/>
      <c r="RGY2" s="96"/>
      <c r="RGZ2" s="96"/>
      <c r="RHA2" s="96"/>
      <c r="RHB2" s="96"/>
      <c r="RHC2" s="96"/>
      <c r="RHD2" s="96"/>
      <c r="RHE2" s="96"/>
      <c r="RHF2" s="96"/>
      <c r="RHG2" s="96"/>
      <c r="RHH2" s="96"/>
      <c r="RHI2" s="96"/>
      <c r="RHJ2" s="96"/>
      <c r="RHK2" s="96"/>
      <c r="RHL2" s="96"/>
      <c r="RHM2" s="96"/>
      <c r="RHN2" s="96"/>
      <c r="RHO2" s="96"/>
      <c r="RHP2" s="96"/>
      <c r="RHQ2" s="96"/>
      <c r="RHR2" s="96"/>
      <c r="RHS2" s="96"/>
      <c r="RHT2" s="96"/>
      <c r="RHU2" s="96"/>
      <c r="RHV2" s="96"/>
      <c r="RHW2" s="96"/>
      <c r="RHX2" s="96"/>
      <c r="RHY2" s="96"/>
      <c r="RHZ2" s="96"/>
      <c r="RIA2" s="96"/>
      <c r="RIB2" s="96"/>
      <c r="RIC2" s="96"/>
      <c r="RID2" s="96"/>
      <c r="RIE2" s="96"/>
      <c r="RIF2" s="96"/>
      <c r="RIG2" s="96"/>
      <c r="RIH2" s="96"/>
      <c r="RII2" s="96"/>
      <c r="RIJ2" s="96"/>
      <c r="RIK2" s="96"/>
      <c r="RIL2" s="96"/>
      <c r="RIM2" s="96"/>
      <c r="RIN2" s="96"/>
      <c r="RIO2" s="96"/>
      <c r="RIP2" s="96"/>
      <c r="RIQ2" s="96"/>
      <c r="RIR2" s="96"/>
      <c r="RIS2" s="96"/>
      <c r="RIT2" s="96"/>
      <c r="RIU2" s="96"/>
      <c r="RIV2" s="96"/>
      <c r="RIW2" s="96"/>
      <c r="RIX2" s="96"/>
      <c r="RIY2" s="96"/>
      <c r="RIZ2" s="96"/>
      <c r="RJA2" s="96"/>
      <c r="RJB2" s="96"/>
      <c r="RJC2" s="96"/>
      <c r="RJD2" s="96"/>
      <c r="RJE2" s="96"/>
      <c r="RJF2" s="96"/>
      <c r="RJG2" s="96"/>
      <c r="RJH2" s="96"/>
      <c r="RJI2" s="96"/>
      <c r="RJJ2" s="96"/>
      <c r="RJK2" s="96"/>
      <c r="RJL2" s="96"/>
      <c r="RJM2" s="96"/>
      <c r="RJN2" s="96"/>
      <c r="RJO2" s="96"/>
      <c r="RJP2" s="96"/>
      <c r="RJQ2" s="96"/>
      <c r="RJR2" s="96"/>
      <c r="RJS2" s="96"/>
      <c r="RJT2" s="96"/>
      <c r="RJU2" s="96"/>
      <c r="RJV2" s="96"/>
      <c r="RJW2" s="96"/>
      <c r="RJX2" s="96"/>
      <c r="RJY2" s="96"/>
      <c r="RJZ2" s="96"/>
      <c r="RKA2" s="96"/>
      <c r="RKB2" s="96"/>
      <c r="RKC2" s="96"/>
      <c r="RKD2" s="96"/>
      <c r="RKE2" s="96"/>
      <c r="RKF2" s="96"/>
      <c r="RKG2" s="96"/>
      <c r="RKH2" s="96"/>
      <c r="RKI2" s="96"/>
      <c r="RKJ2" s="96"/>
      <c r="RKK2" s="96"/>
      <c r="RKL2" s="96"/>
      <c r="RKM2" s="96"/>
      <c r="RKN2" s="96"/>
      <c r="RKO2" s="96"/>
      <c r="RKP2" s="96"/>
      <c r="RKQ2" s="96"/>
      <c r="RKR2" s="96"/>
      <c r="RKS2" s="96"/>
      <c r="RKT2" s="96"/>
      <c r="RKU2" s="96"/>
      <c r="RKV2" s="96"/>
      <c r="RKW2" s="96"/>
      <c r="RKX2" s="96"/>
      <c r="RKY2" s="96"/>
      <c r="RKZ2" s="96"/>
      <c r="RLA2" s="96"/>
      <c r="RLB2" s="96"/>
      <c r="RLC2" s="96"/>
      <c r="RLD2" s="96"/>
      <c r="RLE2" s="96"/>
      <c r="RLF2" s="96"/>
      <c r="RLG2" s="96"/>
      <c r="RLH2" s="96"/>
      <c r="RLI2" s="96"/>
      <c r="RLJ2" s="96"/>
      <c r="RLK2" s="96"/>
      <c r="RLL2" s="96"/>
      <c r="RLM2" s="96"/>
      <c r="RLN2" s="96"/>
      <c r="RLO2" s="96"/>
      <c r="RLP2" s="96"/>
      <c r="RLQ2" s="96"/>
      <c r="RLR2" s="96"/>
      <c r="RLS2" s="96"/>
      <c r="RLT2" s="96"/>
      <c r="RLU2" s="96"/>
      <c r="RLV2" s="96"/>
      <c r="RLW2" s="96"/>
      <c r="RLX2" s="96"/>
      <c r="RLY2" s="96"/>
      <c r="RLZ2" s="96"/>
      <c r="RMA2" s="96"/>
      <c r="RMB2" s="96"/>
      <c r="RMC2" s="96"/>
      <c r="RMD2" s="96"/>
      <c r="RME2" s="96"/>
      <c r="RMF2" s="96"/>
      <c r="RMG2" s="96"/>
      <c r="RMH2" s="96"/>
      <c r="RMI2" s="96"/>
      <c r="RMJ2" s="96"/>
      <c r="RMK2" s="96"/>
      <c r="RML2" s="96"/>
      <c r="RMM2" s="96"/>
      <c r="RMN2" s="96"/>
      <c r="RMO2" s="96"/>
      <c r="RMP2" s="96"/>
      <c r="RMQ2" s="96"/>
      <c r="RMR2" s="96"/>
      <c r="RMS2" s="96"/>
      <c r="RMT2" s="96"/>
      <c r="RMU2" s="96"/>
      <c r="RMV2" s="96"/>
      <c r="RMW2" s="96"/>
      <c r="RMX2" s="96"/>
      <c r="RMY2" s="96"/>
      <c r="RMZ2" s="96"/>
      <c r="RNA2" s="96"/>
      <c r="RNB2" s="96"/>
      <c r="RNC2" s="96"/>
      <c r="RND2" s="96"/>
      <c r="RNE2" s="96"/>
      <c r="RNF2" s="96"/>
      <c r="RNG2" s="96"/>
      <c r="RNH2" s="96"/>
      <c r="RNI2" s="96"/>
      <c r="RNJ2" s="96"/>
      <c r="RNK2" s="96"/>
      <c r="RNL2" s="96"/>
      <c r="RNM2" s="96"/>
      <c r="RNN2" s="96"/>
      <c r="RNO2" s="96"/>
      <c r="RNP2" s="96"/>
      <c r="RNQ2" s="96"/>
      <c r="RNR2" s="96"/>
      <c r="RNS2" s="96"/>
      <c r="RNT2" s="96"/>
      <c r="RNU2" s="96"/>
      <c r="RNV2" s="96"/>
      <c r="RNW2" s="96"/>
      <c r="RNX2" s="96"/>
      <c r="RNY2" s="96"/>
      <c r="RNZ2" s="96"/>
      <c r="ROA2" s="96"/>
      <c r="ROB2" s="96"/>
      <c r="ROC2" s="96"/>
      <c r="ROD2" s="96"/>
      <c r="ROE2" s="96"/>
      <c r="ROF2" s="96"/>
      <c r="ROG2" s="96"/>
      <c r="ROH2" s="96"/>
      <c r="ROI2" s="96"/>
      <c r="ROJ2" s="96"/>
      <c r="ROK2" s="96"/>
      <c r="ROL2" s="96"/>
      <c r="ROM2" s="96"/>
      <c r="RON2" s="96"/>
      <c r="ROO2" s="96"/>
      <c r="ROP2" s="96"/>
      <c r="ROQ2" s="96"/>
      <c r="ROR2" s="96"/>
      <c r="ROS2" s="96"/>
      <c r="ROT2" s="96"/>
      <c r="ROU2" s="96"/>
      <c r="ROV2" s="96"/>
      <c r="ROW2" s="96"/>
      <c r="ROX2" s="96"/>
      <c r="ROY2" s="96"/>
      <c r="ROZ2" s="96"/>
      <c r="RPA2" s="96"/>
      <c r="RPB2" s="96"/>
      <c r="RPC2" s="96"/>
      <c r="RPD2" s="96"/>
      <c r="RPE2" s="96"/>
      <c r="RPF2" s="96"/>
      <c r="RPG2" s="96"/>
      <c r="RPH2" s="96"/>
      <c r="RPI2" s="96"/>
      <c r="RPJ2" s="96"/>
      <c r="RPK2" s="96"/>
      <c r="RPL2" s="96"/>
      <c r="RPM2" s="96"/>
      <c r="RPN2" s="96"/>
      <c r="RPO2" s="96"/>
      <c r="RPP2" s="96"/>
      <c r="RPQ2" s="96"/>
      <c r="RPR2" s="96"/>
      <c r="RPS2" s="96"/>
      <c r="RPT2" s="96"/>
      <c r="RPU2" s="96"/>
      <c r="RPV2" s="96"/>
      <c r="RPW2" s="96"/>
      <c r="RPX2" s="96"/>
      <c r="RPY2" s="96"/>
      <c r="RPZ2" s="96"/>
      <c r="RQA2" s="96"/>
      <c r="RQB2" s="96"/>
      <c r="RQC2" s="96"/>
      <c r="RQD2" s="96"/>
      <c r="RQE2" s="96"/>
      <c r="RQF2" s="96"/>
      <c r="RQG2" s="96"/>
      <c r="RQH2" s="96"/>
      <c r="RQI2" s="96"/>
      <c r="RQJ2" s="96"/>
      <c r="RQK2" s="96"/>
      <c r="RQL2" s="96"/>
      <c r="RQM2" s="96"/>
      <c r="RQN2" s="96"/>
      <c r="RQO2" s="96"/>
      <c r="RQP2" s="96"/>
      <c r="RQQ2" s="96"/>
      <c r="RQR2" s="96"/>
      <c r="RQS2" s="96"/>
      <c r="RQT2" s="96"/>
      <c r="RQU2" s="96"/>
      <c r="RQV2" s="96"/>
      <c r="RQW2" s="96"/>
      <c r="RQX2" s="96"/>
      <c r="RQY2" s="96"/>
      <c r="RQZ2" s="96"/>
      <c r="RRA2" s="96"/>
      <c r="RRB2" s="96"/>
      <c r="RRC2" s="96"/>
      <c r="RRD2" s="96"/>
      <c r="RRE2" s="96"/>
      <c r="RRF2" s="96"/>
      <c r="RRG2" s="96"/>
      <c r="RRH2" s="96"/>
      <c r="RRI2" s="96"/>
      <c r="RRJ2" s="96"/>
      <c r="RRK2" s="96"/>
      <c r="RRL2" s="96"/>
      <c r="RRM2" s="96"/>
      <c r="RRN2" s="96"/>
      <c r="RRO2" s="96"/>
      <c r="RRP2" s="96"/>
      <c r="RRQ2" s="96"/>
      <c r="RRR2" s="96"/>
      <c r="RRS2" s="96"/>
      <c r="RRT2" s="96"/>
      <c r="RRU2" s="96"/>
      <c r="RRV2" s="96"/>
      <c r="RRW2" s="96"/>
      <c r="RRX2" s="96"/>
      <c r="RRY2" s="96"/>
      <c r="RRZ2" s="96"/>
      <c r="RSA2" s="96"/>
      <c r="RSB2" s="96"/>
      <c r="RSC2" s="96"/>
      <c r="RSD2" s="96"/>
      <c r="RSE2" s="96"/>
      <c r="RSF2" s="96"/>
      <c r="RSG2" s="96"/>
      <c r="RSH2" s="96"/>
      <c r="RSI2" s="96"/>
      <c r="RSJ2" s="96"/>
      <c r="RSK2" s="96"/>
      <c r="RSL2" s="96"/>
      <c r="RSM2" s="96"/>
      <c r="RSN2" s="96"/>
      <c r="RSO2" s="96"/>
      <c r="RSP2" s="96"/>
      <c r="RSQ2" s="96"/>
      <c r="RSR2" s="96"/>
      <c r="RSS2" s="96"/>
      <c r="RST2" s="96"/>
      <c r="RSU2" s="96"/>
      <c r="RSV2" s="96"/>
      <c r="RSW2" s="96"/>
      <c r="RSX2" s="96"/>
      <c r="RSY2" s="96"/>
      <c r="RSZ2" s="96"/>
      <c r="RTA2" s="96"/>
      <c r="RTB2" s="96"/>
      <c r="RTC2" s="96"/>
      <c r="RTD2" s="96"/>
      <c r="RTE2" s="96"/>
      <c r="RTF2" s="96"/>
      <c r="RTG2" s="96"/>
      <c r="RTH2" s="96"/>
      <c r="RTI2" s="96"/>
      <c r="RTJ2" s="96"/>
      <c r="RTK2" s="96"/>
      <c r="RTL2" s="96"/>
      <c r="RTM2" s="96"/>
      <c r="RTN2" s="96"/>
      <c r="RTO2" s="96"/>
      <c r="RTP2" s="96"/>
      <c r="RTQ2" s="96"/>
      <c r="RTR2" s="96"/>
      <c r="RTS2" s="96"/>
      <c r="RTT2" s="96"/>
      <c r="RTU2" s="96"/>
      <c r="RTV2" s="96"/>
      <c r="RTW2" s="96"/>
      <c r="RTX2" s="96"/>
      <c r="RTY2" s="96"/>
      <c r="RTZ2" s="96"/>
      <c r="RUA2" s="96"/>
      <c r="RUB2" s="96"/>
      <c r="RUC2" s="96"/>
      <c r="RUD2" s="96"/>
      <c r="RUE2" s="96"/>
      <c r="RUF2" s="96"/>
      <c r="RUG2" s="96"/>
      <c r="RUH2" s="96"/>
      <c r="RUI2" s="96"/>
      <c r="RUJ2" s="96"/>
      <c r="RUK2" s="96"/>
      <c r="RUL2" s="96"/>
      <c r="RUM2" s="96"/>
      <c r="RUN2" s="96"/>
      <c r="RUO2" s="96"/>
      <c r="RUP2" s="96"/>
      <c r="RUQ2" s="96"/>
      <c r="RUR2" s="96"/>
      <c r="RUS2" s="96"/>
      <c r="RUT2" s="96"/>
      <c r="RUU2" s="96"/>
      <c r="RUV2" s="96"/>
      <c r="RUW2" s="96"/>
      <c r="RUX2" s="96"/>
      <c r="RUY2" s="96"/>
      <c r="RUZ2" s="96"/>
      <c r="RVA2" s="96"/>
      <c r="RVB2" s="96"/>
      <c r="RVC2" s="96"/>
      <c r="RVD2" s="96"/>
      <c r="RVE2" s="96"/>
      <c r="RVF2" s="96"/>
      <c r="RVG2" s="96"/>
      <c r="RVH2" s="96"/>
      <c r="RVI2" s="96"/>
      <c r="RVJ2" s="96"/>
      <c r="RVK2" s="96"/>
      <c r="RVL2" s="96"/>
      <c r="RVM2" s="96"/>
      <c r="RVN2" s="96"/>
      <c r="RVO2" s="96"/>
      <c r="RVP2" s="96"/>
      <c r="RVQ2" s="96"/>
      <c r="RVR2" s="96"/>
      <c r="RVS2" s="96"/>
      <c r="RVT2" s="96"/>
      <c r="RVU2" s="96"/>
      <c r="RVV2" s="96"/>
      <c r="RVW2" s="96"/>
      <c r="RVX2" s="96"/>
      <c r="RVY2" s="96"/>
      <c r="RVZ2" s="96"/>
      <c r="RWA2" s="96"/>
      <c r="RWB2" s="96"/>
      <c r="RWC2" s="96"/>
      <c r="RWD2" s="96"/>
      <c r="RWE2" s="96"/>
      <c r="RWF2" s="96"/>
      <c r="RWG2" s="96"/>
      <c r="RWH2" s="96"/>
      <c r="RWI2" s="96"/>
      <c r="RWJ2" s="96"/>
      <c r="RWK2" s="96"/>
      <c r="RWL2" s="96"/>
      <c r="RWM2" s="96"/>
      <c r="RWN2" s="96"/>
      <c r="RWO2" s="96"/>
      <c r="RWP2" s="96"/>
      <c r="RWQ2" s="96"/>
      <c r="RWR2" s="96"/>
      <c r="RWS2" s="96"/>
      <c r="RWT2" s="96"/>
      <c r="RWU2" s="96"/>
      <c r="RWV2" s="96"/>
      <c r="RWW2" s="96"/>
      <c r="RWX2" s="96"/>
      <c r="RWY2" s="96"/>
      <c r="RWZ2" s="96"/>
      <c r="RXA2" s="96"/>
      <c r="RXB2" s="96"/>
      <c r="RXC2" s="96"/>
      <c r="RXD2" s="96"/>
      <c r="RXE2" s="96"/>
      <c r="RXF2" s="96"/>
      <c r="RXG2" s="96"/>
      <c r="RXH2" s="96"/>
      <c r="RXI2" s="96"/>
      <c r="RXJ2" s="96"/>
      <c r="RXK2" s="96"/>
      <c r="RXL2" s="96"/>
      <c r="RXM2" s="96"/>
      <c r="RXN2" s="96"/>
      <c r="RXO2" s="96"/>
      <c r="RXP2" s="96"/>
      <c r="RXQ2" s="96"/>
      <c r="RXR2" s="96"/>
      <c r="RXS2" s="96"/>
      <c r="RXT2" s="96"/>
      <c r="RXU2" s="96"/>
      <c r="RXV2" s="96"/>
      <c r="RXW2" s="96"/>
      <c r="RXX2" s="96"/>
      <c r="RXY2" s="96"/>
      <c r="RXZ2" s="96"/>
      <c r="RYA2" s="96"/>
      <c r="RYB2" s="96"/>
      <c r="RYC2" s="96"/>
      <c r="RYD2" s="96"/>
      <c r="RYE2" s="96"/>
      <c r="RYF2" s="96"/>
      <c r="RYG2" s="96"/>
      <c r="RYH2" s="96"/>
      <c r="RYI2" s="96"/>
      <c r="RYJ2" s="96"/>
      <c r="RYK2" s="96"/>
      <c r="RYL2" s="96"/>
      <c r="RYM2" s="96"/>
      <c r="RYN2" s="96"/>
      <c r="RYO2" s="96"/>
      <c r="RYP2" s="96"/>
      <c r="RYQ2" s="96"/>
      <c r="RYR2" s="96"/>
      <c r="RYS2" s="96"/>
      <c r="RYT2" s="96"/>
      <c r="RYU2" s="96"/>
      <c r="RYV2" s="96"/>
      <c r="RYW2" s="96"/>
      <c r="RYX2" s="96"/>
      <c r="RYY2" s="96"/>
      <c r="RYZ2" s="96"/>
      <c r="RZA2" s="96"/>
      <c r="RZB2" s="96"/>
      <c r="RZC2" s="96"/>
      <c r="RZD2" s="96"/>
      <c r="RZE2" s="96"/>
      <c r="RZF2" s="96"/>
      <c r="RZG2" s="96"/>
      <c r="RZH2" s="96"/>
      <c r="RZI2" s="96"/>
      <c r="RZJ2" s="96"/>
      <c r="RZK2" s="96"/>
      <c r="RZL2" s="96"/>
      <c r="RZM2" s="96"/>
      <c r="RZN2" s="96"/>
      <c r="RZO2" s="96"/>
      <c r="RZP2" s="96"/>
      <c r="RZQ2" s="96"/>
      <c r="RZR2" s="96"/>
      <c r="RZS2" s="96"/>
      <c r="RZT2" s="96"/>
      <c r="RZU2" s="96"/>
      <c r="RZV2" s="96"/>
      <c r="RZW2" s="96"/>
      <c r="RZX2" s="96"/>
      <c r="RZY2" s="96"/>
      <c r="RZZ2" s="96"/>
      <c r="SAA2" s="96"/>
      <c r="SAB2" s="96"/>
      <c r="SAC2" s="96"/>
      <c r="SAD2" s="96"/>
      <c r="SAE2" s="96"/>
      <c r="SAF2" s="96"/>
      <c r="SAG2" s="96"/>
      <c r="SAH2" s="96"/>
      <c r="SAI2" s="96"/>
      <c r="SAJ2" s="96"/>
      <c r="SAK2" s="96"/>
      <c r="SAL2" s="96"/>
      <c r="SAM2" s="96"/>
      <c r="SAN2" s="96"/>
      <c r="SAO2" s="96"/>
      <c r="SAP2" s="96"/>
      <c r="SAQ2" s="96"/>
      <c r="SAR2" s="96"/>
      <c r="SAS2" s="96"/>
      <c r="SAT2" s="96"/>
      <c r="SAU2" s="96"/>
      <c r="SAV2" s="96"/>
      <c r="SAW2" s="96"/>
      <c r="SAX2" s="96"/>
      <c r="SAY2" s="96"/>
      <c r="SAZ2" s="96"/>
      <c r="SBA2" s="96"/>
      <c r="SBB2" s="96"/>
      <c r="SBC2" s="96"/>
      <c r="SBD2" s="96"/>
      <c r="SBE2" s="96"/>
      <c r="SBF2" s="96"/>
      <c r="SBG2" s="96"/>
      <c r="SBH2" s="96"/>
      <c r="SBI2" s="96"/>
      <c r="SBJ2" s="96"/>
      <c r="SBK2" s="96"/>
      <c r="SBL2" s="96"/>
      <c r="SBM2" s="96"/>
      <c r="SBN2" s="96"/>
      <c r="SBO2" s="96"/>
      <c r="SBP2" s="96"/>
      <c r="SBQ2" s="96"/>
      <c r="SBR2" s="96"/>
      <c r="SBS2" s="96"/>
      <c r="SBT2" s="96"/>
      <c r="SBU2" s="96"/>
      <c r="SBV2" s="96"/>
      <c r="SBW2" s="96"/>
      <c r="SBX2" s="96"/>
      <c r="SBY2" s="96"/>
      <c r="SBZ2" s="96"/>
      <c r="SCA2" s="96"/>
      <c r="SCB2" s="96"/>
      <c r="SCC2" s="96"/>
      <c r="SCD2" s="96"/>
      <c r="SCE2" s="96"/>
      <c r="SCF2" s="96"/>
      <c r="SCG2" s="96"/>
      <c r="SCH2" s="96"/>
      <c r="SCI2" s="96"/>
      <c r="SCJ2" s="96"/>
      <c r="SCK2" s="96"/>
      <c r="SCL2" s="96"/>
      <c r="SCM2" s="96"/>
      <c r="SCN2" s="96"/>
      <c r="SCO2" s="96"/>
      <c r="SCP2" s="96"/>
      <c r="SCQ2" s="96"/>
      <c r="SCR2" s="96"/>
      <c r="SCS2" s="96"/>
      <c r="SCT2" s="96"/>
      <c r="SCU2" s="96"/>
      <c r="SCV2" s="96"/>
      <c r="SCW2" s="96"/>
      <c r="SCX2" s="96"/>
      <c r="SCY2" s="96"/>
      <c r="SCZ2" s="96"/>
      <c r="SDA2" s="96"/>
      <c r="SDB2" s="96"/>
      <c r="SDC2" s="96"/>
      <c r="SDD2" s="96"/>
      <c r="SDE2" s="96"/>
      <c r="SDF2" s="96"/>
      <c r="SDG2" s="96"/>
      <c r="SDH2" s="96"/>
      <c r="SDI2" s="96"/>
      <c r="SDJ2" s="96"/>
      <c r="SDK2" s="96"/>
      <c r="SDL2" s="96"/>
      <c r="SDM2" s="96"/>
      <c r="SDN2" s="96"/>
      <c r="SDO2" s="96"/>
      <c r="SDP2" s="96"/>
      <c r="SDQ2" s="96"/>
      <c r="SDR2" s="96"/>
      <c r="SDS2" s="96"/>
      <c r="SDT2" s="96"/>
      <c r="SDU2" s="96"/>
      <c r="SDV2" s="96"/>
      <c r="SDW2" s="96"/>
      <c r="SDX2" s="96"/>
      <c r="SDY2" s="96"/>
      <c r="SDZ2" s="96"/>
      <c r="SEA2" s="96"/>
      <c r="SEB2" s="96"/>
      <c r="SEC2" s="96"/>
      <c r="SED2" s="96"/>
      <c r="SEE2" s="96"/>
      <c r="SEF2" s="96"/>
      <c r="SEG2" s="96"/>
      <c r="SEH2" s="96"/>
      <c r="SEI2" s="96"/>
      <c r="SEJ2" s="96"/>
      <c r="SEK2" s="96"/>
      <c r="SEL2" s="96"/>
      <c r="SEM2" s="96"/>
      <c r="SEN2" s="96"/>
      <c r="SEO2" s="96"/>
      <c r="SEP2" s="96"/>
      <c r="SEQ2" s="96"/>
      <c r="SER2" s="96"/>
      <c r="SES2" s="96"/>
      <c r="SET2" s="96"/>
      <c r="SEU2" s="96"/>
      <c r="SEV2" s="96"/>
      <c r="SEW2" s="96"/>
      <c r="SEX2" s="96"/>
      <c r="SEY2" s="96"/>
      <c r="SEZ2" s="96"/>
      <c r="SFA2" s="96"/>
      <c r="SFB2" s="96"/>
      <c r="SFC2" s="96"/>
      <c r="SFD2" s="96"/>
      <c r="SFE2" s="96"/>
      <c r="SFF2" s="96"/>
      <c r="SFG2" s="96"/>
      <c r="SFH2" s="96"/>
      <c r="SFI2" s="96"/>
      <c r="SFJ2" s="96"/>
      <c r="SFK2" s="96"/>
      <c r="SFL2" s="96"/>
      <c r="SFM2" s="96"/>
      <c r="SFN2" s="96"/>
      <c r="SFO2" s="96"/>
      <c r="SFP2" s="96"/>
      <c r="SFQ2" s="96"/>
      <c r="SFR2" s="96"/>
      <c r="SFS2" s="96"/>
      <c r="SFT2" s="96"/>
      <c r="SFU2" s="96"/>
      <c r="SFV2" s="96"/>
      <c r="SFW2" s="96"/>
      <c r="SFX2" s="96"/>
      <c r="SFY2" s="96"/>
      <c r="SFZ2" s="96"/>
      <c r="SGA2" s="96"/>
      <c r="SGB2" s="96"/>
      <c r="SGC2" s="96"/>
      <c r="SGD2" s="96"/>
      <c r="SGE2" s="96"/>
      <c r="SGF2" s="96"/>
      <c r="SGG2" s="96"/>
      <c r="SGH2" s="96"/>
      <c r="SGI2" s="96"/>
      <c r="SGJ2" s="96"/>
      <c r="SGK2" s="96"/>
      <c r="SGL2" s="96"/>
      <c r="SGM2" s="96"/>
      <c r="SGN2" s="96"/>
      <c r="SGO2" s="96"/>
      <c r="SGP2" s="96"/>
      <c r="SGQ2" s="96"/>
      <c r="SGR2" s="96"/>
      <c r="SGS2" s="96"/>
      <c r="SGT2" s="96"/>
      <c r="SGU2" s="96"/>
      <c r="SGV2" s="96"/>
      <c r="SGW2" s="96"/>
      <c r="SGX2" s="96"/>
      <c r="SGY2" s="96"/>
      <c r="SGZ2" s="96"/>
      <c r="SHA2" s="96"/>
      <c r="SHB2" s="96"/>
      <c r="SHC2" s="96"/>
      <c r="SHD2" s="96"/>
      <c r="SHE2" s="96"/>
      <c r="SHF2" s="96"/>
      <c r="SHG2" s="96"/>
      <c r="SHH2" s="96"/>
      <c r="SHI2" s="96"/>
      <c r="SHJ2" s="96"/>
      <c r="SHK2" s="96"/>
      <c r="SHL2" s="96"/>
      <c r="SHM2" s="96"/>
      <c r="SHN2" s="96"/>
      <c r="SHO2" s="96"/>
      <c r="SHP2" s="96"/>
      <c r="SHQ2" s="96"/>
      <c r="SHR2" s="96"/>
      <c r="SHS2" s="96"/>
      <c r="SHT2" s="96"/>
      <c r="SHU2" s="96"/>
      <c r="SHV2" s="96"/>
      <c r="SHW2" s="96"/>
      <c r="SHX2" s="96"/>
      <c r="SHY2" s="96"/>
      <c r="SHZ2" s="96"/>
      <c r="SIA2" s="96"/>
      <c r="SIB2" s="96"/>
      <c r="SIC2" s="96"/>
      <c r="SID2" s="96"/>
      <c r="SIE2" s="96"/>
      <c r="SIF2" s="96"/>
      <c r="SIG2" s="96"/>
      <c r="SIH2" s="96"/>
      <c r="SII2" s="96"/>
      <c r="SIJ2" s="96"/>
      <c r="SIK2" s="96"/>
      <c r="SIL2" s="96"/>
      <c r="SIM2" s="96"/>
      <c r="SIN2" s="96"/>
      <c r="SIO2" s="96"/>
      <c r="SIP2" s="96"/>
      <c r="SIQ2" s="96"/>
      <c r="SIR2" s="96"/>
      <c r="SIS2" s="96"/>
      <c r="SIT2" s="96"/>
      <c r="SIU2" s="96"/>
      <c r="SIV2" s="96"/>
      <c r="SIW2" s="96"/>
      <c r="SIX2" s="96"/>
      <c r="SIY2" s="96"/>
      <c r="SIZ2" s="96"/>
      <c r="SJA2" s="96"/>
      <c r="SJB2" s="96"/>
      <c r="SJC2" s="96"/>
      <c r="SJD2" s="96"/>
      <c r="SJE2" s="96"/>
      <c r="SJF2" s="96"/>
      <c r="SJG2" s="96"/>
      <c r="SJH2" s="96"/>
      <c r="SJI2" s="96"/>
      <c r="SJJ2" s="96"/>
      <c r="SJK2" s="96"/>
      <c r="SJL2" s="96"/>
      <c r="SJM2" s="96"/>
      <c r="SJN2" s="96"/>
      <c r="SJO2" s="96"/>
      <c r="SJP2" s="96"/>
      <c r="SJQ2" s="96"/>
      <c r="SJR2" s="96"/>
      <c r="SJS2" s="96"/>
      <c r="SJT2" s="96"/>
      <c r="SJU2" s="96"/>
      <c r="SJV2" s="96"/>
      <c r="SJW2" s="96"/>
      <c r="SJX2" s="96"/>
      <c r="SJY2" s="96"/>
      <c r="SJZ2" s="96"/>
      <c r="SKA2" s="96"/>
      <c r="SKB2" s="96"/>
      <c r="SKC2" s="96"/>
      <c r="SKD2" s="96"/>
      <c r="SKE2" s="96"/>
      <c r="SKF2" s="96"/>
      <c r="SKG2" s="96"/>
      <c r="SKH2" s="96"/>
      <c r="SKI2" s="96"/>
      <c r="SKJ2" s="96"/>
      <c r="SKK2" s="96"/>
      <c r="SKL2" s="96"/>
      <c r="SKM2" s="96"/>
      <c r="SKN2" s="96"/>
      <c r="SKO2" s="96"/>
      <c r="SKP2" s="96"/>
      <c r="SKQ2" s="96"/>
      <c r="SKR2" s="96"/>
      <c r="SKS2" s="96"/>
      <c r="SKT2" s="96"/>
      <c r="SKU2" s="96"/>
      <c r="SKV2" s="96"/>
      <c r="SKW2" s="96"/>
      <c r="SKX2" s="96"/>
      <c r="SKY2" s="96"/>
      <c r="SKZ2" s="96"/>
      <c r="SLA2" s="96"/>
      <c r="SLB2" s="96"/>
      <c r="SLC2" s="96"/>
      <c r="SLD2" s="96"/>
      <c r="SLE2" s="96"/>
      <c r="SLF2" s="96"/>
      <c r="SLG2" s="96"/>
      <c r="SLH2" s="96"/>
      <c r="SLI2" s="96"/>
      <c r="SLJ2" s="96"/>
      <c r="SLK2" s="96"/>
      <c r="SLL2" s="96"/>
      <c r="SLM2" s="96"/>
      <c r="SLN2" s="96"/>
      <c r="SLO2" s="96"/>
      <c r="SLP2" s="96"/>
      <c r="SLQ2" s="96"/>
      <c r="SLR2" s="96"/>
      <c r="SLS2" s="96"/>
      <c r="SLT2" s="96"/>
      <c r="SLU2" s="96"/>
      <c r="SLV2" s="96"/>
      <c r="SLW2" s="96"/>
      <c r="SLX2" s="96"/>
      <c r="SLY2" s="96"/>
      <c r="SLZ2" s="96"/>
      <c r="SMA2" s="96"/>
      <c r="SMB2" s="96"/>
      <c r="SMC2" s="96"/>
      <c r="SMD2" s="96"/>
      <c r="SME2" s="96"/>
      <c r="SMF2" s="96"/>
      <c r="SMG2" s="96"/>
      <c r="SMH2" s="96"/>
      <c r="SMI2" s="96"/>
      <c r="SMJ2" s="96"/>
      <c r="SMK2" s="96"/>
      <c r="SML2" s="96"/>
      <c r="SMM2" s="96"/>
      <c r="SMN2" s="96"/>
      <c r="SMO2" s="96"/>
      <c r="SMP2" s="96"/>
      <c r="SMQ2" s="96"/>
      <c r="SMR2" s="96"/>
      <c r="SMS2" s="96"/>
      <c r="SMT2" s="96"/>
      <c r="SMU2" s="96"/>
      <c r="SMV2" s="96"/>
      <c r="SMW2" s="96"/>
      <c r="SMX2" s="96"/>
      <c r="SMY2" s="96"/>
      <c r="SMZ2" s="96"/>
      <c r="SNA2" s="96"/>
      <c r="SNB2" s="96"/>
      <c r="SNC2" s="96"/>
      <c r="SND2" s="96"/>
      <c r="SNE2" s="96"/>
      <c r="SNF2" s="96"/>
      <c r="SNG2" s="96"/>
      <c r="SNH2" s="96"/>
      <c r="SNI2" s="96"/>
      <c r="SNJ2" s="96"/>
      <c r="SNK2" s="96"/>
      <c r="SNL2" s="96"/>
      <c r="SNM2" s="96"/>
      <c r="SNN2" s="96"/>
      <c r="SNO2" s="96"/>
      <c r="SNP2" s="96"/>
      <c r="SNQ2" s="96"/>
      <c r="SNR2" s="96"/>
      <c r="SNS2" s="96"/>
      <c r="SNT2" s="96"/>
      <c r="SNU2" s="96"/>
      <c r="SNV2" s="96"/>
      <c r="SNW2" s="96"/>
      <c r="SNX2" s="96"/>
      <c r="SNY2" s="96"/>
      <c r="SNZ2" s="96"/>
      <c r="SOA2" s="96"/>
      <c r="SOB2" s="96"/>
      <c r="SOC2" s="96"/>
      <c r="SOD2" s="96"/>
      <c r="SOE2" s="96"/>
      <c r="SOF2" s="96"/>
      <c r="SOG2" s="96"/>
      <c r="SOH2" s="96"/>
      <c r="SOI2" s="96"/>
      <c r="SOJ2" s="96"/>
      <c r="SOK2" s="96"/>
      <c r="SOL2" s="96"/>
      <c r="SOM2" s="96"/>
      <c r="SON2" s="96"/>
      <c r="SOO2" s="96"/>
      <c r="SOP2" s="96"/>
      <c r="SOQ2" s="96"/>
      <c r="SOR2" s="96"/>
      <c r="SOS2" s="96"/>
      <c r="SOT2" s="96"/>
      <c r="SOU2" s="96"/>
      <c r="SOV2" s="96"/>
      <c r="SOW2" s="96"/>
      <c r="SOX2" s="96"/>
      <c r="SOY2" s="96"/>
      <c r="SOZ2" s="96"/>
      <c r="SPA2" s="96"/>
      <c r="SPB2" s="96"/>
      <c r="SPC2" s="96"/>
      <c r="SPD2" s="96"/>
      <c r="SPE2" s="96"/>
      <c r="SPF2" s="96"/>
      <c r="SPG2" s="96"/>
      <c r="SPH2" s="96"/>
      <c r="SPI2" s="96"/>
      <c r="SPJ2" s="96"/>
      <c r="SPK2" s="96"/>
      <c r="SPL2" s="96"/>
      <c r="SPM2" s="96"/>
      <c r="SPN2" s="96"/>
      <c r="SPO2" s="96"/>
      <c r="SPP2" s="96"/>
      <c r="SPQ2" s="96"/>
      <c r="SPR2" s="96"/>
      <c r="SPS2" s="96"/>
      <c r="SPT2" s="96"/>
      <c r="SPU2" s="96"/>
      <c r="SPV2" s="96"/>
      <c r="SPW2" s="96"/>
      <c r="SPX2" s="96"/>
      <c r="SPY2" s="96"/>
      <c r="SPZ2" s="96"/>
      <c r="SQA2" s="96"/>
      <c r="SQB2" s="96"/>
      <c r="SQC2" s="96"/>
      <c r="SQD2" s="96"/>
      <c r="SQE2" s="96"/>
      <c r="SQF2" s="96"/>
      <c r="SQG2" s="96"/>
      <c r="SQH2" s="96"/>
      <c r="SQI2" s="96"/>
      <c r="SQJ2" s="96"/>
      <c r="SQK2" s="96"/>
      <c r="SQL2" s="96"/>
      <c r="SQM2" s="96"/>
      <c r="SQN2" s="96"/>
      <c r="SQO2" s="96"/>
      <c r="SQP2" s="96"/>
      <c r="SQQ2" s="96"/>
      <c r="SQR2" s="96"/>
      <c r="SQS2" s="96"/>
      <c r="SQT2" s="96"/>
      <c r="SQU2" s="96"/>
      <c r="SQV2" s="96"/>
      <c r="SQW2" s="96"/>
      <c r="SQX2" s="96"/>
      <c r="SQY2" s="96"/>
      <c r="SQZ2" s="96"/>
      <c r="SRA2" s="96"/>
      <c r="SRB2" s="96"/>
      <c r="SRC2" s="96"/>
      <c r="SRD2" s="96"/>
      <c r="SRE2" s="96"/>
      <c r="SRF2" s="96"/>
      <c r="SRG2" s="96"/>
      <c r="SRH2" s="96"/>
      <c r="SRI2" s="96"/>
      <c r="SRJ2" s="96"/>
      <c r="SRK2" s="96"/>
      <c r="SRL2" s="96"/>
      <c r="SRM2" s="96"/>
      <c r="SRN2" s="96"/>
      <c r="SRO2" s="96"/>
      <c r="SRP2" s="96"/>
      <c r="SRQ2" s="96"/>
      <c r="SRR2" s="96"/>
      <c r="SRS2" s="96"/>
      <c r="SRT2" s="96"/>
      <c r="SRU2" s="96"/>
      <c r="SRV2" s="96"/>
      <c r="SRW2" s="96"/>
      <c r="SRX2" s="96"/>
      <c r="SRY2" s="96"/>
      <c r="SRZ2" s="96"/>
      <c r="SSA2" s="96"/>
      <c r="SSB2" s="96"/>
      <c r="SSC2" s="96"/>
      <c r="SSD2" s="96"/>
      <c r="SSE2" s="96"/>
      <c r="SSF2" s="96"/>
      <c r="SSG2" s="96"/>
      <c r="SSH2" s="96"/>
      <c r="SSI2" s="96"/>
      <c r="SSJ2" s="96"/>
      <c r="SSK2" s="96"/>
      <c r="SSL2" s="96"/>
      <c r="SSM2" s="96"/>
      <c r="SSN2" s="96"/>
      <c r="SSO2" s="96"/>
      <c r="SSP2" s="96"/>
      <c r="SSQ2" s="96"/>
      <c r="SSR2" s="96"/>
      <c r="SSS2" s="96"/>
      <c r="SST2" s="96"/>
      <c r="SSU2" s="96"/>
      <c r="SSV2" s="96"/>
      <c r="SSW2" s="96"/>
      <c r="SSX2" s="96"/>
      <c r="SSY2" s="96"/>
      <c r="SSZ2" s="96"/>
      <c r="STA2" s="96"/>
      <c r="STB2" s="96"/>
      <c r="STC2" s="96"/>
      <c r="STD2" s="96"/>
      <c r="STE2" s="96"/>
      <c r="STF2" s="96"/>
      <c r="STG2" s="96"/>
      <c r="STH2" s="96"/>
      <c r="STI2" s="96"/>
      <c r="STJ2" s="96"/>
      <c r="STK2" s="96"/>
      <c r="STL2" s="96"/>
      <c r="STM2" s="96"/>
      <c r="STN2" s="96"/>
      <c r="STO2" s="96"/>
      <c r="STP2" s="96"/>
      <c r="STQ2" s="96"/>
      <c r="STR2" s="96"/>
      <c r="STS2" s="96"/>
      <c r="STT2" s="96"/>
      <c r="STU2" s="96"/>
      <c r="STV2" s="96"/>
      <c r="STW2" s="96"/>
      <c r="STX2" s="96"/>
      <c r="STY2" s="96"/>
      <c r="STZ2" s="96"/>
      <c r="SUA2" s="96"/>
      <c r="SUB2" s="96"/>
      <c r="SUC2" s="96"/>
      <c r="SUD2" s="96"/>
      <c r="SUE2" s="96"/>
      <c r="SUF2" s="96"/>
      <c r="SUG2" s="96"/>
      <c r="SUH2" s="96"/>
      <c r="SUI2" s="96"/>
      <c r="SUJ2" s="96"/>
      <c r="SUK2" s="96"/>
      <c r="SUL2" s="96"/>
      <c r="SUM2" s="96"/>
      <c r="SUN2" s="96"/>
      <c r="SUO2" s="96"/>
      <c r="SUP2" s="96"/>
      <c r="SUQ2" s="96"/>
      <c r="SUR2" s="96"/>
      <c r="SUS2" s="96"/>
      <c r="SUT2" s="96"/>
      <c r="SUU2" s="96"/>
      <c r="SUV2" s="96"/>
      <c r="SUW2" s="96"/>
      <c r="SUX2" s="96"/>
      <c r="SUY2" s="96"/>
      <c r="SUZ2" s="96"/>
      <c r="SVA2" s="96"/>
      <c r="SVB2" s="96"/>
      <c r="SVC2" s="96"/>
      <c r="SVD2" s="96"/>
      <c r="SVE2" s="96"/>
      <c r="SVF2" s="96"/>
      <c r="SVG2" s="96"/>
      <c r="SVH2" s="96"/>
      <c r="SVI2" s="96"/>
      <c r="SVJ2" s="96"/>
      <c r="SVK2" s="96"/>
      <c r="SVL2" s="96"/>
      <c r="SVM2" s="96"/>
      <c r="SVN2" s="96"/>
      <c r="SVO2" s="96"/>
      <c r="SVP2" s="96"/>
      <c r="SVQ2" s="96"/>
      <c r="SVR2" s="96"/>
      <c r="SVS2" s="96"/>
      <c r="SVT2" s="96"/>
      <c r="SVU2" s="96"/>
      <c r="SVV2" s="96"/>
      <c r="SVW2" s="96"/>
      <c r="SVX2" s="96"/>
      <c r="SVY2" s="96"/>
      <c r="SVZ2" s="96"/>
      <c r="SWA2" s="96"/>
      <c r="SWB2" s="96"/>
      <c r="SWC2" s="96"/>
      <c r="SWD2" s="96"/>
      <c r="SWE2" s="96"/>
      <c r="SWF2" s="96"/>
      <c r="SWG2" s="96"/>
      <c r="SWH2" s="96"/>
      <c r="SWI2" s="96"/>
      <c r="SWJ2" s="96"/>
      <c r="SWK2" s="96"/>
      <c r="SWL2" s="96"/>
      <c r="SWM2" s="96"/>
      <c r="SWN2" s="96"/>
      <c r="SWO2" s="96"/>
      <c r="SWP2" s="96"/>
      <c r="SWQ2" s="96"/>
      <c r="SWR2" s="96"/>
      <c r="SWS2" s="96"/>
      <c r="SWT2" s="96"/>
      <c r="SWU2" s="96"/>
      <c r="SWV2" s="96"/>
      <c r="SWW2" s="96"/>
      <c r="SWX2" s="96"/>
      <c r="SWY2" s="96"/>
      <c r="SWZ2" s="96"/>
      <c r="SXA2" s="96"/>
      <c r="SXB2" s="96"/>
      <c r="SXC2" s="96"/>
      <c r="SXD2" s="96"/>
      <c r="SXE2" s="96"/>
      <c r="SXF2" s="96"/>
      <c r="SXG2" s="96"/>
      <c r="SXH2" s="96"/>
      <c r="SXI2" s="96"/>
      <c r="SXJ2" s="96"/>
      <c r="SXK2" s="96"/>
      <c r="SXL2" s="96"/>
      <c r="SXM2" s="96"/>
      <c r="SXN2" s="96"/>
      <c r="SXO2" s="96"/>
      <c r="SXP2" s="96"/>
      <c r="SXQ2" s="96"/>
      <c r="SXR2" s="96"/>
      <c r="SXS2" s="96"/>
      <c r="SXT2" s="96"/>
      <c r="SXU2" s="96"/>
      <c r="SXV2" s="96"/>
      <c r="SXW2" s="96"/>
      <c r="SXX2" s="96"/>
      <c r="SXY2" s="96"/>
      <c r="SXZ2" s="96"/>
      <c r="SYA2" s="96"/>
      <c r="SYB2" s="96"/>
      <c r="SYC2" s="96"/>
      <c r="SYD2" s="96"/>
      <c r="SYE2" s="96"/>
      <c r="SYF2" s="96"/>
      <c r="SYG2" s="96"/>
      <c r="SYH2" s="96"/>
      <c r="SYI2" s="96"/>
      <c r="SYJ2" s="96"/>
      <c r="SYK2" s="96"/>
      <c r="SYL2" s="96"/>
      <c r="SYM2" s="96"/>
      <c r="SYN2" s="96"/>
      <c r="SYO2" s="96"/>
      <c r="SYP2" s="96"/>
      <c r="SYQ2" s="96"/>
      <c r="SYR2" s="96"/>
      <c r="SYS2" s="96"/>
      <c r="SYT2" s="96"/>
      <c r="SYU2" s="96"/>
      <c r="SYV2" s="96"/>
      <c r="SYW2" s="96"/>
      <c r="SYX2" s="96"/>
      <c r="SYY2" s="96"/>
      <c r="SYZ2" s="96"/>
      <c r="SZA2" s="96"/>
      <c r="SZB2" s="96"/>
      <c r="SZC2" s="96"/>
      <c r="SZD2" s="96"/>
      <c r="SZE2" s="96"/>
      <c r="SZF2" s="96"/>
      <c r="SZG2" s="96"/>
      <c r="SZH2" s="96"/>
      <c r="SZI2" s="96"/>
      <c r="SZJ2" s="96"/>
      <c r="SZK2" s="96"/>
      <c r="SZL2" s="96"/>
      <c r="SZM2" s="96"/>
      <c r="SZN2" s="96"/>
      <c r="SZO2" s="96"/>
      <c r="SZP2" s="96"/>
      <c r="SZQ2" s="96"/>
      <c r="SZR2" s="96"/>
      <c r="SZS2" s="96"/>
      <c r="SZT2" s="96"/>
      <c r="SZU2" s="96"/>
      <c r="SZV2" s="96"/>
      <c r="SZW2" s="96"/>
      <c r="SZX2" s="96"/>
      <c r="SZY2" s="96"/>
      <c r="SZZ2" s="96"/>
      <c r="TAA2" s="96"/>
      <c r="TAB2" s="96"/>
      <c r="TAC2" s="96"/>
      <c r="TAD2" s="96"/>
      <c r="TAE2" s="96"/>
      <c r="TAF2" s="96"/>
      <c r="TAG2" s="96"/>
      <c r="TAH2" s="96"/>
      <c r="TAI2" s="96"/>
      <c r="TAJ2" s="96"/>
      <c r="TAK2" s="96"/>
      <c r="TAL2" s="96"/>
      <c r="TAM2" s="96"/>
      <c r="TAN2" s="96"/>
      <c r="TAO2" s="96"/>
      <c r="TAP2" s="96"/>
      <c r="TAQ2" s="96"/>
      <c r="TAR2" s="96"/>
      <c r="TAS2" s="96"/>
      <c r="TAT2" s="96"/>
      <c r="TAU2" s="96"/>
      <c r="TAV2" s="96"/>
      <c r="TAW2" s="96"/>
      <c r="TAX2" s="96"/>
      <c r="TAY2" s="96"/>
      <c r="TAZ2" s="96"/>
      <c r="TBA2" s="96"/>
      <c r="TBB2" s="96"/>
      <c r="TBC2" s="96"/>
      <c r="TBD2" s="96"/>
      <c r="TBE2" s="96"/>
      <c r="TBF2" s="96"/>
      <c r="TBG2" s="96"/>
      <c r="TBH2" s="96"/>
      <c r="TBI2" s="96"/>
      <c r="TBJ2" s="96"/>
      <c r="TBK2" s="96"/>
      <c r="TBL2" s="96"/>
      <c r="TBM2" s="96"/>
      <c r="TBN2" s="96"/>
      <c r="TBO2" s="96"/>
      <c r="TBP2" s="96"/>
      <c r="TBQ2" s="96"/>
      <c r="TBR2" s="96"/>
      <c r="TBS2" s="96"/>
      <c r="TBT2" s="96"/>
      <c r="TBU2" s="96"/>
      <c r="TBV2" s="96"/>
      <c r="TBW2" s="96"/>
      <c r="TBX2" s="96"/>
      <c r="TBY2" s="96"/>
      <c r="TBZ2" s="96"/>
      <c r="TCA2" s="96"/>
      <c r="TCB2" s="96"/>
      <c r="TCC2" s="96"/>
      <c r="TCD2" s="96"/>
      <c r="TCE2" s="96"/>
      <c r="TCF2" s="96"/>
      <c r="TCG2" s="96"/>
      <c r="TCH2" s="96"/>
      <c r="TCI2" s="96"/>
      <c r="TCJ2" s="96"/>
      <c r="TCK2" s="96"/>
      <c r="TCL2" s="96"/>
      <c r="TCM2" s="96"/>
      <c r="TCN2" s="96"/>
      <c r="TCO2" s="96"/>
      <c r="TCP2" s="96"/>
      <c r="TCQ2" s="96"/>
      <c r="TCR2" s="96"/>
      <c r="TCS2" s="96"/>
      <c r="TCT2" s="96"/>
      <c r="TCU2" s="96"/>
      <c r="TCV2" s="96"/>
      <c r="TCW2" s="96"/>
      <c r="TCX2" s="96"/>
      <c r="TCY2" s="96"/>
      <c r="TCZ2" s="96"/>
      <c r="TDA2" s="96"/>
      <c r="TDB2" s="96"/>
      <c r="TDC2" s="96"/>
      <c r="TDD2" s="96"/>
      <c r="TDE2" s="96"/>
      <c r="TDF2" s="96"/>
      <c r="TDG2" s="96"/>
      <c r="TDH2" s="96"/>
      <c r="TDI2" s="96"/>
      <c r="TDJ2" s="96"/>
      <c r="TDK2" s="96"/>
      <c r="TDL2" s="96"/>
      <c r="TDM2" s="96"/>
      <c r="TDN2" s="96"/>
      <c r="TDO2" s="96"/>
      <c r="TDP2" s="96"/>
      <c r="TDQ2" s="96"/>
      <c r="TDR2" s="96"/>
      <c r="TDS2" s="96"/>
      <c r="TDT2" s="96"/>
      <c r="TDU2" s="96"/>
      <c r="TDV2" s="96"/>
      <c r="TDW2" s="96"/>
      <c r="TDX2" s="96"/>
      <c r="TDY2" s="96"/>
      <c r="TDZ2" s="96"/>
      <c r="TEA2" s="96"/>
      <c r="TEB2" s="96"/>
      <c r="TEC2" s="96"/>
      <c r="TED2" s="96"/>
      <c r="TEE2" s="96"/>
      <c r="TEF2" s="96"/>
      <c r="TEG2" s="96"/>
      <c r="TEH2" s="96"/>
      <c r="TEI2" s="96"/>
      <c r="TEJ2" s="96"/>
      <c r="TEK2" s="96"/>
      <c r="TEL2" s="96"/>
      <c r="TEM2" s="96"/>
      <c r="TEN2" s="96"/>
      <c r="TEO2" s="96"/>
      <c r="TEP2" s="96"/>
      <c r="TEQ2" s="96"/>
      <c r="TER2" s="96"/>
      <c r="TES2" s="96"/>
      <c r="TET2" s="96"/>
      <c r="TEU2" s="96"/>
      <c r="TEV2" s="96"/>
      <c r="TEW2" s="96"/>
      <c r="TEX2" s="96"/>
      <c r="TEY2" s="96"/>
      <c r="TEZ2" s="96"/>
      <c r="TFA2" s="96"/>
      <c r="TFB2" s="96"/>
      <c r="TFC2" s="96"/>
      <c r="TFD2" s="96"/>
      <c r="TFE2" s="96"/>
      <c r="TFF2" s="96"/>
      <c r="TFG2" s="96"/>
      <c r="TFH2" s="96"/>
      <c r="TFI2" s="96"/>
      <c r="TFJ2" s="96"/>
      <c r="TFK2" s="96"/>
      <c r="TFL2" s="96"/>
      <c r="TFM2" s="96"/>
      <c r="TFN2" s="96"/>
      <c r="TFO2" s="96"/>
      <c r="TFP2" s="96"/>
      <c r="TFQ2" s="96"/>
      <c r="TFR2" s="96"/>
      <c r="TFS2" s="96"/>
      <c r="TFT2" s="96"/>
      <c r="TFU2" s="96"/>
      <c r="TFV2" s="96"/>
      <c r="TFW2" s="96"/>
      <c r="TFX2" s="96"/>
      <c r="TFY2" s="96"/>
      <c r="TFZ2" s="96"/>
      <c r="TGA2" s="96"/>
      <c r="TGB2" s="96"/>
      <c r="TGC2" s="96"/>
      <c r="TGD2" s="96"/>
      <c r="TGE2" s="96"/>
      <c r="TGF2" s="96"/>
      <c r="TGG2" s="96"/>
      <c r="TGH2" s="96"/>
      <c r="TGI2" s="96"/>
      <c r="TGJ2" s="96"/>
      <c r="TGK2" s="96"/>
      <c r="TGL2" s="96"/>
      <c r="TGM2" s="96"/>
      <c r="TGN2" s="96"/>
      <c r="TGO2" s="96"/>
      <c r="TGP2" s="96"/>
      <c r="TGQ2" s="96"/>
      <c r="TGR2" s="96"/>
      <c r="TGS2" s="96"/>
      <c r="TGT2" s="96"/>
      <c r="TGU2" s="96"/>
      <c r="TGV2" s="96"/>
      <c r="TGW2" s="96"/>
      <c r="TGX2" s="96"/>
      <c r="TGY2" s="96"/>
      <c r="TGZ2" s="96"/>
      <c r="THA2" s="96"/>
      <c r="THB2" s="96"/>
      <c r="THC2" s="96"/>
      <c r="THD2" s="96"/>
      <c r="THE2" s="96"/>
      <c r="THF2" s="96"/>
      <c r="THG2" s="96"/>
      <c r="THH2" s="96"/>
      <c r="THI2" s="96"/>
      <c r="THJ2" s="96"/>
      <c r="THK2" s="96"/>
      <c r="THL2" s="96"/>
      <c r="THM2" s="96"/>
      <c r="THN2" s="96"/>
      <c r="THO2" s="96"/>
      <c r="THP2" s="96"/>
      <c r="THQ2" s="96"/>
      <c r="THR2" s="96"/>
      <c r="THS2" s="96"/>
      <c r="THT2" s="96"/>
      <c r="THU2" s="96"/>
      <c r="THV2" s="96"/>
      <c r="THW2" s="96"/>
      <c r="THX2" s="96"/>
      <c r="THY2" s="96"/>
      <c r="THZ2" s="96"/>
      <c r="TIA2" s="96"/>
      <c r="TIB2" s="96"/>
      <c r="TIC2" s="96"/>
      <c r="TID2" s="96"/>
      <c r="TIE2" s="96"/>
      <c r="TIF2" s="96"/>
      <c r="TIG2" s="96"/>
      <c r="TIH2" s="96"/>
      <c r="TII2" s="96"/>
      <c r="TIJ2" s="96"/>
      <c r="TIK2" s="96"/>
      <c r="TIL2" s="96"/>
      <c r="TIM2" s="96"/>
      <c r="TIN2" s="96"/>
      <c r="TIO2" s="96"/>
      <c r="TIP2" s="96"/>
      <c r="TIQ2" s="96"/>
      <c r="TIR2" s="96"/>
      <c r="TIS2" s="96"/>
      <c r="TIT2" s="96"/>
      <c r="TIU2" s="96"/>
      <c r="TIV2" s="96"/>
      <c r="TIW2" s="96"/>
      <c r="TIX2" s="96"/>
      <c r="TIY2" s="96"/>
      <c r="TIZ2" s="96"/>
      <c r="TJA2" s="96"/>
      <c r="TJB2" s="96"/>
      <c r="TJC2" s="96"/>
      <c r="TJD2" s="96"/>
      <c r="TJE2" s="96"/>
      <c r="TJF2" s="96"/>
      <c r="TJG2" s="96"/>
      <c r="TJH2" s="96"/>
      <c r="TJI2" s="96"/>
      <c r="TJJ2" s="96"/>
      <c r="TJK2" s="96"/>
      <c r="TJL2" s="96"/>
      <c r="TJM2" s="96"/>
      <c r="TJN2" s="96"/>
      <c r="TJO2" s="96"/>
      <c r="TJP2" s="96"/>
      <c r="TJQ2" s="96"/>
      <c r="TJR2" s="96"/>
      <c r="TJS2" s="96"/>
      <c r="TJT2" s="96"/>
      <c r="TJU2" s="96"/>
      <c r="TJV2" s="96"/>
      <c r="TJW2" s="96"/>
      <c r="TJX2" s="96"/>
      <c r="TJY2" s="96"/>
      <c r="TJZ2" s="96"/>
      <c r="TKA2" s="96"/>
      <c r="TKB2" s="96"/>
      <c r="TKC2" s="96"/>
      <c r="TKD2" s="96"/>
      <c r="TKE2" s="96"/>
      <c r="TKF2" s="96"/>
      <c r="TKG2" s="96"/>
      <c r="TKH2" s="96"/>
      <c r="TKI2" s="96"/>
      <c r="TKJ2" s="96"/>
      <c r="TKK2" s="96"/>
      <c r="TKL2" s="96"/>
      <c r="TKM2" s="96"/>
      <c r="TKN2" s="96"/>
      <c r="TKO2" s="96"/>
      <c r="TKP2" s="96"/>
      <c r="TKQ2" s="96"/>
      <c r="TKR2" s="96"/>
      <c r="TKS2" s="96"/>
      <c r="TKT2" s="96"/>
      <c r="TKU2" s="96"/>
      <c r="TKV2" s="96"/>
      <c r="TKW2" s="96"/>
      <c r="TKX2" s="96"/>
      <c r="TKY2" s="96"/>
      <c r="TKZ2" s="96"/>
      <c r="TLA2" s="96"/>
      <c r="TLB2" s="96"/>
      <c r="TLC2" s="96"/>
      <c r="TLD2" s="96"/>
      <c r="TLE2" s="96"/>
      <c r="TLF2" s="96"/>
      <c r="TLG2" s="96"/>
      <c r="TLH2" s="96"/>
      <c r="TLI2" s="96"/>
      <c r="TLJ2" s="96"/>
      <c r="TLK2" s="96"/>
      <c r="TLL2" s="96"/>
      <c r="TLM2" s="96"/>
      <c r="TLN2" s="96"/>
      <c r="TLO2" s="96"/>
      <c r="TLP2" s="96"/>
      <c r="TLQ2" s="96"/>
      <c r="TLR2" s="96"/>
      <c r="TLS2" s="96"/>
      <c r="TLT2" s="96"/>
      <c r="TLU2" s="96"/>
      <c r="TLV2" s="96"/>
      <c r="TLW2" s="96"/>
      <c r="TLX2" s="96"/>
      <c r="TLY2" s="96"/>
      <c r="TLZ2" s="96"/>
      <c r="TMA2" s="96"/>
      <c r="TMB2" s="96"/>
      <c r="TMC2" s="96"/>
      <c r="TMD2" s="96"/>
      <c r="TME2" s="96"/>
      <c r="TMF2" s="96"/>
      <c r="TMG2" s="96"/>
      <c r="TMH2" s="96"/>
      <c r="TMI2" s="96"/>
      <c r="TMJ2" s="96"/>
      <c r="TMK2" s="96"/>
      <c r="TML2" s="96"/>
      <c r="TMM2" s="96"/>
      <c r="TMN2" s="96"/>
      <c r="TMO2" s="96"/>
      <c r="TMP2" s="96"/>
      <c r="TMQ2" s="96"/>
      <c r="TMR2" s="96"/>
      <c r="TMS2" s="96"/>
      <c r="TMT2" s="96"/>
      <c r="TMU2" s="96"/>
      <c r="TMV2" s="96"/>
      <c r="TMW2" s="96"/>
      <c r="TMX2" s="96"/>
      <c r="TMY2" s="96"/>
      <c r="TMZ2" s="96"/>
      <c r="TNA2" s="96"/>
      <c r="TNB2" s="96"/>
      <c r="TNC2" s="96"/>
      <c r="TND2" s="96"/>
      <c r="TNE2" s="96"/>
      <c r="TNF2" s="96"/>
      <c r="TNG2" s="96"/>
      <c r="TNH2" s="96"/>
      <c r="TNI2" s="96"/>
      <c r="TNJ2" s="96"/>
      <c r="TNK2" s="96"/>
      <c r="TNL2" s="96"/>
      <c r="TNM2" s="96"/>
      <c r="TNN2" s="96"/>
      <c r="TNO2" s="96"/>
      <c r="TNP2" s="96"/>
      <c r="TNQ2" s="96"/>
      <c r="TNR2" s="96"/>
      <c r="TNS2" s="96"/>
      <c r="TNT2" s="96"/>
      <c r="TNU2" s="96"/>
      <c r="TNV2" s="96"/>
      <c r="TNW2" s="96"/>
      <c r="TNX2" s="96"/>
      <c r="TNY2" s="96"/>
      <c r="TNZ2" s="96"/>
      <c r="TOA2" s="96"/>
      <c r="TOB2" s="96"/>
      <c r="TOC2" s="96"/>
      <c r="TOD2" s="96"/>
      <c r="TOE2" s="96"/>
      <c r="TOF2" s="96"/>
      <c r="TOG2" s="96"/>
      <c r="TOH2" s="96"/>
      <c r="TOI2" s="96"/>
      <c r="TOJ2" s="96"/>
      <c r="TOK2" s="96"/>
      <c r="TOL2" s="96"/>
      <c r="TOM2" s="96"/>
      <c r="TON2" s="96"/>
      <c r="TOO2" s="96"/>
      <c r="TOP2" s="96"/>
      <c r="TOQ2" s="96"/>
      <c r="TOR2" s="96"/>
      <c r="TOS2" s="96"/>
      <c r="TOT2" s="96"/>
      <c r="TOU2" s="96"/>
      <c r="TOV2" s="96"/>
      <c r="TOW2" s="96"/>
      <c r="TOX2" s="96"/>
      <c r="TOY2" s="96"/>
      <c r="TOZ2" s="96"/>
      <c r="TPA2" s="96"/>
      <c r="TPB2" s="96"/>
      <c r="TPC2" s="96"/>
      <c r="TPD2" s="96"/>
      <c r="TPE2" s="96"/>
      <c r="TPF2" s="96"/>
      <c r="TPG2" s="96"/>
      <c r="TPH2" s="96"/>
      <c r="TPI2" s="96"/>
      <c r="TPJ2" s="96"/>
      <c r="TPK2" s="96"/>
      <c r="TPL2" s="96"/>
      <c r="TPM2" s="96"/>
      <c r="TPN2" s="96"/>
      <c r="TPO2" s="96"/>
      <c r="TPP2" s="96"/>
      <c r="TPQ2" s="96"/>
      <c r="TPR2" s="96"/>
      <c r="TPS2" s="96"/>
      <c r="TPT2" s="96"/>
      <c r="TPU2" s="96"/>
      <c r="TPV2" s="96"/>
      <c r="TPW2" s="96"/>
      <c r="TPX2" s="96"/>
      <c r="TPY2" s="96"/>
      <c r="TPZ2" s="96"/>
      <c r="TQA2" s="96"/>
      <c r="TQB2" s="96"/>
      <c r="TQC2" s="96"/>
      <c r="TQD2" s="96"/>
      <c r="TQE2" s="96"/>
      <c r="TQF2" s="96"/>
      <c r="TQG2" s="96"/>
      <c r="TQH2" s="96"/>
      <c r="TQI2" s="96"/>
      <c r="TQJ2" s="96"/>
      <c r="TQK2" s="96"/>
      <c r="TQL2" s="96"/>
      <c r="TQM2" s="96"/>
      <c r="TQN2" s="96"/>
      <c r="TQO2" s="96"/>
      <c r="TQP2" s="96"/>
      <c r="TQQ2" s="96"/>
      <c r="TQR2" s="96"/>
      <c r="TQS2" s="96"/>
      <c r="TQT2" s="96"/>
      <c r="TQU2" s="96"/>
      <c r="TQV2" s="96"/>
      <c r="TQW2" s="96"/>
      <c r="TQX2" s="96"/>
      <c r="TQY2" s="96"/>
      <c r="TQZ2" s="96"/>
      <c r="TRA2" s="96"/>
      <c r="TRB2" s="96"/>
      <c r="TRC2" s="96"/>
      <c r="TRD2" s="96"/>
      <c r="TRE2" s="96"/>
      <c r="TRF2" s="96"/>
      <c r="TRG2" s="96"/>
      <c r="TRH2" s="96"/>
      <c r="TRI2" s="96"/>
      <c r="TRJ2" s="96"/>
      <c r="TRK2" s="96"/>
      <c r="TRL2" s="96"/>
      <c r="TRM2" s="96"/>
      <c r="TRN2" s="96"/>
      <c r="TRO2" s="96"/>
      <c r="TRP2" s="96"/>
      <c r="TRQ2" s="96"/>
      <c r="TRR2" s="96"/>
      <c r="TRS2" s="96"/>
      <c r="TRT2" s="96"/>
      <c r="TRU2" s="96"/>
      <c r="TRV2" s="96"/>
      <c r="TRW2" s="96"/>
      <c r="TRX2" s="96"/>
      <c r="TRY2" s="96"/>
      <c r="TRZ2" s="96"/>
      <c r="TSA2" s="96"/>
      <c r="TSB2" s="96"/>
      <c r="TSC2" s="96"/>
      <c r="TSD2" s="96"/>
      <c r="TSE2" s="96"/>
      <c r="TSF2" s="96"/>
      <c r="TSG2" s="96"/>
      <c r="TSH2" s="96"/>
      <c r="TSI2" s="96"/>
      <c r="TSJ2" s="96"/>
      <c r="TSK2" s="96"/>
      <c r="TSL2" s="96"/>
      <c r="TSM2" s="96"/>
      <c r="TSN2" s="96"/>
      <c r="TSO2" s="96"/>
      <c r="TSP2" s="96"/>
      <c r="TSQ2" s="96"/>
      <c r="TSR2" s="96"/>
      <c r="TSS2" s="96"/>
      <c r="TST2" s="96"/>
      <c r="TSU2" s="96"/>
      <c r="TSV2" s="96"/>
      <c r="TSW2" s="96"/>
      <c r="TSX2" s="96"/>
      <c r="TSY2" s="96"/>
      <c r="TSZ2" s="96"/>
      <c r="TTA2" s="96"/>
      <c r="TTB2" s="96"/>
      <c r="TTC2" s="96"/>
      <c r="TTD2" s="96"/>
      <c r="TTE2" s="96"/>
      <c r="TTF2" s="96"/>
      <c r="TTG2" s="96"/>
      <c r="TTH2" s="96"/>
      <c r="TTI2" s="96"/>
      <c r="TTJ2" s="96"/>
      <c r="TTK2" s="96"/>
      <c r="TTL2" s="96"/>
      <c r="TTM2" s="96"/>
      <c r="TTN2" s="96"/>
      <c r="TTO2" s="96"/>
      <c r="TTP2" s="96"/>
      <c r="TTQ2" s="96"/>
      <c r="TTR2" s="96"/>
      <c r="TTS2" s="96"/>
      <c r="TTT2" s="96"/>
      <c r="TTU2" s="96"/>
      <c r="TTV2" s="96"/>
      <c r="TTW2" s="96"/>
      <c r="TTX2" s="96"/>
      <c r="TTY2" s="96"/>
      <c r="TTZ2" s="96"/>
      <c r="TUA2" s="96"/>
      <c r="TUB2" s="96"/>
      <c r="TUC2" s="96"/>
      <c r="TUD2" s="96"/>
      <c r="TUE2" s="96"/>
      <c r="TUF2" s="96"/>
      <c r="TUG2" s="96"/>
      <c r="TUH2" s="96"/>
      <c r="TUI2" s="96"/>
      <c r="TUJ2" s="96"/>
      <c r="TUK2" s="96"/>
      <c r="TUL2" s="96"/>
      <c r="TUM2" s="96"/>
      <c r="TUN2" s="96"/>
      <c r="TUO2" s="96"/>
      <c r="TUP2" s="96"/>
      <c r="TUQ2" s="96"/>
      <c r="TUR2" s="96"/>
      <c r="TUS2" s="96"/>
      <c r="TUT2" s="96"/>
      <c r="TUU2" s="96"/>
      <c r="TUV2" s="96"/>
      <c r="TUW2" s="96"/>
      <c r="TUX2" s="96"/>
      <c r="TUY2" s="96"/>
      <c r="TUZ2" s="96"/>
      <c r="TVA2" s="96"/>
      <c r="TVB2" s="96"/>
      <c r="TVC2" s="96"/>
      <c r="TVD2" s="96"/>
      <c r="TVE2" s="96"/>
      <c r="TVF2" s="96"/>
      <c r="TVG2" s="96"/>
      <c r="TVH2" s="96"/>
      <c r="TVI2" s="96"/>
      <c r="TVJ2" s="96"/>
      <c r="TVK2" s="96"/>
      <c r="TVL2" s="96"/>
      <c r="TVM2" s="96"/>
      <c r="TVN2" s="96"/>
      <c r="TVO2" s="96"/>
      <c r="TVP2" s="96"/>
      <c r="TVQ2" s="96"/>
      <c r="TVR2" s="96"/>
      <c r="TVS2" s="96"/>
      <c r="TVT2" s="96"/>
      <c r="TVU2" s="96"/>
      <c r="TVV2" s="96"/>
      <c r="TVW2" s="96"/>
      <c r="TVX2" s="96"/>
      <c r="TVY2" s="96"/>
      <c r="TVZ2" s="96"/>
      <c r="TWA2" s="96"/>
      <c r="TWB2" s="96"/>
      <c r="TWC2" s="96"/>
      <c r="TWD2" s="96"/>
      <c r="TWE2" s="96"/>
      <c r="TWF2" s="96"/>
      <c r="TWG2" s="96"/>
      <c r="TWH2" s="96"/>
      <c r="TWI2" s="96"/>
      <c r="TWJ2" s="96"/>
      <c r="TWK2" s="96"/>
      <c r="TWL2" s="96"/>
      <c r="TWM2" s="96"/>
      <c r="TWN2" s="96"/>
      <c r="TWO2" s="96"/>
      <c r="TWP2" s="96"/>
      <c r="TWQ2" s="96"/>
      <c r="TWR2" s="96"/>
      <c r="TWS2" s="96"/>
      <c r="TWT2" s="96"/>
      <c r="TWU2" s="96"/>
      <c r="TWV2" s="96"/>
      <c r="TWW2" s="96"/>
      <c r="TWX2" s="96"/>
      <c r="TWY2" s="96"/>
      <c r="TWZ2" s="96"/>
      <c r="TXA2" s="96"/>
      <c r="TXB2" s="96"/>
      <c r="TXC2" s="96"/>
      <c r="TXD2" s="96"/>
      <c r="TXE2" s="96"/>
      <c r="TXF2" s="96"/>
      <c r="TXG2" s="96"/>
      <c r="TXH2" s="96"/>
      <c r="TXI2" s="96"/>
      <c r="TXJ2" s="96"/>
      <c r="TXK2" s="96"/>
      <c r="TXL2" s="96"/>
      <c r="TXM2" s="96"/>
      <c r="TXN2" s="96"/>
      <c r="TXO2" s="96"/>
      <c r="TXP2" s="96"/>
      <c r="TXQ2" s="96"/>
      <c r="TXR2" s="96"/>
      <c r="TXS2" s="96"/>
      <c r="TXT2" s="96"/>
      <c r="TXU2" s="96"/>
      <c r="TXV2" s="96"/>
      <c r="TXW2" s="96"/>
      <c r="TXX2" s="96"/>
      <c r="TXY2" s="96"/>
      <c r="TXZ2" s="96"/>
      <c r="TYA2" s="96"/>
      <c r="TYB2" s="96"/>
      <c r="TYC2" s="96"/>
      <c r="TYD2" s="96"/>
      <c r="TYE2" s="96"/>
      <c r="TYF2" s="96"/>
      <c r="TYG2" s="96"/>
      <c r="TYH2" s="96"/>
      <c r="TYI2" s="96"/>
      <c r="TYJ2" s="96"/>
      <c r="TYK2" s="96"/>
      <c r="TYL2" s="96"/>
      <c r="TYM2" s="96"/>
      <c r="TYN2" s="96"/>
      <c r="TYO2" s="96"/>
      <c r="TYP2" s="96"/>
      <c r="TYQ2" s="96"/>
      <c r="TYR2" s="96"/>
      <c r="TYS2" s="96"/>
      <c r="TYT2" s="96"/>
      <c r="TYU2" s="96"/>
      <c r="TYV2" s="96"/>
      <c r="TYW2" s="96"/>
      <c r="TYX2" s="96"/>
      <c r="TYY2" s="96"/>
      <c r="TYZ2" s="96"/>
      <c r="TZA2" s="96"/>
      <c r="TZB2" s="96"/>
      <c r="TZC2" s="96"/>
      <c r="TZD2" s="96"/>
      <c r="TZE2" s="96"/>
      <c r="TZF2" s="96"/>
      <c r="TZG2" s="96"/>
      <c r="TZH2" s="96"/>
      <c r="TZI2" s="96"/>
      <c r="TZJ2" s="96"/>
      <c r="TZK2" s="96"/>
      <c r="TZL2" s="96"/>
      <c r="TZM2" s="96"/>
      <c r="TZN2" s="96"/>
      <c r="TZO2" s="96"/>
      <c r="TZP2" s="96"/>
      <c r="TZQ2" s="96"/>
      <c r="TZR2" s="96"/>
      <c r="TZS2" s="96"/>
      <c r="TZT2" s="96"/>
      <c r="TZU2" s="96"/>
      <c r="TZV2" s="96"/>
      <c r="TZW2" s="96"/>
      <c r="TZX2" s="96"/>
      <c r="TZY2" s="96"/>
      <c r="TZZ2" s="96"/>
      <c r="UAA2" s="96"/>
      <c r="UAB2" s="96"/>
      <c r="UAC2" s="96"/>
      <c r="UAD2" s="96"/>
      <c r="UAE2" s="96"/>
      <c r="UAF2" s="96"/>
      <c r="UAG2" s="96"/>
      <c r="UAH2" s="96"/>
      <c r="UAI2" s="96"/>
      <c r="UAJ2" s="96"/>
      <c r="UAK2" s="96"/>
      <c r="UAL2" s="96"/>
      <c r="UAM2" s="96"/>
      <c r="UAN2" s="96"/>
      <c r="UAO2" s="96"/>
      <c r="UAP2" s="96"/>
      <c r="UAQ2" s="96"/>
      <c r="UAR2" s="96"/>
      <c r="UAS2" s="96"/>
      <c r="UAT2" s="96"/>
      <c r="UAU2" s="96"/>
      <c r="UAV2" s="96"/>
      <c r="UAW2" s="96"/>
      <c r="UAX2" s="96"/>
      <c r="UAY2" s="96"/>
      <c r="UAZ2" s="96"/>
      <c r="UBA2" s="96"/>
      <c r="UBB2" s="96"/>
      <c r="UBC2" s="96"/>
      <c r="UBD2" s="96"/>
      <c r="UBE2" s="96"/>
      <c r="UBF2" s="96"/>
      <c r="UBG2" s="96"/>
      <c r="UBH2" s="96"/>
      <c r="UBI2" s="96"/>
      <c r="UBJ2" s="96"/>
      <c r="UBK2" s="96"/>
      <c r="UBL2" s="96"/>
      <c r="UBM2" s="96"/>
      <c r="UBN2" s="96"/>
      <c r="UBO2" s="96"/>
      <c r="UBP2" s="96"/>
      <c r="UBQ2" s="96"/>
      <c r="UBR2" s="96"/>
      <c r="UBS2" s="96"/>
      <c r="UBT2" s="96"/>
      <c r="UBU2" s="96"/>
      <c r="UBV2" s="96"/>
      <c r="UBW2" s="96"/>
      <c r="UBX2" s="96"/>
      <c r="UBY2" s="96"/>
      <c r="UBZ2" s="96"/>
      <c r="UCA2" s="96"/>
      <c r="UCB2" s="96"/>
      <c r="UCC2" s="96"/>
      <c r="UCD2" s="96"/>
      <c r="UCE2" s="96"/>
      <c r="UCF2" s="96"/>
      <c r="UCG2" s="96"/>
      <c r="UCH2" s="96"/>
      <c r="UCI2" s="96"/>
      <c r="UCJ2" s="96"/>
      <c r="UCK2" s="96"/>
      <c r="UCL2" s="96"/>
      <c r="UCM2" s="96"/>
      <c r="UCN2" s="96"/>
      <c r="UCO2" s="96"/>
      <c r="UCP2" s="96"/>
      <c r="UCQ2" s="96"/>
      <c r="UCR2" s="96"/>
      <c r="UCS2" s="96"/>
      <c r="UCT2" s="96"/>
      <c r="UCU2" s="96"/>
      <c r="UCV2" s="96"/>
      <c r="UCW2" s="96"/>
      <c r="UCX2" s="96"/>
      <c r="UCY2" s="96"/>
      <c r="UCZ2" s="96"/>
      <c r="UDA2" s="96"/>
      <c r="UDB2" s="96"/>
      <c r="UDC2" s="96"/>
      <c r="UDD2" s="96"/>
      <c r="UDE2" s="96"/>
      <c r="UDF2" s="96"/>
      <c r="UDG2" s="96"/>
      <c r="UDH2" s="96"/>
      <c r="UDI2" s="96"/>
      <c r="UDJ2" s="96"/>
      <c r="UDK2" s="96"/>
      <c r="UDL2" s="96"/>
      <c r="UDM2" s="96"/>
      <c r="UDN2" s="96"/>
      <c r="UDO2" s="96"/>
      <c r="UDP2" s="96"/>
      <c r="UDQ2" s="96"/>
      <c r="UDR2" s="96"/>
      <c r="UDS2" s="96"/>
      <c r="UDT2" s="96"/>
      <c r="UDU2" s="96"/>
      <c r="UDV2" s="96"/>
      <c r="UDW2" s="96"/>
      <c r="UDX2" s="96"/>
      <c r="UDY2" s="96"/>
      <c r="UDZ2" s="96"/>
      <c r="UEA2" s="96"/>
      <c r="UEB2" s="96"/>
      <c r="UEC2" s="96"/>
      <c r="UED2" s="96"/>
      <c r="UEE2" s="96"/>
      <c r="UEF2" s="96"/>
      <c r="UEG2" s="96"/>
      <c r="UEH2" s="96"/>
      <c r="UEI2" s="96"/>
      <c r="UEJ2" s="96"/>
      <c r="UEK2" s="96"/>
      <c r="UEL2" s="96"/>
      <c r="UEM2" s="96"/>
      <c r="UEN2" s="96"/>
      <c r="UEO2" s="96"/>
      <c r="UEP2" s="96"/>
      <c r="UEQ2" s="96"/>
      <c r="UER2" s="96"/>
      <c r="UES2" s="96"/>
      <c r="UET2" s="96"/>
      <c r="UEU2" s="96"/>
      <c r="UEV2" s="96"/>
      <c r="UEW2" s="96"/>
      <c r="UEX2" s="96"/>
      <c r="UEY2" s="96"/>
      <c r="UEZ2" s="96"/>
      <c r="UFA2" s="96"/>
      <c r="UFB2" s="96"/>
      <c r="UFC2" s="96"/>
      <c r="UFD2" s="96"/>
      <c r="UFE2" s="96"/>
      <c r="UFF2" s="96"/>
      <c r="UFG2" s="96"/>
      <c r="UFH2" s="96"/>
      <c r="UFI2" s="96"/>
      <c r="UFJ2" s="96"/>
      <c r="UFK2" s="96"/>
      <c r="UFL2" s="96"/>
      <c r="UFM2" s="96"/>
      <c r="UFN2" s="96"/>
      <c r="UFO2" s="96"/>
      <c r="UFP2" s="96"/>
      <c r="UFQ2" s="96"/>
      <c r="UFR2" s="96"/>
      <c r="UFS2" s="96"/>
      <c r="UFT2" s="96"/>
      <c r="UFU2" s="96"/>
      <c r="UFV2" s="96"/>
      <c r="UFW2" s="96"/>
      <c r="UFX2" s="96"/>
      <c r="UFY2" s="96"/>
      <c r="UFZ2" s="96"/>
      <c r="UGA2" s="96"/>
      <c r="UGB2" s="96"/>
      <c r="UGC2" s="96"/>
      <c r="UGD2" s="96"/>
      <c r="UGE2" s="96"/>
      <c r="UGF2" s="96"/>
      <c r="UGG2" s="96"/>
      <c r="UGH2" s="96"/>
      <c r="UGI2" s="96"/>
      <c r="UGJ2" s="96"/>
      <c r="UGK2" s="96"/>
      <c r="UGL2" s="96"/>
      <c r="UGM2" s="96"/>
      <c r="UGN2" s="96"/>
      <c r="UGO2" s="96"/>
      <c r="UGP2" s="96"/>
      <c r="UGQ2" s="96"/>
      <c r="UGR2" s="96"/>
      <c r="UGS2" s="96"/>
      <c r="UGT2" s="96"/>
      <c r="UGU2" s="96"/>
      <c r="UGV2" s="96"/>
      <c r="UGW2" s="96"/>
      <c r="UGX2" s="96"/>
      <c r="UGY2" s="96"/>
      <c r="UGZ2" s="96"/>
      <c r="UHA2" s="96"/>
      <c r="UHB2" s="96"/>
      <c r="UHC2" s="96"/>
      <c r="UHD2" s="96"/>
      <c r="UHE2" s="96"/>
      <c r="UHF2" s="96"/>
      <c r="UHG2" s="96"/>
      <c r="UHH2" s="96"/>
      <c r="UHI2" s="96"/>
      <c r="UHJ2" s="96"/>
      <c r="UHK2" s="96"/>
      <c r="UHL2" s="96"/>
      <c r="UHM2" s="96"/>
      <c r="UHN2" s="96"/>
      <c r="UHO2" s="96"/>
      <c r="UHP2" s="96"/>
      <c r="UHQ2" s="96"/>
      <c r="UHR2" s="96"/>
      <c r="UHS2" s="96"/>
      <c r="UHT2" s="96"/>
      <c r="UHU2" s="96"/>
      <c r="UHV2" s="96"/>
      <c r="UHW2" s="96"/>
      <c r="UHX2" s="96"/>
      <c r="UHY2" s="96"/>
      <c r="UHZ2" s="96"/>
      <c r="UIA2" s="96"/>
      <c r="UIB2" s="96"/>
      <c r="UIC2" s="96"/>
      <c r="UID2" s="96"/>
      <c r="UIE2" s="96"/>
      <c r="UIF2" s="96"/>
      <c r="UIG2" s="96"/>
      <c r="UIH2" s="96"/>
      <c r="UII2" s="96"/>
      <c r="UIJ2" s="96"/>
      <c r="UIK2" s="96"/>
      <c r="UIL2" s="96"/>
      <c r="UIM2" s="96"/>
      <c r="UIN2" s="96"/>
      <c r="UIO2" s="96"/>
      <c r="UIP2" s="96"/>
      <c r="UIQ2" s="96"/>
      <c r="UIR2" s="96"/>
      <c r="UIS2" s="96"/>
      <c r="UIT2" s="96"/>
      <c r="UIU2" s="96"/>
      <c r="UIV2" s="96"/>
      <c r="UIW2" s="96"/>
      <c r="UIX2" s="96"/>
      <c r="UIY2" s="96"/>
      <c r="UIZ2" s="96"/>
      <c r="UJA2" s="96"/>
      <c r="UJB2" s="96"/>
      <c r="UJC2" s="96"/>
      <c r="UJD2" s="96"/>
      <c r="UJE2" s="96"/>
      <c r="UJF2" s="96"/>
      <c r="UJG2" s="96"/>
      <c r="UJH2" s="96"/>
      <c r="UJI2" s="96"/>
      <c r="UJJ2" s="96"/>
      <c r="UJK2" s="96"/>
      <c r="UJL2" s="96"/>
      <c r="UJM2" s="96"/>
      <c r="UJN2" s="96"/>
      <c r="UJO2" s="96"/>
      <c r="UJP2" s="96"/>
      <c r="UJQ2" s="96"/>
      <c r="UJR2" s="96"/>
      <c r="UJS2" s="96"/>
      <c r="UJT2" s="96"/>
      <c r="UJU2" s="96"/>
      <c r="UJV2" s="96"/>
      <c r="UJW2" s="96"/>
      <c r="UJX2" s="96"/>
      <c r="UJY2" s="96"/>
      <c r="UJZ2" s="96"/>
      <c r="UKA2" s="96"/>
      <c r="UKB2" s="96"/>
      <c r="UKC2" s="96"/>
      <c r="UKD2" s="96"/>
      <c r="UKE2" s="96"/>
      <c r="UKF2" s="96"/>
      <c r="UKG2" s="96"/>
      <c r="UKH2" s="96"/>
      <c r="UKI2" s="96"/>
      <c r="UKJ2" s="96"/>
      <c r="UKK2" s="96"/>
      <c r="UKL2" s="96"/>
      <c r="UKM2" s="96"/>
      <c r="UKN2" s="96"/>
      <c r="UKO2" s="96"/>
      <c r="UKP2" s="96"/>
      <c r="UKQ2" s="96"/>
      <c r="UKR2" s="96"/>
      <c r="UKS2" s="96"/>
      <c r="UKT2" s="96"/>
      <c r="UKU2" s="96"/>
      <c r="UKV2" s="96"/>
      <c r="UKW2" s="96"/>
      <c r="UKX2" s="96"/>
      <c r="UKY2" s="96"/>
      <c r="UKZ2" s="96"/>
      <c r="ULA2" s="96"/>
      <c r="ULB2" s="96"/>
      <c r="ULC2" s="96"/>
      <c r="ULD2" s="96"/>
      <c r="ULE2" s="96"/>
      <c r="ULF2" s="96"/>
      <c r="ULG2" s="96"/>
      <c r="ULH2" s="96"/>
      <c r="ULI2" s="96"/>
      <c r="ULJ2" s="96"/>
      <c r="ULK2" s="96"/>
      <c r="ULL2" s="96"/>
      <c r="ULM2" s="96"/>
      <c r="ULN2" s="96"/>
      <c r="ULO2" s="96"/>
      <c r="ULP2" s="96"/>
      <c r="ULQ2" s="96"/>
      <c r="ULR2" s="96"/>
      <c r="ULS2" s="96"/>
      <c r="ULT2" s="96"/>
      <c r="ULU2" s="96"/>
      <c r="ULV2" s="96"/>
      <c r="ULW2" s="96"/>
      <c r="ULX2" s="96"/>
      <c r="ULY2" s="96"/>
      <c r="ULZ2" s="96"/>
      <c r="UMA2" s="96"/>
      <c r="UMB2" s="96"/>
      <c r="UMC2" s="96"/>
      <c r="UMD2" s="96"/>
      <c r="UME2" s="96"/>
      <c r="UMF2" s="96"/>
      <c r="UMG2" s="96"/>
      <c r="UMH2" s="96"/>
      <c r="UMI2" s="96"/>
      <c r="UMJ2" s="96"/>
      <c r="UMK2" s="96"/>
      <c r="UML2" s="96"/>
      <c r="UMM2" s="96"/>
      <c r="UMN2" s="96"/>
      <c r="UMO2" s="96"/>
      <c r="UMP2" s="96"/>
      <c r="UMQ2" s="96"/>
      <c r="UMR2" s="96"/>
      <c r="UMS2" s="96"/>
      <c r="UMT2" s="96"/>
      <c r="UMU2" s="96"/>
      <c r="UMV2" s="96"/>
      <c r="UMW2" s="96"/>
      <c r="UMX2" s="96"/>
      <c r="UMY2" s="96"/>
      <c r="UMZ2" s="96"/>
      <c r="UNA2" s="96"/>
      <c r="UNB2" s="96"/>
      <c r="UNC2" s="96"/>
      <c r="UND2" s="96"/>
      <c r="UNE2" s="96"/>
      <c r="UNF2" s="96"/>
      <c r="UNG2" s="96"/>
      <c r="UNH2" s="96"/>
      <c r="UNI2" s="96"/>
      <c r="UNJ2" s="96"/>
      <c r="UNK2" s="96"/>
      <c r="UNL2" s="96"/>
      <c r="UNM2" s="96"/>
      <c r="UNN2" s="96"/>
      <c r="UNO2" s="96"/>
      <c r="UNP2" s="96"/>
      <c r="UNQ2" s="96"/>
      <c r="UNR2" s="96"/>
      <c r="UNS2" s="96"/>
      <c r="UNT2" s="96"/>
      <c r="UNU2" s="96"/>
      <c r="UNV2" s="96"/>
      <c r="UNW2" s="96"/>
      <c r="UNX2" s="96"/>
      <c r="UNY2" s="96"/>
      <c r="UNZ2" s="96"/>
      <c r="UOA2" s="96"/>
      <c r="UOB2" s="96"/>
      <c r="UOC2" s="96"/>
      <c r="UOD2" s="96"/>
      <c r="UOE2" s="96"/>
      <c r="UOF2" s="96"/>
      <c r="UOG2" s="96"/>
      <c r="UOH2" s="96"/>
      <c r="UOI2" s="96"/>
      <c r="UOJ2" s="96"/>
      <c r="UOK2" s="96"/>
      <c r="UOL2" s="96"/>
      <c r="UOM2" s="96"/>
      <c r="UON2" s="96"/>
      <c r="UOO2" s="96"/>
      <c r="UOP2" s="96"/>
      <c r="UOQ2" s="96"/>
      <c r="UOR2" s="96"/>
      <c r="UOS2" s="96"/>
      <c r="UOT2" s="96"/>
      <c r="UOU2" s="96"/>
      <c r="UOV2" s="96"/>
      <c r="UOW2" s="96"/>
      <c r="UOX2" s="96"/>
      <c r="UOY2" s="96"/>
      <c r="UOZ2" s="96"/>
      <c r="UPA2" s="96"/>
      <c r="UPB2" s="96"/>
      <c r="UPC2" s="96"/>
      <c r="UPD2" s="96"/>
      <c r="UPE2" s="96"/>
      <c r="UPF2" s="96"/>
      <c r="UPG2" s="96"/>
      <c r="UPH2" s="96"/>
      <c r="UPI2" s="96"/>
      <c r="UPJ2" s="96"/>
      <c r="UPK2" s="96"/>
      <c r="UPL2" s="96"/>
      <c r="UPM2" s="96"/>
      <c r="UPN2" s="96"/>
      <c r="UPO2" s="96"/>
      <c r="UPP2" s="96"/>
      <c r="UPQ2" s="96"/>
      <c r="UPR2" s="96"/>
      <c r="UPS2" s="96"/>
      <c r="UPT2" s="96"/>
      <c r="UPU2" s="96"/>
      <c r="UPV2" s="96"/>
      <c r="UPW2" s="96"/>
      <c r="UPX2" s="96"/>
      <c r="UPY2" s="96"/>
      <c r="UPZ2" s="96"/>
      <c r="UQA2" s="96"/>
      <c r="UQB2" s="96"/>
      <c r="UQC2" s="96"/>
      <c r="UQD2" s="96"/>
      <c r="UQE2" s="96"/>
      <c r="UQF2" s="96"/>
      <c r="UQG2" s="96"/>
      <c r="UQH2" s="96"/>
      <c r="UQI2" s="96"/>
      <c r="UQJ2" s="96"/>
      <c r="UQK2" s="96"/>
      <c r="UQL2" s="96"/>
      <c r="UQM2" s="96"/>
      <c r="UQN2" s="96"/>
      <c r="UQO2" s="96"/>
      <c r="UQP2" s="96"/>
      <c r="UQQ2" s="96"/>
      <c r="UQR2" s="96"/>
      <c r="UQS2" s="96"/>
      <c r="UQT2" s="96"/>
      <c r="UQU2" s="96"/>
      <c r="UQV2" s="96"/>
      <c r="UQW2" s="96"/>
      <c r="UQX2" s="96"/>
      <c r="UQY2" s="96"/>
      <c r="UQZ2" s="96"/>
      <c r="URA2" s="96"/>
      <c r="URB2" s="96"/>
      <c r="URC2" s="96"/>
      <c r="URD2" s="96"/>
      <c r="URE2" s="96"/>
      <c r="URF2" s="96"/>
      <c r="URG2" s="96"/>
      <c r="URH2" s="96"/>
      <c r="URI2" s="96"/>
      <c r="URJ2" s="96"/>
      <c r="URK2" s="96"/>
      <c r="URL2" s="96"/>
      <c r="URM2" s="96"/>
      <c r="URN2" s="96"/>
      <c r="URO2" s="96"/>
      <c r="URP2" s="96"/>
      <c r="URQ2" s="96"/>
      <c r="URR2" s="96"/>
      <c r="URS2" s="96"/>
      <c r="URT2" s="96"/>
      <c r="URU2" s="96"/>
      <c r="URV2" s="96"/>
      <c r="URW2" s="96"/>
      <c r="URX2" s="96"/>
      <c r="URY2" s="96"/>
      <c r="URZ2" s="96"/>
      <c r="USA2" s="96"/>
      <c r="USB2" s="96"/>
      <c r="USC2" s="96"/>
      <c r="USD2" s="96"/>
      <c r="USE2" s="96"/>
      <c r="USF2" s="96"/>
      <c r="USG2" s="96"/>
      <c r="USH2" s="96"/>
      <c r="USI2" s="96"/>
      <c r="USJ2" s="96"/>
      <c r="USK2" s="96"/>
      <c r="USL2" s="96"/>
      <c r="USM2" s="96"/>
      <c r="USN2" s="96"/>
      <c r="USO2" s="96"/>
      <c r="USP2" s="96"/>
      <c r="USQ2" s="96"/>
      <c r="USR2" s="96"/>
      <c r="USS2" s="96"/>
      <c r="UST2" s="96"/>
      <c r="USU2" s="96"/>
      <c r="USV2" s="96"/>
      <c r="USW2" s="96"/>
      <c r="USX2" s="96"/>
      <c r="USY2" s="96"/>
      <c r="USZ2" s="96"/>
      <c r="UTA2" s="96"/>
      <c r="UTB2" s="96"/>
      <c r="UTC2" s="96"/>
      <c r="UTD2" s="96"/>
      <c r="UTE2" s="96"/>
      <c r="UTF2" s="96"/>
      <c r="UTG2" s="96"/>
      <c r="UTH2" s="96"/>
      <c r="UTI2" s="96"/>
      <c r="UTJ2" s="96"/>
      <c r="UTK2" s="96"/>
      <c r="UTL2" s="96"/>
      <c r="UTM2" s="96"/>
      <c r="UTN2" s="96"/>
      <c r="UTO2" s="96"/>
      <c r="UTP2" s="96"/>
      <c r="UTQ2" s="96"/>
      <c r="UTR2" s="96"/>
      <c r="UTS2" s="96"/>
      <c r="UTT2" s="96"/>
      <c r="UTU2" s="96"/>
      <c r="UTV2" s="96"/>
      <c r="UTW2" s="96"/>
      <c r="UTX2" s="96"/>
      <c r="UTY2" s="96"/>
      <c r="UTZ2" s="96"/>
      <c r="UUA2" s="96"/>
      <c r="UUB2" s="96"/>
      <c r="UUC2" s="96"/>
      <c r="UUD2" s="96"/>
      <c r="UUE2" s="96"/>
      <c r="UUF2" s="96"/>
      <c r="UUG2" s="96"/>
      <c r="UUH2" s="96"/>
      <c r="UUI2" s="96"/>
      <c r="UUJ2" s="96"/>
      <c r="UUK2" s="96"/>
      <c r="UUL2" s="96"/>
      <c r="UUM2" s="96"/>
      <c r="UUN2" s="96"/>
      <c r="UUO2" s="96"/>
      <c r="UUP2" s="96"/>
      <c r="UUQ2" s="96"/>
      <c r="UUR2" s="96"/>
      <c r="UUS2" s="96"/>
      <c r="UUT2" s="96"/>
      <c r="UUU2" s="96"/>
      <c r="UUV2" s="96"/>
      <c r="UUW2" s="96"/>
      <c r="UUX2" s="96"/>
      <c r="UUY2" s="96"/>
      <c r="UUZ2" s="96"/>
      <c r="UVA2" s="96"/>
      <c r="UVB2" s="96"/>
      <c r="UVC2" s="96"/>
      <c r="UVD2" s="96"/>
      <c r="UVE2" s="96"/>
      <c r="UVF2" s="96"/>
      <c r="UVG2" s="96"/>
      <c r="UVH2" s="96"/>
      <c r="UVI2" s="96"/>
      <c r="UVJ2" s="96"/>
      <c r="UVK2" s="96"/>
      <c r="UVL2" s="96"/>
      <c r="UVM2" s="96"/>
      <c r="UVN2" s="96"/>
      <c r="UVO2" s="96"/>
      <c r="UVP2" s="96"/>
      <c r="UVQ2" s="96"/>
      <c r="UVR2" s="96"/>
      <c r="UVS2" s="96"/>
      <c r="UVT2" s="96"/>
      <c r="UVU2" s="96"/>
      <c r="UVV2" s="96"/>
      <c r="UVW2" s="96"/>
      <c r="UVX2" s="96"/>
      <c r="UVY2" s="96"/>
      <c r="UVZ2" s="96"/>
      <c r="UWA2" s="96"/>
      <c r="UWB2" s="96"/>
      <c r="UWC2" s="96"/>
      <c r="UWD2" s="96"/>
      <c r="UWE2" s="96"/>
      <c r="UWF2" s="96"/>
      <c r="UWG2" s="96"/>
      <c r="UWH2" s="96"/>
      <c r="UWI2" s="96"/>
      <c r="UWJ2" s="96"/>
      <c r="UWK2" s="96"/>
      <c r="UWL2" s="96"/>
      <c r="UWM2" s="96"/>
      <c r="UWN2" s="96"/>
      <c r="UWO2" s="96"/>
      <c r="UWP2" s="96"/>
      <c r="UWQ2" s="96"/>
      <c r="UWR2" s="96"/>
      <c r="UWS2" s="96"/>
      <c r="UWT2" s="96"/>
      <c r="UWU2" s="96"/>
      <c r="UWV2" s="96"/>
      <c r="UWW2" s="96"/>
      <c r="UWX2" s="96"/>
      <c r="UWY2" s="96"/>
      <c r="UWZ2" s="96"/>
      <c r="UXA2" s="96"/>
      <c r="UXB2" s="96"/>
      <c r="UXC2" s="96"/>
      <c r="UXD2" s="96"/>
      <c r="UXE2" s="96"/>
      <c r="UXF2" s="96"/>
      <c r="UXG2" s="96"/>
      <c r="UXH2" s="96"/>
      <c r="UXI2" s="96"/>
      <c r="UXJ2" s="96"/>
      <c r="UXK2" s="96"/>
      <c r="UXL2" s="96"/>
      <c r="UXM2" s="96"/>
      <c r="UXN2" s="96"/>
      <c r="UXO2" s="96"/>
      <c r="UXP2" s="96"/>
      <c r="UXQ2" s="96"/>
      <c r="UXR2" s="96"/>
      <c r="UXS2" s="96"/>
      <c r="UXT2" s="96"/>
      <c r="UXU2" s="96"/>
      <c r="UXV2" s="96"/>
      <c r="UXW2" s="96"/>
      <c r="UXX2" s="96"/>
      <c r="UXY2" s="96"/>
      <c r="UXZ2" s="96"/>
      <c r="UYA2" s="96"/>
      <c r="UYB2" s="96"/>
      <c r="UYC2" s="96"/>
      <c r="UYD2" s="96"/>
      <c r="UYE2" s="96"/>
      <c r="UYF2" s="96"/>
      <c r="UYG2" s="96"/>
      <c r="UYH2" s="96"/>
      <c r="UYI2" s="96"/>
      <c r="UYJ2" s="96"/>
      <c r="UYK2" s="96"/>
      <c r="UYL2" s="96"/>
      <c r="UYM2" s="96"/>
      <c r="UYN2" s="96"/>
      <c r="UYO2" s="96"/>
      <c r="UYP2" s="96"/>
      <c r="UYQ2" s="96"/>
      <c r="UYR2" s="96"/>
      <c r="UYS2" s="96"/>
      <c r="UYT2" s="96"/>
      <c r="UYU2" s="96"/>
      <c r="UYV2" s="96"/>
      <c r="UYW2" s="96"/>
      <c r="UYX2" s="96"/>
      <c r="UYY2" s="96"/>
      <c r="UYZ2" s="96"/>
      <c r="UZA2" s="96"/>
      <c r="UZB2" s="96"/>
      <c r="UZC2" s="96"/>
      <c r="UZD2" s="96"/>
      <c r="UZE2" s="96"/>
      <c r="UZF2" s="96"/>
      <c r="UZG2" s="96"/>
      <c r="UZH2" s="96"/>
      <c r="UZI2" s="96"/>
      <c r="UZJ2" s="96"/>
      <c r="UZK2" s="96"/>
      <c r="UZL2" s="96"/>
      <c r="UZM2" s="96"/>
      <c r="UZN2" s="96"/>
      <c r="UZO2" s="96"/>
      <c r="UZP2" s="96"/>
      <c r="UZQ2" s="96"/>
      <c r="UZR2" s="96"/>
      <c r="UZS2" s="96"/>
      <c r="UZT2" s="96"/>
      <c r="UZU2" s="96"/>
      <c r="UZV2" s="96"/>
      <c r="UZW2" s="96"/>
      <c r="UZX2" s="96"/>
      <c r="UZY2" s="96"/>
      <c r="UZZ2" s="96"/>
      <c r="VAA2" s="96"/>
      <c r="VAB2" s="96"/>
      <c r="VAC2" s="96"/>
      <c r="VAD2" s="96"/>
      <c r="VAE2" s="96"/>
      <c r="VAF2" s="96"/>
      <c r="VAG2" s="96"/>
      <c r="VAH2" s="96"/>
      <c r="VAI2" s="96"/>
      <c r="VAJ2" s="96"/>
      <c r="VAK2" s="96"/>
      <c r="VAL2" s="96"/>
      <c r="VAM2" s="96"/>
      <c r="VAN2" s="96"/>
      <c r="VAO2" s="96"/>
      <c r="VAP2" s="96"/>
      <c r="VAQ2" s="96"/>
      <c r="VAR2" s="96"/>
      <c r="VAS2" s="96"/>
      <c r="VAT2" s="96"/>
      <c r="VAU2" s="96"/>
      <c r="VAV2" s="96"/>
      <c r="VAW2" s="96"/>
      <c r="VAX2" s="96"/>
      <c r="VAY2" s="96"/>
      <c r="VAZ2" s="96"/>
      <c r="VBA2" s="96"/>
      <c r="VBB2" s="96"/>
      <c r="VBC2" s="96"/>
      <c r="VBD2" s="96"/>
      <c r="VBE2" s="96"/>
      <c r="VBF2" s="96"/>
      <c r="VBG2" s="96"/>
      <c r="VBH2" s="96"/>
      <c r="VBI2" s="96"/>
      <c r="VBJ2" s="96"/>
      <c r="VBK2" s="96"/>
      <c r="VBL2" s="96"/>
      <c r="VBM2" s="96"/>
      <c r="VBN2" s="96"/>
      <c r="VBO2" s="96"/>
      <c r="VBP2" s="96"/>
      <c r="VBQ2" s="96"/>
      <c r="VBR2" s="96"/>
      <c r="VBS2" s="96"/>
      <c r="VBT2" s="96"/>
      <c r="VBU2" s="96"/>
      <c r="VBV2" s="96"/>
      <c r="VBW2" s="96"/>
      <c r="VBX2" s="96"/>
      <c r="VBY2" s="96"/>
      <c r="VBZ2" s="96"/>
      <c r="VCA2" s="96"/>
      <c r="VCB2" s="96"/>
      <c r="VCC2" s="96"/>
      <c r="VCD2" s="96"/>
      <c r="VCE2" s="96"/>
      <c r="VCF2" s="96"/>
      <c r="VCG2" s="96"/>
      <c r="VCH2" s="96"/>
      <c r="VCI2" s="96"/>
      <c r="VCJ2" s="96"/>
      <c r="VCK2" s="96"/>
      <c r="VCL2" s="96"/>
      <c r="VCM2" s="96"/>
      <c r="VCN2" s="96"/>
      <c r="VCO2" s="96"/>
      <c r="VCP2" s="96"/>
      <c r="VCQ2" s="96"/>
      <c r="VCR2" s="96"/>
      <c r="VCS2" s="96"/>
      <c r="VCT2" s="96"/>
      <c r="VCU2" s="96"/>
      <c r="VCV2" s="96"/>
      <c r="VCW2" s="96"/>
      <c r="VCX2" s="96"/>
      <c r="VCY2" s="96"/>
      <c r="VCZ2" s="96"/>
      <c r="VDA2" s="96"/>
      <c r="VDB2" s="96"/>
      <c r="VDC2" s="96"/>
      <c r="VDD2" s="96"/>
      <c r="VDE2" s="96"/>
      <c r="VDF2" s="96"/>
      <c r="VDG2" s="96"/>
      <c r="VDH2" s="96"/>
      <c r="VDI2" s="96"/>
      <c r="VDJ2" s="96"/>
      <c r="VDK2" s="96"/>
      <c r="VDL2" s="96"/>
      <c r="VDM2" s="96"/>
      <c r="VDN2" s="96"/>
      <c r="VDO2" s="96"/>
      <c r="VDP2" s="96"/>
      <c r="VDQ2" s="96"/>
      <c r="VDR2" s="96"/>
      <c r="VDS2" s="96"/>
      <c r="VDT2" s="96"/>
      <c r="VDU2" s="96"/>
      <c r="VDV2" s="96"/>
      <c r="VDW2" s="96"/>
      <c r="VDX2" s="96"/>
      <c r="VDY2" s="96"/>
      <c r="VDZ2" s="96"/>
      <c r="VEA2" s="96"/>
      <c r="VEB2" s="96"/>
      <c r="VEC2" s="96"/>
      <c r="VED2" s="96"/>
      <c r="VEE2" s="96"/>
      <c r="VEF2" s="96"/>
      <c r="VEG2" s="96"/>
      <c r="VEH2" s="96"/>
      <c r="VEI2" s="96"/>
      <c r="VEJ2" s="96"/>
      <c r="VEK2" s="96"/>
      <c r="VEL2" s="96"/>
      <c r="VEM2" s="96"/>
      <c r="VEN2" s="96"/>
      <c r="VEO2" s="96"/>
      <c r="VEP2" s="96"/>
      <c r="VEQ2" s="96"/>
      <c r="VER2" s="96"/>
      <c r="VES2" s="96"/>
      <c r="VET2" s="96"/>
      <c r="VEU2" s="96"/>
      <c r="VEV2" s="96"/>
      <c r="VEW2" s="96"/>
      <c r="VEX2" s="96"/>
      <c r="VEY2" s="96"/>
      <c r="VEZ2" s="96"/>
      <c r="VFA2" s="96"/>
      <c r="VFB2" s="96"/>
      <c r="VFC2" s="96"/>
      <c r="VFD2" s="96"/>
      <c r="VFE2" s="96"/>
      <c r="VFF2" s="96"/>
      <c r="VFG2" s="96"/>
      <c r="VFH2" s="96"/>
      <c r="VFI2" s="96"/>
      <c r="VFJ2" s="96"/>
      <c r="VFK2" s="96"/>
      <c r="VFL2" s="96"/>
      <c r="VFM2" s="96"/>
      <c r="VFN2" s="96"/>
      <c r="VFO2" s="96"/>
      <c r="VFP2" s="96"/>
      <c r="VFQ2" s="96"/>
      <c r="VFR2" s="96"/>
      <c r="VFS2" s="96"/>
      <c r="VFT2" s="96"/>
      <c r="VFU2" s="96"/>
      <c r="VFV2" s="96"/>
      <c r="VFW2" s="96"/>
      <c r="VFX2" s="96"/>
      <c r="VFY2" s="96"/>
      <c r="VFZ2" s="96"/>
      <c r="VGA2" s="96"/>
      <c r="VGB2" s="96"/>
      <c r="VGC2" s="96"/>
      <c r="VGD2" s="96"/>
      <c r="VGE2" s="96"/>
      <c r="VGF2" s="96"/>
      <c r="VGG2" s="96"/>
      <c r="VGH2" s="96"/>
      <c r="VGI2" s="96"/>
      <c r="VGJ2" s="96"/>
      <c r="VGK2" s="96"/>
      <c r="VGL2" s="96"/>
      <c r="VGM2" s="96"/>
      <c r="VGN2" s="96"/>
      <c r="VGO2" s="96"/>
      <c r="VGP2" s="96"/>
      <c r="VGQ2" s="96"/>
      <c r="VGR2" s="96"/>
      <c r="VGS2" s="96"/>
      <c r="VGT2" s="96"/>
      <c r="VGU2" s="96"/>
      <c r="VGV2" s="96"/>
      <c r="VGW2" s="96"/>
      <c r="VGX2" s="96"/>
      <c r="VGY2" s="96"/>
      <c r="VGZ2" s="96"/>
      <c r="VHA2" s="96"/>
      <c r="VHB2" s="96"/>
      <c r="VHC2" s="96"/>
      <c r="VHD2" s="96"/>
      <c r="VHE2" s="96"/>
      <c r="VHF2" s="96"/>
      <c r="VHG2" s="96"/>
      <c r="VHH2" s="96"/>
      <c r="VHI2" s="96"/>
      <c r="VHJ2" s="96"/>
      <c r="VHK2" s="96"/>
      <c r="VHL2" s="96"/>
      <c r="VHM2" s="96"/>
      <c r="VHN2" s="96"/>
      <c r="VHO2" s="96"/>
      <c r="VHP2" s="96"/>
      <c r="VHQ2" s="96"/>
      <c r="VHR2" s="96"/>
      <c r="VHS2" s="96"/>
      <c r="VHT2" s="96"/>
      <c r="VHU2" s="96"/>
      <c r="VHV2" s="96"/>
      <c r="VHW2" s="96"/>
      <c r="VHX2" s="96"/>
      <c r="VHY2" s="96"/>
      <c r="VHZ2" s="96"/>
      <c r="VIA2" s="96"/>
      <c r="VIB2" s="96"/>
      <c r="VIC2" s="96"/>
      <c r="VID2" s="96"/>
      <c r="VIE2" s="96"/>
      <c r="VIF2" s="96"/>
      <c r="VIG2" s="96"/>
      <c r="VIH2" s="96"/>
      <c r="VII2" s="96"/>
      <c r="VIJ2" s="96"/>
      <c r="VIK2" s="96"/>
      <c r="VIL2" s="96"/>
      <c r="VIM2" s="96"/>
      <c r="VIN2" s="96"/>
      <c r="VIO2" s="96"/>
      <c r="VIP2" s="96"/>
      <c r="VIQ2" s="96"/>
      <c r="VIR2" s="96"/>
      <c r="VIS2" s="96"/>
      <c r="VIT2" s="96"/>
      <c r="VIU2" s="96"/>
      <c r="VIV2" s="96"/>
      <c r="VIW2" s="96"/>
      <c r="VIX2" s="96"/>
      <c r="VIY2" s="96"/>
      <c r="VIZ2" s="96"/>
      <c r="VJA2" s="96"/>
      <c r="VJB2" s="96"/>
      <c r="VJC2" s="96"/>
      <c r="VJD2" s="96"/>
      <c r="VJE2" s="96"/>
      <c r="VJF2" s="96"/>
      <c r="VJG2" s="96"/>
      <c r="VJH2" s="96"/>
      <c r="VJI2" s="96"/>
      <c r="VJJ2" s="96"/>
      <c r="VJK2" s="96"/>
      <c r="VJL2" s="96"/>
      <c r="VJM2" s="96"/>
      <c r="VJN2" s="96"/>
      <c r="VJO2" s="96"/>
      <c r="VJP2" s="96"/>
      <c r="VJQ2" s="96"/>
      <c r="VJR2" s="96"/>
      <c r="VJS2" s="96"/>
      <c r="VJT2" s="96"/>
      <c r="VJU2" s="96"/>
      <c r="VJV2" s="96"/>
      <c r="VJW2" s="96"/>
      <c r="VJX2" s="96"/>
      <c r="VJY2" s="96"/>
      <c r="VJZ2" s="96"/>
      <c r="VKA2" s="96"/>
      <c r="VKB2" s="96"/>
      <c r="VKC2" s="96"/>
      <c r="VKD2" s="96"/>
      <c r="VKE2" s="96"/>
      <c r="VKF2" s="96"/>
      <c r="VKG2" s="96"/>
      <c r="VKH2" s="96"/>
      <c r="VKI2" s="96"/>
      <c r="VKJ2" s="96"/>
      <c r="VKK2" s="96"/>
      <c r="VKL2" s="96"/>
      <c r="VKM2" s="96"/>
      <c r="VKN2" s="96"/>
      <c r="VKO2" s="96"/>
      <c r="VKP2" s="96"/>
      <c r="VKQ2" s="96"/>
      <c r="VKR2" s="96"/>
      <c r="VKS2" s="96"/>
      <c r="VKT2" s="96"/>
      <c r="VKU2" s="96"/>
      <c r="VKV2" s="96"/>
      <c r="VKW2" s="96"/>
      <c r="VKX2" s="96"/>
      <c r="VKY2" s="96"/>
      <c r="VKZ2" s="96"/>
      <c r="VLA2" s="96"/>
      <c r="VLB2" s="96"/>
      <c r="VLC2" s="96"/>
      <c r="VLD2" s="96"/>
      <c r="VLE2" s="96"/>
      <c r="VLF2" s="96"/>
      <c r="VLG2" s="96"/>
      <c r="VLH2" s="96"/>
      <c r="VLI2" s="96"/>
      <c r="VLJ2" s="96"/>
      <c r="VLK2" s="96"/>
      <c r="VLL2" s="96"/>
      <c r="VLM2" s="96"/>
      <c r="VLN2" s="96"/>
      <c r="VLO2" s="96"/>
      <c r="VLP2" s="96"/>
      <c r="VLQ2" s="96"/>
      <c r="VLR2" s="96"/>
      <c r="VLS2" s="96"/>
      <c r="VLT2" s="96"/>
      <c r="VLU2" s="96"/>
      <c r="VLV2" s="96"/>
      <c r="VLW2" s="96"/>
      <c r="VLX2" s="96"/>
      <c r="VLY2" s="96"/>
      <c r="VLZ2" s="96"/>
      <c r="VMA2" s="96"/>
      <c r="VMB2" s="96"/>
      <c r="VMC2" s="96"/>
      <c r="VMD2" s="96"/>
      <c r="VME2" s="96"/>
      <c r="VMF2" s="96"/>
      <c r="VMG2" s="96"/>
      <c r="VMH2" s="96"/>
      <c r="VMI2" s="96"/>
      <c r="VMJ2" s="96"/>
      <c r="VMK2" s="96"/>
      <c r="VML2" s="96"/>
      <c r="VMM2" s="96"/>
      <c r="VMN2" s="96"/>
      <c r="VMO2" s="96"/>
      <c r="VMP2" s="96"/>
      <c r="VMQ2" s="96"/>
      <c r="VMR2" s="96"/>
      <c r="VMS2" s="96"/>
      <c r="VMT2" s="96"/>
      <c r="VMU2" s="96"/>
      <c r="VMV2" s="96"/>
      <c r="VMW2" s="96"/>
      <c r="VMX2" s="96"/>
      <c r="VMY2" s="96"/>
      <c r="VMZ2" s="96"/>
      <c r="VNA2" s="96"/>
      <c r="VNB2" s="96"/>
      <c r="VNC2" s="96"/>
      <c r="VND2" s="96"/>
      <c r="VNE2" s="96"/>
      <c r="VNF2" s="96"/>
      <c r="VNG2" s="96"/>
      <c r="VNH2" s="96"/>
      <c r="VNI2" s="96"/>
      <c r="VNJ2" s="96"/>
      <c r="VNK2" s="96"/>
      <c r="VNL2" s="96"/>
      <c r="VNM2" s="96"/>
      <c r="VNN2" s="96"/>
      <c r="VNO2" s="96"/>
      <c r="VNP2" s="96"/>
      <c r="VNQ2" s="96"/>
      <c r="VNR2" s="96"/>
      <c r="VNS2" s="96"/>
      <c r="VNT2" s="96"/>
      <c r="VNU2" s="96"/>
      <c r="VNV2" s="96"/>
      <c r="VNW2" s="96"/>
      <c r="VNX2" s="96"/>
      <c r="VNY2" s="96"/>
      <c r="VNZ2" s="96"/>
      <c r="VOA2" s="96"/>
      <c r="VOB2" s="96"/>
      <c r="VOC2" s="96"/>
      <c r="VOD2" s="96"/>
      <c r="VOE2" s="96"/>
      <c r="VOF2" s="96"/>
      <c r="VOG2" s="96"/>
      <c r="VOH2" s="96"/>
      <c r="VOI2" s="96"/>
      <c r="VOJ2" s="96"/>
      <c r="VOK2" s="96"/>
      <c r="VOL2" s="96"/>
      <c r="VOM2" s="96"/>
      <c r="VON2" s="96"/>
      <c r="VOO2" s="96"/>
      <c r="VOP2" s="96"/>
      <c r="VOQ2" s="96"/>
      <c r="VOR2" s="96"/>
      <c r="VOS2" s="96"/>
      <c r="VOT2" s="96"/>
      <c r="VOU2" s="96"/>
      <c r="VOV2" s="96"/>
      <c r="VOW2" s="96"/>
      <c r="VOX2" s="96"/>
      <c r="VOY2" s="96"/>
      <c r="VOZ2" s="96"/>
      <c r="VPA2" s="96"/>
      <c r="VPB2" s="96"/>
      <c r="VPC2" s="96"/>
      <c r="VPD2" s="96"/>
      <c r="VPE2" s="96"/>
      <c r="VPF2" s="96"/>
      <c r="VPG2" s="96"/>
      <c r="VPH2" s="96"/>
      <c r="VPI2" s="96"/>
      <c r="VPJ2" s="96"/>
      <c r="VPK2" s="96"/>
      <c r="VPL2" s="96"/>
      <c r="VPM2" s="96"/>
      <c r="VPN2" s="96"/>
      <c r="VPO2" s="96"/>
      <c r="VPP2" s="96"/>
      <c r="VPQ2" s="96"/>
      <c r="VPR2" s="96"/>
      <c r="VPS2" s="96"/>
      <c r="VPT2" s="96"/>
      <c r="VPU2" s="96"/>
      <c r="VPV2" s="96"/>
      <c r="VPW2" s="96"/>
      <c r="VPX2" s="96"/>
      <c r="VPY2" s="96"/>
      <c r="VPZ2" s="96"/>
      <c r="VQA2" s="96"/>
      <c r="VQB2" s="96"/>
      <c r="VQC2" s="96"/>
      <c r="VQD2" s="96"/>
      <c r="VQE2" s="96"/>
      <c r="VQF2" s="96"/>
      <c r="VQG2" s="96"/>
      <c r="VQH2" s="96"/>
      <c r="VQI2" s="96"/>
      <c r="VQJ2" s="96"/>
      <c r="VQK2" s="96"/>
      <c r="VQL2" s="96"/>
      <c r="VQM2" s="96"/>
      <c r="VQN2" s="96"/>
      <c r="VQO2" s="96"/>
      <c r="VQP2" s="96"/>
      <c r="VQQ2" s="96"/>
      <c r="VQR2" s="96"/>
      <c r="VQS2" s="96"/>
      <c r="VQT2" s="96"/>
      <c r="VQU2" s="96"/>
      <c r="VQV2" s="96"/>
      <c r="VQW2" s="96"/>
      <c r="VQX2" s="96"/>
      <c r="VQY2" s="96"/>
      <c r="VQZ2" s="96"/>
      <c r="VRA2" s="96"/>
      <c r="VRB2" s="96"/>
      <c r="VRC2" s="96"/>
      <c r="VRD2" s="96"/>
      <c r="VRE2" s="96"/>
      <c r="VRF2" s="96"/>
      <c r="VRG2" s="96"/>
      <c r="VRH2" s="96"/>
      <c r="VRI2" s="96"/>
      <c r="VRJ2" s="96"/>
      <c r="VRK2" s="96"/>
      <c r="VRL2" s="96"/>
      <c r="VRM2" s="96"/>
      <c r="VRN2" s="96"/>
      <c r="VRO2" s="96"/>
      <c r="VRP2" s="96"/>
      <c r="VRQ2" s="96"/>
      <c r="VRR2" s="96"/>
      <c r="VRS2" s="96"/>
      <c r="VRT2" s="96"/>
      <c r="VRU2" s="96"/>
      <c r="VRV2" s="96"/>
      <c r="VRW2" s="96"/>
      <c r="VRX2" s="96"/>
      <c r="VRY2" s="96"/>
      <c r="VRZ2" s="96"/>
      <c r="VSA2" s="96"/>
      <c r="VSB2" s="96"/>
      <c r="VSC2" s="96"/>
      <c r="VSD2" s="96"/>
      <c r="VSE2" s="96"/>
      <c r="VSF2" s="96"/>
      <c r="VSG2" s="96"/>
      <c r="VSH2" s="96"/>
      <c r="VSI2" s="96"/>
      <c r="VSJ2" s="96"/>
      <c r="VSK2" s="96"/>
      <c r="VSL2" s="96"/>
      <c r="VSM2" s="96"/>
      <c r="VSN2" s="96"/>
      <c r="VSO2" s="96"/>
      <c r="VSP2" s="96"/>
      <c r="VSQ2" s="96"/>
      <c r="VSR2" s="96"/>
      <c r="VSS2" s="96"/>
      <c r="VST2" s="96"/>
      <c r="VSU2" s="96"/>
      <c r="VSV2" s="96"/>
      <c r="VSW2" s="96"/>
      <c r="VSX2" s="96"/>
      <c r="VSY2" s="96"/>
      <c r="VSZ2" s="96"/>
      <c r="VTA2" s="96"/>
      <c r="VTB2" s="96"/>
      <c r="VTC2" s="96"/>
      <c r="VTD2" s="96"/>
      <c r="VTE2" s="96"/>
      <c r="VTF2" s="96"/>
      <c r="VTG2" s="96"/>
      <c r="VTH2" s="96"/>
      <c r="VTI2" s="96"/>
      <c r="VTJ2" s="96"/>
      <c r="VTK2" s="96"/>
      <c r="VTL2" s="96"/>
      <c r="VTM2" s="96"/>
      <c r="VTN2" s="96"/>
      <c r="VTO2" s="96"/>
      <c r="VTP2" s="96"/>
      <c r="VTQ2" s="96"/>
      <c r="VTR2" s="96"/>
      <c r="VTS2" s="96"/>
      <c r="VTT2" s="96"/>
      <c r="VTU2" s="96"/>
      <c r="VTV2" s="96"/>
      <c r="VTW2" s="96"/>
      <c r="VTX2" s="96"/>
      <c r="VTY2" s="96"/>
      <c r="VTZ2" s="96"/>
      <c r="VUA2" s="96"/>
      <c r="VUB2" s="96"/>
      <c r="VUC2" s="96"/>
      <c r="VUD2" s="96"/>
      <c r="VUE2" s="96"/>
      <c r="VUF2" s="96"/>
      <c r="VUG2" s="96"/>
      <c r="VUH2" s="96"/>
      <c r="VUI2" s="96"/>
      <c r="VUJ2" s="96"/>
      <c r="VUK2" s="96"/>
      <c r="VUL2" s="96"/>
      <c r="VUM2" s="96"/>
      <c r="VUN2" s="96"/>
      <c r="VUO2" s="96"/>
      <c r="VUP2" s="96"/>
      <c r="VUQ2" s="96"/>
      <c r="VUR2" s="96"/>
      <c r="VUS2" s="96"/>
      <c r="VUT2" s="96"/>
      <c r="VUU2" s="96"/>
      <c r="VUV2" s="96"/>
      <c r="VUW2" s="96"/>
      <c r="VUX2" s="96"/>
      <c r="VUY2" s="96"/>
      <c r="VUZ2" s="96"/>
      <c r="VVA2" s="96"/>
      <c r="VVB2" s="96"/>
      <c r="VVC2" s="96"/>
      <c r="VVD2" s="96"/>
      <c r="VVE2" s="96"/>
      <c r="VVF2" s="96"/>
      <c r="VVG2" s="96"/>
      <c r="VVH2" s="96"/>
      <c r="VVI2" s="96"/>
      <c r="VVJ2" s="96"/>
      <c r="VVK2" s="96"/>
      <c r="VVL2" s="96"/>
      <c r="VVM2" s="96"/>
      <c r="VVN2" s="96"/>
      <c r="VVO2" s="96"/>
      <c r="VVP2" s="96"/>
      <c r="VVQ2" s="96"/>
      <c r="VVR2" s="96"/>
      <c r="VVS2" s="96"/>
      <c r="VVT2" s="96"/>
      <c r="VVU2" s="96"/>
      <c r="VVV2" s="96"/>
      <c r="VVW2" s="96"/>
      <c r="VVX2" s="96"/>
      <c r="VVY2" s="96"/>
      <c r="VVZ2" s="96"/>
      <c r="VWA2" s="96"/>
      <c r="VWB2" s="96"/>
      <c r="VWC2" s="96"/>
      <c r="VWD2" s="96"/>
      <c r="VWE2" s="96"/>
      <c r="VWF2" s="96"/>
      <c r="VWG2" s="96"/>
      <c r="VWH2" s="96"/>
      <c r="VWI2" s="96"/>
      <c r="VWJ2" s="96"/>
      <c r="VWK2" s="96"/>
      <c r="VWL2" s="96"/>
      <c r="VWM2" s="96"/>
      <c r="VWN2" s="96"/>
      <c r="VWO2" s="96"/>
      <c r="VWP2" s="96"/>
      <c r="VWQ2" s="96"/>
      <c r="VWR2" s="96"/>
      <c r="VWS2" s="96"/>
      <c r="VWT2" s="96"/>
      <c r="VWU2" s="96"/>
      <c r="VWV2" s="96"/>
      <c r="VWW2" s="96"/>
      <c r="VWX2" s="96"/>
      <c r="VWY2" s="96"/>
      <c r="VWZ2" s="96"/>
      <c r="VXA2" s="96"/>
      <c r="VXB2" s="96"/>
      <c r="VXC2" s="96"/>
      <c r="VXD2" s="96"/>
      <c r="VXE2" s="96"/>
      <c r="VXF2" s="96"/>
      <c r="VXG2" s="96"/>
      <c r="VXH2" s="96"/>
      <c r="VXI2" s="96"/>
      <c r="VXJ2" s="96"/>
      <c r="VXK2" s="96"/>
      <c r="VXL2" s="96"/>
      <c r="VXM2" s="96"/>
      <c r="VXN2" s="96"/>
      <c r="VXO2" s="96"/>
      <c r="VXP2" s="96"/>
      <c r="VXQ2" s="96"/>
      <c r="VXR2" s="96"/>
      <c r="VXS2" s="96"/>
      <c r="VXT2" s="96"/>
      <c r="VXU2" s="96"/>
      <c r="VXV2" s="96"/>
      <c r="VXW2" s="96"/>
      <c r="VXX2" s="96"/>
      <c r="VXY2" s="96"/>
      <c r="VXZ2" s="96"/>
      <c r="VYA2" s="96"/>
      <c r="VYB2" s="96"/>
      <c r="VYC2" s="96"/>
      <c r="VYD2" s="96"/>
      <c r="VYE2" s="96"/>
      <c r="VYF2" s="96"/>
      <c r="VYG2" s="96"/>
      <c r="VYH2" s="96"/>
      <c r="VYI2" s="96"/>
      <c r="VYJ2" s="96"/>
      <c r="VYK2" s="96"/>
      <c r="VYL2" s="96"/>
      <c r="VYM2" s="96"/>
      <c r="VYN2" s="96"/>
      <c r="VYO2" s="96"/>
      <c r="VYP2" s="96"/>
      <c r="VYQ2" s="96"/>
      <c r="VYR2" s="96"/>
      <c r="VYS2" s="96"/>
      <c r="VYT2" s="96"/>
      <c r="VYU2" s="96"/>
      <c r="VYV2" s="96"/>
      <c r="VYW2" s="96"/>
      <c r="VYX2" s="96"/>
      <c r="VYY2" s="96"/>
      <c r="VYZ2" s="96"/>
      <c r="VZA2" s="96"/>
      <c r="VZB2" s="96"/>
      <c r="VZC2" s="96"/>
      <c r="VZD2" s="96"/>
      <c r="VZE2" s="96"/>
      <c r="VZF2" s="96"/>
      <c r="VZG2" s="96"/>
      <c r="VZH2" s="96"/>
      <c r="VZI2" s="96"/>
      <c r="VZJ2" s="96"/>
      <c r="VZK2" s="96"/>
      <c r="VZL2" s="96"/>
      <c r="VZM2" s="96"/>
      <c r="VZN2" s="96"/>
      <c r="VZO2" s="96"/>
      <c r="VZP2" s="96"/>
      <c r="VZQ2" s="96"/>
      <c r="VZR2" s="96"/>
      <c r="VZS2" s="96"/>
      <c r="VZT2" s="96"/>
      <c r="VZU2" s="96"/>
      <c r="VZV2" s="96"/>
      <c r="VZW2" s="96"/>
      <c r="VZX2" s="96"/>
      <c r="VZY2" s="96"/>
      <c r="VZZ2" s="96"/>
      <c r="WAA2" s="96"/>
      <c r="WAB2" s="96"/>
      <c r="WAC2" s="96"/>
      <c r="WAD2" s="96"/>
      <c r="WAE2" s="96"/>
      <c r="WAF2" s="96"/>
      <c r="WAG2" s="96"/>
      <c r="WAH2" s="96"/>
      <c r="WAI2" s="96"/>
      <c r="WAJ2" s="96"/>
      <c r="WAK2" s="96"/>
      <c r="WAL2" s="96"/>
      <c r="WAM2" s="96"/>
      <c r="WAN2" s="96"/>
      <c r="WAO2" s="96"/>
      <c r="WAP2" s="96"/>
      <c r="WAQ2" s="96"/>
      <c r="WAR2" s="96"/>
      <c r="WAS2" s="96"/>
      <c r="WAT2" s="96"/>
      <c r="WAU2" s="96"/>
      <c r="WAV2" s="96"/>
      <c r="WAW2" s="96"/>
      <c r="WAX2" s="96"/>
      <c r="WAY2" s="96"/>
      <c r="WAZ2" s="96"/>
      <c r="WBA2" s="96"/>
      <c r="WBB2" s="96"/>
      <c r="WBC2" s="96"/>
      <c r="WBD2" s="96"/>
      <c r="WBE2" s="96"/>
      <c r="WBF2" s="96"/>
      <c r="WBG2" s="96"/>
      <c r="WBH2" s="96"/>
      <c r="WBI2" s="96"/>
      <c r="WBJ2" s="96"/>
      <c r="WBK2" s="96"/>
      <c r="WBL2" s="96"/>
      <c r="WBM2" s="96"/>
      <c r="WBN2" s="96"/>
      <c r="WBO2" s="96"/>
      <c r="WBP2" s="96"/>
      <c r="WBQ2" s="96"/>
      <c r="WBR2" s="96"/>
      <c r="WBS2" s="96"/>
      <c r="WBT2" s="96"/>
      <c r="WBU2" s="96"/>
      <c r="WBV2" s="96"/>
      <c r="WBW2" s="96"/>
      <c r="WBX2" s="96"/>
      <c r="WBY2" s="96"/>
      <c r="WBZ2" s="96"/>
      <c r="WCA2" s="96"/>
      <c r="WCB2" s="96"/>
      <c r="WCC2" s="96"/>
      <c r="WCD2" s="96"/>
      <c r="WCE2" s="96"/>
      <c r="WCF2" s="96"/>
      <c r="WCG2" s="96"/>
      <c r="WCH2" s="96"/>
      <c r="WCI2" s="96"/>
      <c r="WCJ2" s="96"/>
      <c r="WCK2" s="96"/>
      <c r="WCL2" s="96"/>
      <c r="WCM2" s="96"/>
      <c r="WCN2" s="96"/>
      <c r="WCO2" s="96"/>
      <c r="WCP2" s="96"/>
      <c r="WCQ2" s="96"/>
      <c r="WCR2" s="96"/>
      <c r="WCS2" s="96"/>
      <c r="WCT2" s="96"/>
      <c r="WCU2" s="96"/>
      <c r="WCV2" s="96"/>
      <c r="WCW2" s="96"/>
      <c r="WCX2" s="96"/>
      <c r="WCY2" s="96"/>
      <c r="WCZ2" s="96"/>
      <c r="WDA2" s="96"/>
      <c r="WDB2" s="96"/>
      <c r="WDC2" s="96"/>
      <c r="WDD2" s="96"/>
      <c r="WDE2" s="96"/>
      <c r="WDF2" s="96"/>
      <c r="WDG2" s="96"/>
      <c r="WDH2" s="96"/>
      <c r="WDI2" s="96"/>
      <c r="WDJ2" s="96"/>
      <c r="WDK2" s="96"/>
      <c r="WDL2" s="96"/>
      <c r="WDM2" s="96"/>
      <c r="WDN2" s="96"/>
      <c r="WDO2" s="96"/>
      <c r="WDP2" s="96"/>
      <c r="WDQ2" s="96"/>
      <c r="WDR2" s="96"/>
      <c r="WDS2" s="96"/>
      <c r="WDT2" s="96"/>
      <c r="WDU2" s="96"/>
      <c r="WDV2" s="96"/>
      <c r="WDW2" s="96"/>
      <c r="WDX2" s="96"/>
      <c r="WDY2" s="96"/>
      <c r="WDZ2" s="96"/>
      <c r="WEA2" s="96"/>
      <c r="WEB2" s="96"/>
      <c r="WEC2" s="96"/>
      <c r="WED2" s="96"/>
      <c r="WEE2" s="96"/>
      <c r="WEF2" s="96"/>
      <c r="WEG2" s="96"/>
      <c r="WEH2" s="96"/>
      <c r="WEI2" s="96"/>
      <c r="WEJ2" s="96"/>
      <c r="WEK2" s="96"/>
      <c r="WEL2" s="96"/>
      <c r="WEM2" s="96"/>
      <c r="WEN2" s="96"/>
      <c r="WEO2" s="96"/>
      <c r="WEP2" s="96"/>
      <c r="WEQ2" s="96"/>
      <c r="WER2" s="96"/>
      <c r="WES2" s="96"/>
      <c r="WET2" s="96"/>
      <c r="WEU2" s="96"/>
      <c r="WEV2" s="96"/>
      <c r="WEW2" s="96"/>
      <c r="WEX2" s="96"/>
      <c r="WEY2" s="96"/>
      <c r="WEZ2" s="96"/>
      <c r="WFA2" s="96"/>
      <c r="WFB2" s="96"/>
      <c r="WFC2" s="96"/>
      <c r="WFD2" s="96"/>
      <c r="WFE2" s="96"/>
      <c r="WFF2" s="96"/>
      <c r="WFG2" s="96"/>
      <c r="WFH2" s="96"/>
      <c r="WFI2" s="96"/>
      <c r="WFJ2" s="96"/>
      <c r="WFK2" s="96"/>
      <c r="WFL2" s="96"/>
      <c r="WFM2" s="96"/>
      <c r="WFN2" s="96"/>
      <c r="WFO2" s="96"/>
      <c r="WFP2" s="96"/>
      <c r="WFQ2" s="96"/>
      <c r="WFR2" s="96"/>
      <c r="WFS2" s="96"/>
      <c r="WFT2" s="96"/>
      <c r="WFU2" s="96"/>
      <c r="WFV2" s="96"/>
      <c r="WFW2" s="96"/>
      <c r="WFX2" s="96"/>
      <c r="WFY2" s="96"/>
      <c r="WFZ2" s="96"/>
      <c r="WGA2" s="96"/>
      <c r="WGB2" s="96"/>
      <c r="WGC2" s="96"/>
      <c r="WGD2" s="96"/>
      <c r="WGE2" s="96"/>
      <c r="WGF2" s="96"/>
      <c r="WGG2" s="96"/>
      <c r="WGH2" s="96"/>
      <c r="WGI2" s="96"/>
      <c r="WGJ2" s="96"/>
      <c r="WGK2" s="96"/>
      <c r="WGL2" s="96"/>
      <c r="WGM2" s="96"/>
      <c r="WGN2" s="96"/>
      <c r="WGO2" s="96"/>
      <c r="WGP2" s="96"/>
      <c r="WGQ2" s="96"/>
      <c r="WGR2" s="96"/>
      <c r="WGS2" s="96"/>
      <c r="WGT2" s="96"/>
      <c r="WGU2" s="96"/>
      <c r="WGV2" s="96"/>
      <c r="WGW2" s="96"/>
      <c r="WGX2" s="96"/>
      <c r="WGY2" s="96"/>
      <c r="WGZ2" s="96"/>
      <c r="WHA2" s="96"/>
      <c r="WHB2" s="96"/>
      <c r="WHC2" s="96"/>
      <c r="WHD2" s="96"/>
      <c r="WHE2" s="96"/>
      <c r="WHF2" s="96"/>
      <c r="WHG2" s="96"/>
      <c r="WHH2" s="96"/>
      <c r="WHI2" s="96"/>
      <c r="WHJ2" s="96"/>
      <c r="WHK2" s="96"/>
      <c r="WHL2" s="96"/>
      <c r="WHM2" s="96"/>
      <c r="WHN2" s="96"/>
      <c r="WHO2" s="96"/>
      <c r="WHP2" s="96"/>
      <c r="WHQ2" s="96"/>
      <c r="WHR2" s="96"/>
      <c r="WHS2" s="96"/>
      <c r="WHT2" s="96"/>
      <c r="WHU2" s="96"/>
      <c r="WHV2" s="96"/>
      <c r="WHW2" s="96"/>
      <c r="WHX2" s="96"/>
      <c r="WHY2" s="96"/>
      <c r="WHZ2" s="96"/>
      <c r="WIA2" s="96"/>
      <c r="WIB2" s="96"/>
      <c r="WIC2" s="96"/>
      <c r="WID2" s="96"/>
      <c r="WIE2" s="96"/>
      <c r="WIF2" s="96"/>
      <c r="WIG2" s="96"/>
      <c r="WIH2" s="96"/>
      <c r="WII2" s="96"/>
      <c r="WIJ2" s="96"/>
      <c r="WIK2" s="96"/>
      <c r="WIL2" s="96"/>
      <c r="WIM2" s="96"/>
      <c r="WIN2" s="96"/>
      <c r="WIO2" s="96"/>
      <c r="WIP2" s="96"/>
      <c r="WIQ2" s="96"/>
      <c r="WIR2" s="96"/>
      <c r="WIS2" s="96"/>
      <c r="WIT2" s="96"/>
      <c r="WIU2" s="96"/>
      <c r="WIV2" s="96"/>
      <c r="WIW2" s="96"/>
      <c r="WIX2" s="96"/>
      <c r="WIY2" s="96"/>
      <c r="WIZ2" s="96"/>
      <c r="WJA2" s="96"/>
      <c r="WJB2" s="96"/>
      <c r="WJC2" s="96"/>
      <c r="WJD2" s="96"/>
      <c r="WJE2" s="96"/>
      <c r="WJF2" s="96"/>
      <c r="WJG2" s="96"/>
      <c r="WJH2" s="96"/>
      <c r="WJI2" s="96"/>
      <c r="WJJ2" s="96"/>
      <c r="WJK2" s="96"/>
      <c r="WJL2" s="96"/>
      <c r="WJM2" s="96"/>
      <c r="WJN2" s="96"/>
      <c r="WJO2" s="96"/>
      <c r="WJP2" s="96"/>
      <c r="WJQ2" s="96"/>
      <c r="WJR2" s="96"/>
      <c r="WJS2" s="96"/>
      <c r="WJT2" s="96"/>
      <c r="WJU2" s="96"/>
      <c r="WJV2" s="96"/>
      <c r="WJW2" s="96"/>
      <c r="WJX2" s="96"/>
      <c r="WJY2" s="96"/>
      <c r="WJZ2" s="96"/>
      <c r="WKA2" s="96"/>
      <c r="WKB2" s="96"/>
      <c r="WKC2" s="96"/>
      <c r="WKD2" s="96"/>
      <c r="WKE2" s="96"/>
      <c r="WKF2" s="96"/>
      <c r="WKG2" s="96"/>
      <c r="WKH2" s="96"/>
      <c r="WKI2" s="96"/>
      <c r="WKJ2" s="96"/>
      <c r="WKK2" s="96"/>
      <c r="WKL2" s="96"/>
      <c r="WKM2" s="96"/>
      <c r="WKN2" s="96"/>
      <c r="WKO2" s="96"/>
      <c r="WKP2" s="96"/>
      <c r="WKQ2" s="96"/>
      <c r="WKR2" s="96"/>
      <c r="WKS2" s="96"/>
      <c r="WKT2" s="96"/>
      <c r="WKU2" s="96"/>
      <c r="WKV2" s="96"/>
      <c r="WKW2" s="96"/>
      <c r="WKX2" s="96"/>
      <c r="WKY2" s="96"/>
      <c r="WKZ2" s="96"/>
      <c r="WLA2" s="96"/>
      <c r="WLB2" s="96"/>
      <c r="WLC2" s="96"/>
      <c r="WLD2" s="96"/>
      <c r="WLE2" s="96"/>
      <c r="WLF2" s="96"/>
      <c r="WLG2" s="96"/>
      <c r="WLH2" s="96"/>
      <c r="WLI2" s="96"/>
      <c r="WLJ2" s="96"/>
      <c r="WLK2" s="96"/>
      <c r="WLL2" s="96"/>
      <c r="WLM2" s="96"/>
      <c r="WLN2" s="96"/>
      <c r="WLO2" s="96"/>
      <c r="WLP2" s="96"/>
      <c r="WLQ2" s="96"/>
      <c r="WLR2" s="96"/>
      <c r="WLS2" s="96"/>
      <c r="WLT2" s="96"/>
      <c r="WLU2" s="96"/>
      <c r="WLV2" s="96"/>
      <c r="WLW2" s="96"/>
      <c r="WLX2" s="96"/>
      <c r="WLY2" s="96"/>
      <c r="WLZ2" s="96"/>
      <c r="WMA2" s="96"/>
      <c r="WMB2" s="96"/>
      <c r="WMC2" s="96"/>
      <c r="WMD2" s="96"/>
      <c r="WME2" s="96"/>
      <c r="WMF2" s="96"/>
      <c r="WMG2" s="96"/>
      <c r="WMH2" s="96"/>
      <c r="WMI2" s="96"/>
      <c r="WMJ2" s="96"/>
      <c r="WMK2" s="96"/>
      <c r="WML2" s="96"/>
      <c r="WMM2" s="96"/>
      <c r="WMN2" s="96"/>
      <c r="WMO2" s="96"/>
      <c r="WMP2" s="96"/>
      <c r="WMQ2" s="96"/>
      <c r="WMR2" s="96"/>
      <c r="WMS2" s="96"/>
      <c r="WMT2" s="96"/>
      <c r="WMU2" s="96"/>
      <c r="WMV2" s="96"/>
      <c r="WMW2" s="96"/>
      <c r="WMX2" s="96"/>
      <c r="WMY2" s="96"/>
      <c r="WMZ2" s="96"/>
      <c r="WNA2" s="96"/>
      <c r="WNB2" s="96"/>
      <c r="WNC2" s="96"/>
      <c r="WND2" s="96"/>
      <c r="WNE2" s="96"/>
      <c r="WNF2" s="96"/>
      <c r="WNG2" s="96"/>
      <c r="WNH2" s="96"/>
      <c r="WNI2" s="96"/>
      <c r="WNJ2" s="96"/>
      <c r="WNK2" s="96"/>
      <c r="WNL2" s="96"/>
      <c r="WNM2" s="96"/>
      <c r="WNN2" s="96"/>
      <c r="WNO2" s="96"/>
      <c r="WNP2" s="96"/>
      <c r="WNQ2" s="96"/>
      <c r="WNR2" s="96"/>
      <c r="WNS2" s="96"/>
      <c r="WNT2" s="96"/>
      <c r="WNU2" s="96"/>
      <c r="WNV2" s="96"/>
      <c r="WNW2" s="96"/>
      <c r="WNX2" s="96"/>
      <c r="WNY2" s="96"/>
      <c r="WNZ2" s="96"/>
      <c r="WOA2" s="96"/>
      <c r="WOB2" s="96"/>
      <c r="WOC2" s="96"/>
      <c r="WOD2" s="96"/>
      <c r="WOE2" s="96"/>
      <c r="WOF2" s="96"/>
      <c r="WOG2" s="96"/>
      <c r="WOH2" s="96"/>
      <c r="WOI2" s="96"/>
      <c r="WOJ2" s="96"/>
      <c r="WOK2" s="96"/>
      <c r="WOL2" s="96"/>
      <c r="WOM2" s="96"/>
      <c r="WON2" s="96"/>
      <c r="WOO2" s="96"/>
      <c r="WOP2" s="96"/>
      <c r="WOQ2" s="96"/>
      <c r="WOR2" s="96"/>
      <c r="WOS2" s="96"/>
      <c r="WOT2" s="96"/>
      <c r="WOU2" s="96"/>
      <c r="WOV2" s="96"/>
      <c r="WOW2" s="96"/>
      <c r="WOX2" s="96"/>
      <c r="WOY2" s="96"/>
      <c r="WOZ2" s="96"/>
      <c r="WPA2" s="96"/>
      <c r="WPB2" s="96"/>
      <c r="WPC2" s="96"/>
      <c r="WPD2" s="96"/>
      <c r="WPE2" s="96"/>
      <c r="WPF2" s="96"/>
      <c r="WPG2" s="96"/>
      <c r="WPH2" s="96"/>
      <c r="WPI2" s="96"/>
      <c r="WPJ2" s="96"/>
      <c r="WPK2" s="96"/>
      <c r="WPL2" s="96"/>
      <c r="WPM2" s="96"/>
      <c r="WPN2" s="96"/>
      <c r="WPO2" s="96"/>
      <c r="WPP2" s="96"/>
      <c r="WPQ2" s="96"/>
      <c r="WPR2" s="96"/>
      <c r="WPS2" s="96"/>
      <c r="WPT2" s="96"/>
      <c r="WPU2" s="96"/>
      <c r="WPV2" s="96"/>
      <c r="WPW2" s="96"/>
      <c r="WPX2" s="96"/>
      <c r="WPY2" s="96"/>
      <c r="WPZ2" s="96"/>
      <c r="WQA2" s="96"/>
      <c r="WQB2" s="96"/>
      <c r="WQC2" s="96"/>
      <c r="WQD2" s="96"/>
      <c r="WQE2" s="96"/>
      <c r="WQF2" s="96"/>
      <c r="WQG2" s="96"/>
      <c r="WQH2" s="96"/>
      <c r="WQI2" s="96"/>
      <c r="WQJ2" s="96"/>
      <c r="WQK2" s="96"/>
      <c r="WQL2" s="96"/>
      <c r="WQM2" s="96"/>
      <c r="WQN2" s="96"/>
      <c r="WQO2" s="96"/>
      <c r="WQP2" s="96"/>
      <c r="WQQ2" s="96"/>
      <c r="WQR2" s="96"/>
      <c r="WQS2" s="96"/>
      <c r="WQT2" s="96"/>
      <c r="WQU2" s="96"/>
      <c r="WQV2" s="96"/>
      <c r="WQW2" s="96"/>
      <c r="WQX2" s="96"/>
      <c r="WQY2" s="96"/>
      <c r="WQZ2" s="96"/>
      <c r="WRA2" s="96"/>
      <c r="WRB2" s="96"/>
      <c r="WRC2" s="96"/>
      <c r="WRD2" s="96"/>
      <c r="WRE2" s="96"/>
      <c r="WRF2" s="96"/>
      <c r="WRG2" s="96"/>
      <c r="WRH2" s="96"/>
      <c r="WRI2" s="96"/>
      <c r="WRJ2" s="96"/>
      <c r="WRK2" s="96"/>
      <c r="WRL2" s="96"/>
      <c r="WRM2" s="96"/>
      <c r="WRN2" s="96"/>
      <c r="WRO2" s="96"/>
      <c r="WRP2" s="96"/>
      <c r="WRQ2" s="96"/>
      <c r="WRR2" s="96"/>
      <c r="WRS2" s="96"/>
      <c r="WRT2" s="96"/>
      <c r="WRU2" s="96"/>
      <c r="WRV2" s="96"/>
      <c r="WRW2" s="96"/>
      <c r="WRX2" s="96"/>
      <c r="WRY2" s="96"/>
      <c r="WRZ2" s="96"/>
      <c r="WSA2" s="96"/>
      <c r="WSB2" s="96"/>
      <c r="WSC2" s="96"/>
      <c r="WSD2" s="96"/>
      <c r="WSE2" s="96"/>
      <c r="WSF2" s="96"/>
      <c r="WSG2" s="96"/>
      <c r="WSH2" s="96"/>
      <c r="WSI2" s="96"/>
      <c r="WSJ2" s="96"/>
      <c r="WSK2" s="96"/>
      <c r="WSL2" s="96"/>
      <c r="WSM2" s="96"/>
      <c r="WSN2" s="96"/>
      <c r="WSO2" s="96"/>
      <c r="WSP2" s="96"/>
      <c r="WSQ2" s="96"/>
      <c r="WSR2" s="96"/>
      <c r="WSS2" s="96"/>
      <c r="WST2" s="96"/>
      <c r="WSU2" s="96"/>
      <c r="WSV2" s="96"/>
      <c r="WSW2" s="96"/>
      <c r="WSX2" s="96"/>
      <c r="WSY2" s="96"/>
      <c r="WSZ2" s="96"/>
      <c r="WTA2" s="96"/>
      <c r="WTB2" s="96"/>
      <c r="WTC2" s="96"/>
      <c r="WTD2" s="96"/>
      <c r="WTE2" s="96"/>
      <c r="WTF2" s="96"/>
      <c r="WTG2" s="96"/>
      <c r="WTH2" s="96"/>
      <c r="WTI2" s="96"/>
      <c r="WTJ2" s="96"/>
      <c r="WTK2" s="96"/>
      <c r="WTL2" s="96"/>
      <c r="WTM2" s="96"/>
      <c r="WTN2" s="96"/>
      <c r="WTO2" s="96"/>
      <c r="WTP2" s="96"/>
      <c r="WTQ2" s="96"/>
      <c r="WTR2" s="96"/>
      <c r="WTS2" s="96"/>
      <c r="WTT2" s="96"/>
      <c r="WTU2" s="96"/>
      <c r="WTV2" s="96"/>
      <c r="WTW2" s="96"/>
      <c r="WTX2" s="96"/>
      <c r="WTY2" s="96"/>
      <c r="WTZ2" s="96"/>
      <c r="WUA2" s="96"/>
      <c r="WUB2" s="96"/>
      <c r="WUC2" s="96"/>
      <c r="WUD2" s="96"/>
      <c r="WUE2" s="96"/>
      <c r="WUF2" s="96"/>
      <c r="WUG2" s="96"/>
      <c r="WUH2" s="96"/>
      <c r="WUI2" s="96"/>
      <c r="WUJ2" s="96"/>
      <c r="WUK2" s="96"/>
      <c r="WUL2" s="96"/>
      <c r="WUM2" s="96"/>
      <c r="WUN2" s="96"/>
      <c r="WUO2" s="96"/>
      <c r="WUP2" s="96"/>
      <c r="WUQ2" s="96"/>
      <c r="WUR2" s="96"/>
      <c r="WUS2" s="96"/>
      <c r="WUT2" s="96"/>
      <c r="WUU2" s="96"/>
      <c r="WUV2" s="96"/>
      <c r="WUW2" s="96"/>
      <c r="WUX2" s="96"/>
      <c r="WUY2" s="96"/>
      <c r="WUZ2" s="96"/>
      <c r="WVA2" s="96"/>
      <c r="WVB2" s="96"/>
      <c r="WVC2" s="96"/>
      <c r="WVD2" s="96"/>
      <c r="WVE2" s="96"/>
      <c r="WVF2" s="96"/>
      <c r="WVG2" s="96"/>
      <c r="WVH2" s="96"/>
      <c r="WVI2" s="96"/>
      <c r="WVJ2" s="96"/>
      <c r="WVK2" s="96"/>
      <c r="WVL2" s="96"/>
      <c r="WVM2" s="96"/>
      <c r="WVN2" s="96"/>
      <c r="WVO2" s="96"/>
      <c r="WVP2" s="96"/>
      <c r="WVQ2" s="96"/>
      <c r="WVR2" s="96"/>
      <c r="WVS2" s="96"/>
      <c r="WVT2" s="96"/>
      <c r="WVU2" s="96"/>
      <c r="WVV2" s="96"/>
      <c r="WVW2" s="96"/>
      <c r="WVX2" s="96"/>
      <c r="WVY2" s="96"/>
      <c r="WVZ2" s="96"/>
      <c r="WWA2" s="96"/>
      <c r="WWB2" s="96"/>
      <c r="WWC2" s="96"/>
      <c r="WWD2" s="96"/>
      <c r="WWE2" s="96"/>
      <c r="WWF2" s="96"/>
      <c r="WWG2" s="96"/>
      <c r="WWH2" s="96"/>
      <c r="WWI2" s="96"/>
      <c r="WWJ2" s="96"/>
      <c r="WWK2" s="96"/>
      <c r="WWL2" s="96"/>
      <c r="WWM2" s="96"/>
      <c r="WWN2" s="96"/>
      <c r="WWO2" s="96"/>
      <c r="WWP2" s="96"/>
      <c r="WWQ2" s="96"/>
      <c r="WWR2" s="96"/>
      <c r="WWS2" s="96"/>
      <c r="WWT2" s="96"/>
      <c r="WWU2" s="96"/>
      <c r="WWV2" s="96"/>
      <c r="WWW2" s="96"/>
      <c r="WWX2" s="96"/>
      <c r="WWY2" s="96"/>
      <c r="WWZ2" s="96"/>
      <c r="WXA2" s="96"/>
      <c r="WXB2" s="96"/>
      <c r="WXC2" s="96"/>
      <c r="WXD2" s="96"/>
      <c r="WXE2" s="96"/>
      <c r="WXF2" s="96"/>
      <c r="WXG2" s="96"/>
      <c r="WXH2" s="96"/>
      <c r="WXI2" s="96"/>
      <c r="WXJ2" s="96"/>
      <c r="WXK2" s="96"/>
      <c r="WXL2" s="96"/>
      <c r="WXM2" s="96"/>
      <c r="WXN2" s="96"/>
      <c r="WXO2" s="96"/>
      <c r="WXP2" s="96"/>
      <c r="WXQ2" s="96"/>
      <c r="WXR2" s="96"/>
      <c r="WXS2" s="96"/>
      <c r="WXT2" s="96"/>
      <c r="WXU2" s="96"/>
      <c r="WXV2" s="96"/>
      <c r="WXW2" s="96"/>
      <c r="WXX2" s="96"/>
      <c r="WXY2" s="96"/>
      <c r="WXZ2" s="96"/>
      <c r="WYA2" s="96"/>
      <c r="WYB2" s="96"/>
      <c r="WYC2" s="96"/>
      <c r="WYD2" s="96"/>
      <c r="WYE2" s="96"/>
      <c r="WYF2" s="96"/>
      <c r="WYG2" s="96"/>
      <c r="WYH2" s="96"/>
      <c r="WYI2" s="96"/>
      <c r="WYJ2" s="96"/>
      <c r="WYK2" s="96"/>
      <c r="WYL2" s="96"/>
      <c r="WYM2" s="96"/>
      <c r="WYN2" s="96"/>
      <c r="WYO2" s="96"/>
      <c r="WYP2" s="96"/>
      <c r="WYQ2" s="96"/>
      <c r="WYR2" s="96"/>
      <c r="WYS2" s="96"/>
      <c r="WYT2" s="96"/>
      <c r="WYU2" s="96"/>
      <c r="WYV2" s="96"/>
      <c r="WYW2" s="96"/>
      <c r="WYX2" s="96"/>
      <c r="WYY2" s="96"/>
      <c r="WYZ2" s="96"/>
      <c r="WZA2" s="96"/>
      <c r="WZB2" s="96"/>
      <c r="WZC2" s="96"/>
      <c r="WZD2" s="96"/>
      <c r="WZE2" s="96"/>
      <c r="WZF2" s="96"/>
      <c r="WZG2" s="96"/>
      <c r="WZH2" s="96"/>
      <c r="WZI2" s="96"/>
      <c r="WZJ2" s="96"/>
      <c r="WZK2" s="96"/>
      <c r="WZL2" s="96"/>
      <c r="WZM2" s="96"/>
      <c r="WZN2" s="96"/>
      <c r="WZO2" s="96"/>
      <c r="WZP2" s="96"/>
      <c r="WZQ2" s="96"/>
      <c r="WZR2" s="96"/>
      <c r="WZS2" s="96"/>
      <c r="WZT2" s="96"/>
      <c r="WZU2" s="96"/>
      <c r="WZV2" s="96"/>
      <c r="WZW2" s="96"/>
      <c r="WZX2" s="96"/>
      <c r="WZY2" s="96"/>
      <c r="WZZ2" s="96"/>
      <c r="XAA2" s="96"/>
      <c r="XAB2" s="96"/>
      <c r="XAC2" s="96"/>
      <c r="XAD2" s="96"/>
      <c r="XAE2" s="96"/>
      <c r="XAF2" s="96"/>
      <c r="XAG2" s="96"/>
      <c r="XAH2" s="96"/>
      <c r="XAI2" s="96"/>
      <c r="XAJ2" s="96"/>
      <c r="XAK2" s="96"/>
      <c r="XAL2" s="96"/>
      <c r="XAM2" s="96"/>
      <c r="XAN2" s="96"/>
      <c r="XAO2" s="96"/>
      <c r="XAP2" s="96"/>
      <c r="XAQ2" s="96"/>
      <c r="XAR2" s="96"/>
      <c r="XAS2" s="96"/>
      <c r="XAT2" s="96"/>
      <c r="XAU2" s="96"/>
      <c r="XAV2" s="96"/>
      <c r="XAW2" s="96"/>
      <c r="XAX2" s="96"/>
      <c r="XAY2" s="96"/>
      <c r="XAZ2" s="96"/>
      <c r="XBA2" s="96"/>
      <c r="XBB2" s="96"/>
      <c r="XBC2" s="96"/>
      <c r="XBD2" s="96"/>
      <c r="XBE2" s="96"/>
      <c r="XBF2" s="96"/>
      <c r="XBG2" s="96"/>
      <c r="XBH2" s="96"/>
      <c r="XBI2" s="96"/>
      <c r="XBJ2" s="96"/>
      <c r="XBK2" s="96"/>
      <c r="XBL2" s="96"/>
      <c r="XBM2" s="96"/>
      <c r="XBN2" s="96"/>
      <c r="XBO2" s="96"/>
      <c r="XBP2" s="96"/>
      <c r="XBQ2" s="96"/>
      <c r="XBR2" s="96"/>
      <c r="XBS2" s="96"/>
      <c r="XBT2" s="96"/>
      <c r="XBU2" s="96"/>
      <c r="XBV2" s="96"/>
      <c r="XBW2" s="96"/>
      <c r="XBX2" s="96"/>
      <c r="XBY2" s="96"/>
      <c r="XBZ2" s="96"/>
      <c r="XCA2" s="96"/>
      <c r="XCB2" s="96"/>
      <c r="XCC2" s="96"/>
      <c r="XCD2" s="96"/>
      <c r="XCE2" s="96"/>
      <c r="XCF2" s="96"/>
      <c r="XCG2" s="96"/>
      <c r="XCH2" s="96"/>
      <c r="XCI2" s="96"/>
      <c r="XCJ2" s="96"/>
      <c r="XCK2" s="96"/>
      <c r="XCL2" s="96"/>
      <c r="XCM2" s="96"/>
      <c r="XCN2" s="96"/>
      <c r="XCO2" s="96"/>
      <c r="XCP2" s="96"/>
      <c r="XCQ2" s="96"/>
      <c r="XCR2" s="96"/>
      <c r="XCS2" s="96"/>
      <c r="XCT2" s="96"/>
      <c r="XCU2" s="96"/>
      <c r="XCV2" s="96"/>
      <c r="XCW2" s="96"/>
      <c r="XCX2" s="96"/>
      <c r="XCY2" s="96"/>
      <c r="XCZ2" s="96"/>
      <c r="XDA2" s="96"/>
      <c r="XDB2" s="96"/>
      <c r="XDC2" s="96"/>
      <c r="XDD2" s="96"/>
      <c r="XDE2" s="96"/>
      <c r="XDF2" s="96"/>
      <c r="XDG2" s="96"/>
      <c r="XDH2" s="96"/>
      <c r="XDI2" s="96"/>
      <c r="XDJ2" s="96"/>
      <c r="XDK2" s="96"/>
      <c r="XDL2" s="96"/>
      <c r="XDM2" s="96"/>
      <c r="XDN2" s="96"/>
      <c r="XDO2" s="96"/>
      <c r="XDP2" s="96"/>
      <c r="XDQ2" s="96"/>
      <c r="XDR2" s="96"/>
      <c r="XDS2" s="96"/>
      <c r="XDT2" s="96"/>
      <c r="XDU2" s="96"/>
      <c r="XDV2" s="96"/>
      <c r="XDW2" s="96"/>
      <c r="XDX2" s="96"/>
      <c r="XDY2" s="96"/>
      <c r="XDZ2" s="96"/>
      <c r="XEA2" s="96"/>
      <c r="XEB2" s="96"/>
      <c r="XEC2" s="96"/>
      <c r="XED2" s="96"/>
      <c r="XEE2" s="96"/>
      <c r="XEF2" s="96"/>
      <c r="XEG2" s="96"/>
      <c r="XEH2" s="96"/>
      <c r="XEI2" s="96"/>
      <c r="XEJ2" s="96"/>
      <c r="XEK2" s="96"/>
      <c r="XEL2" s="96"/>
      <c r="XEM2" s="96"/>
      <c r="XEN2" s="96"/>
      <c r="XEO2" s="96"/>
    </row>
    <row r="3" s="89" customFormat="1" customHeight="1" spans="1:20">
      <c r="A3" s="100" t="s">
        <v>37</v>
      </c>
      <c r="B3" s="101" t="s">
        <v>41</v>
      </c>
      <c r="C3" s="100" t="s">
        <v>42</v>
      </c>
      <c r="D3" s="100" t="s">
        <v>43</v>
      </c>
      <c r="E3" s="102" t="s">
        <v>46</v>
      </c>
      <c r="F3" s="100" t="s">
        <v>40</v>
      </c>
      <c r="G3" s="103">
        <v>44312</v>
      </c>
      <c r="H3" s="104" t="s">
        <v>10954</v>
      </c>
      <c r="I3" s="111" t="s">
        <v>10955</v>
      </c>
      <c r="J3" s="104" t="s">
        <v>10956</v>
      </c>
      <c r="K3" s="104" t="s">
        <v>10957</v>
      </c>
      <c r="L3" s="104" t="s">
        <v>10958</v>
      </c>
      <c r="M3" s="112" t="s">
        <v>10959</v>
      </c>
      <c r="N3" s="113" t="s">
        <v>9087</v>
      </c>
      <c r="O3" s="113" t="s">
        <v>10960</v>
      </c>
      <c r="P3" s="114">
        <v>1</v>
      </c>
      <c r="Q3" s="114"/>
      <c r="R3" s="114" t="s">
        <v>9089</v>
      </c>
      <c r="S3" s="119" t="s">
        <v>45</v>
      </c>
      <c r="T3" s="120" t="s">
        <v>47</v>
      </c>
    </row>
    <row r="4" s="89" customFormat="1" customHeight="1" spans="1:20">
      <c r="A4" s="100" t="s">
        <v>9091</v>
      </c>
      <c r="B4" s="101" t="s">
        <v>97</v>
      </c>
      <c r="C4" s="100" t="s">
        <v>1184</v>
      </c>
      <c r="D4" s="100" t="s">
        <v>43</v>
      </c>
      <c r="E4" s="102" t="s">
        <v>1186</v>
      </c>
      <c r="F4" s="100"/>
      <c r="G4" s="105"/>
      <c r="H4" s="104" t="s">
        <v>81</v>
      </c>
      <c r="I4" s="111" t="s">
        <v>10961</v>
      </c>
      <c r="J4" s="104" t="s">
        <v>10962</v>
      </c>
      <c r="K4" s="115">
        <v>45444</v>
      </c>
      <c r="L4" s="104" t="s">
        <v>10963</v>
      </c>
      <c r="M4" s="112" t="s">
        <v>73</v>
      </c>
      <c r="N4" s="113" t="s">
        <v>9092</v>
      </c>
      <c r="O4" s="113" t="s">
        <v>10960</v>
      </c>
      <c r="P4" s="114">
        <v>2</v>
      </c>
      <c r="Q4" s="114"/>
      <c r="R4" s="114" t="s">
        <v>9089</v>
      </c>
      <c r="S4" s="119" t="s">
        <v>1185</v>
      </c>
      <c r="T4" s="120" t="s">
        <v>1187</v>
      </c>
    </row>
    <row r="5" s="89" customFormat="1" customHeight="1" spans="1:20">
      <c r="A5" s="100" t="s">
        <v>9093</v>
      </c>
      <c r="B5" s="101" t="s">
        <v>97</v>
      </c>
      <c r="C5" s="100" t="s">
        <v>1822</v>
      </c>
      <c r="D5" s="100" t="s">
        <v>263</v>
      </c>
      <c r="E5" s="102" t="s">
        <v>1824</v>
      </c>
      <c r="F5" s="100" t="s">
        <v>40</v>
      </c>
      <c r="G5" s="103">
        <v>45025</v>
      </c>
      <c r="H5" s="104" t="s">
        <v>81</v>
      </c>
      <c r="I5" s="111" t="s">
        <v>10964</v>
      </c>
      <c r="J5" s="104" t="s">
        <v>10962</v>
      </c>
      <c r="K5" s="115">
        <v>45103</v>
      </c>
      <c r="L5" s="104" t="s">
        <v>10963</v>
      </c>
      <c r="M5" s="112" t="s">
        <v>10965</v>
      </c>
      <c r="N5" s="113" t="s">
        <v>9094</v>
      </c>
      <c r="O5" s="113" t="s">
        <v>10960</v>
      </c>
      <c r="P5" s="114">
        <v>3</v>
      </c>
      <c r="Q5" s="114"/>
      <c r="R5" s="114" t="s">
        <v>9089</v>
      </c>
      <c r="S5" s="119" t="s">
        <v>1823</v>
      </c>
      <c r="T5" s="120" t="s">
        <v>1825</v>
      </c>
    </row>
    <row r="6" s="89" customFormat="1" customHeight="1" spans="1:20">
      <c r="A6" s="100" t="s">
        <v>9095</v>
      </c>
      <c r="B6" s="101" t="s">
        <v>97</v>
      </c>
      <c r="C6" s="100" t="s">
        <v>1096</v>
      </c>
      <c r="D6" s="100" t="s">
        <v>263</v>
      </c>
      <c r="E6" s="102" t="s">
        <v>1098</v>
      </c>
      <c r="F6" s="100" t="s">
        <v>40</v>
      </c>
      <c r="G6" s="103">
        <v>45025</v>
      </c>
      <c r="H6" s="104" t="s">
        <v>10966</v>
      </c>
      <c r="I6" s="111" t="s">
        <v>10967</v>
      </c>
      <c r="J6" s="104" t="s">
        <v>10956</v>
      </c>
      <c r="K6" s="104" t="s">
        <v>10968</v>
      </c>
      <c r="L6" s="104" t="s">
        <v>10958</v>
      </c>
      <c r="M6" s="112" t="s">
        <v>73</v>
      </c>
      <c r="N6" s="113" t="s">
        <v>9096</v>
      </c>
      <c r="O6" s="113" t="s">
        <v>10960</v>
      </c>
      <c r="P6" s="114">
        <v>4</v>
      </c>
      <c r="Q6" s="114"/>
      <c r="R6" s="114" t="s">
        <v>9089</v>
      </c>
      <c r="S6" s="119" t="s">
        <v>1097</v>
      </c>
      <c r="T6" s="120" t="s">
        <v>1099</v>
      </c>
    </row>
    <row r="7" s="89" customFormat="1" customHeight="1" spans="1:20">
      <c r="A7" s="100" t="s">
        <v>9097</v>
      </c>
      <c r="B7" s="101" t="s">
        <v>97</v>
      </c>
      <c r="C7" s="100" t="s">
        <v>212</v>
      </c>
      <c r="D7" s="100" t="s">
        <v>43</v>
      </c>
      <c r="E7" s="102" t="s">
        <v>214</v>
      </c>
      <c r="F7" s="100" t="s">
        <v>40</v>
      </c>
      <c r="G7" s="103">
        <v>44312</v>
      </c>
      <c r="H7" s="104" t="s">
        <v>10966</v>
      </c>
      <c r="I7" s="111" t="s">
        <v>10969</v>
      </c>
      <c r="J7" s="104" t="s">
        <v>10970</v>
      </c>
      <c r="K7" s="104" t="s">
        <v>10971</v>
      </c>
      <c r="L7" s="104" t="s">
        <v>10958</v>
      </c>
      <c r="M7" s="112" t="s">
        <v>73</v>
      </c>
      <c r="N7" s="113" t="s">
        <v>9098</v>
      </c>
      <c r="O7" s="113" t="s">
        <v>10960</v>
      </c>
      <c r="P7" s="114">
        <v>5</v>
      </c>
      <c r="Q7" s="114"/>
      <c r="R7" s="114" t="s">
        <v>9089</v>
      </c>
      <c r="S7" s="119" t="s">
        <v>213</v>
      </c>
      <c r="T7" s="120" t="s">
        <v>215</v>
      </c>
    </row>
    <row r="8" s="89" customFormat="1" customHeight="1" spans="1:20">
      <c r="A8" s="100" t="s">
        <v>9099</v>
      </c>
      <c r="B8" s="101" t="s">
        <v>97</v>
      </c>
      <c r="C8" s="100" t="s">
        <v>1078</v>
      </c>
      <c r="D8" s="100" t="s">
        <v>43</v>
      </c>
      <c r="E8" s="102" t="s">
        <v>1080</v>
      </c>
      <c r="F8" s="100" t="s">
        <v>40</v>
      </c>
      <c r="G8" s="103">
        <v>44766</v>
      </c>
      <c r="H8" s="104" t="s">
        <v>10966</v>
      </c>
      <c r="I8" s="111" t="s">
        <v>10972</v>
      </c>
      <c r="J8" s="104" t="s">
        <v>10973</v>
      </c>
      <c r="K8" s="104" t="s">
        <v>10974</v>
      </c>
      <c r="L8" s="104" t="s">
        <v>10958</v>
      </c>
      <c r="M8" s="112" t="s">
        <v>73</v>
      </c>
      <c r="N8" s="113" t="s">
        <v>9100</v>
      </c>
      <c r="O8" s="113" t="s">
        <v>10960</v>
      </c>
      <c r="P8" s="114">
        <v>6</v>
      </c>
      <c r="Q8" s="114"/>
      <c r="R8" s="114" t="s">
        <v>9089</v>
      </c>
      <c r="S8" s="119" t="s">
        <v>1079</v>
      </c>
      <c r="T8" s="120" t="s">
        <v>1081</v>
      </c>
    </row>
    <row r="9" s="89" customFormat="1" customHeight="1" spans="1:20">
      <c r="A9" s="100" t="s">
        <v>9101</v>
      </c>
      <c r="B9" s="101" t="s">
        <v>97</v>
      </c>
      <c r="C9" s="100" t="s">
        <v>931</v>
      </c>
      <c r="D9" s="100" t="s">
        <v>43</v>
      </c>
      <c r="E9" s="102" t="s">
        <v>933</v>
      </c>
      <c r="F9" s="100" t="s">
        <v>40</v>
      </c>
      <c r="G9" s="102" t="s">
        <v>69</v>
      </c>
      <c r="H9" s="104" t="s">
        <v>10966</v>
      </c>
      <c r="I9" s="111" t="s">
        <v>10975</v>
      </c>
      <c r="J9" s="104" t="s">
        <v>10976</v>
      </c>
      <c r="K9" s="104" t="s">
        <v>10977</v>
      </c>
      <c r="L9" s="104" t="s">
        <v>10958</v>
      </c>
      <c r="M9" s="112" t="s">
        <v>10978</v>
      </c>
      <c r="N9" s="113" t="s">
        <v>9102</v>
      </c>
      <c r="O9" s="113" t="s">
        <v>10960</v>
      </c>
      <c r="P9" s="114">
        <v>7</v>
      </c>
      <c r="Q9" s="114"/>
      <c r="R9" s="114" t="s">
        <v>9089</v>
      </c>
      <c r="S9" s="119" t="s">
        <v>932</v>
      </c>
      <c r="T9" s="120" t="s">
        <v>934</v>
      </c>
    </row>
    <row r="10" s="89" customFormat="1" customHeight="1" spans="1:20">
      <c r="A10" s="100" t="s">
        <v>9103</v>
      </c>
      <c r="B10" s="101" t="s">
        <v>97</v>
      </c>
      <c r="C10" s="100" t="s">
        <v>1241</v>
      </c>
      <c r="D10" s="100" t="s">
        <v>43</v>
      </c>
      <c r="E10" s="102" t="s">
        <v>1243</v>
      </c>
      <c r="F10" s="100" t="s">
        <v>10979</v>
      </c>
      <c r="G10" s="105" t="s">
        <v>69</v>
      </c>
      <c r="H10" s="104" t="s">
        <v>10980</v>
      </c>
      <c r="I10" s="111" t="s">
        <v>10981</v>
      </c>
      <c r="J10" s="104" t="s">
        <v>10982</v>
      </c>
      <c r="K10" s="104" t="s">
        <v>10983</v>
      </c>
      <c r="L10" s="104" t="s">
        <v>10984</v>
      </c>
      <c r="M10" s="112" t="s">
        <v>73</v>
      </c>
      <c r="N10" s="113" t="s">
        <v>9104</v>
      </c>
      <c r="O10" s="113" t="s">
        <v>10960</v>
      </c>
      <c r="P10" s="114">
        <v>8</v>
      </c>
      <c r="Q10" s="114"/>
      <c r="R10" s="114" t="s">
        <v>9089</v>
      </c>
      <c r="S10" s="119" t="s">
        <v>1242</v>
      </c>
      <c r="T10" s="120" t="s">
        <v>1244</v>
      </c>
    </row>
    <row r="11" s="89" customFormat="1" customHeight="1" spans="1:20">
      <c r="A11" s="100" t="s">
        <v>9105</v>
      </c>
      <c r="B11" s="101" t="s">
        <v>97</v>
      </c>
      <c r="C11" s="100" t="s">
        <v>1496</v>
      </c>
      <c r="D11" s="100" t="s">
        <v>43</v>
      </c>
      <c r="E11" s="102" t="s">
        <v>1498</v>
      </c>
      <c r="F11" s="100"/>
      <c r="G11" s="105"/>
      <c r="H11" s="104" t="s">
        <v>81</v>
      </c>
      <c r="I11" s="111" t="s">
        <v>10985</v>
      </c>
      <c r="J11" s="104" t="s">
        <v>10986</v>
      </c>
      <c r="K11" s="115">
        <v>45473</v>
      </c>
      <c r="L11" s="104" t="s">
        <v>10963</v>
      </c>
      <c r="M11" s="112" t="s">
        <v>73</v>
      </c>
      <c r="N11" s="113" t="s">
        <v>9106</v>
      </c>
      <c r="O11" s="113" t="s">
        <v>10960</v>
      </c>
      <c r="P11" s="114">
        <v>9</v>
      </c>
      <c r="Q11" s="114"/>
      <c r="R11" s="114" t="s">
        <v>9089</v>
      </c>
      <c r="S11" s="119" t="s">
        <v>1497</v>
      </c>
      <c r="T11" s="120" t="s">
        <v>1499</v>
      </c>
    </row>
    <row r="12" s="89" customFormat="1" customHeight="1" spans="1:20">
      <c r="A12" s="100" t="s">
        <v>9107</v>
      </c>
      <c r="B12" s="101" t="s">
        <v>97</v>
      </c>
      <c r="C12" s="100" t="s">
        <v>1120</v>
      </c>
      <c r="D12" s="100" t="s">
        <v>43</v>
      </c>
      <c r="E12" s="102" t="s">
        <v>1122</v>
      </c>
      <c r="F12" s="100" t="s">
        <v>40</v>
      </c>
      <c r="G12" s="103">
        <v>44757</v>
      </c>
      <c r="H12" s="104" t="s">
        <v>10980</v>
      </c>
      <c r="I12" s="111" t="s">
        <v>10987</v>
      </c>
      <c r="J12" s="104" t="s">
        <v>10982</v>
      </c>
      <c r="K12" s="104" t="s">
        <v>10988</v>
      </c>
      <c r="L12" s="104" t="s">
        <v>10984</v>
      </c>
      <c r="M12" s="112" t="s">
        <v>73</v>
      </c>
      <c r="N12" s="113" t="s">
        <v>9108</v>
      </c>
      <c r="O12" s="113" t="s">
        <v>10960</v>
      </c>
      <c r="P12" s="114">
        <v>10</v>
      </c>
      <c r="Q12" s="114"/>
      <c r="R12" s="114" t="s">
        <v>9089</v>
      </c>
      <c r="S12" s="119" t="s">
        <v>1121</v>
      </c>
      <c r="T12" s="120" t="s">
        <v>1123</v>
      </c>
    </row>
    <row r="13" s="89" customFormat="1" customHeight="1" spans="1:20">
      <c r="A13" s="100" t="s">
        <v>9109</v>
      </c>
      <c r="B13" s="101" t="s">
        <v>97</v>
      </c>
      <c r="C13" s="100" t="s">
        <v>1067</v>
      </c>
      <c r="D13" s="100" t="s">
        <v>43</v>
      </c>
      <c r="E13" s="102" t="s">
        <v>1069</v>
      </c>
      <c r="F13" s="100" t="s">
        <v>40</v>
      </c>
      <c r="G13" s="103">
        <v>43917</v>
      </c>
      <c r="H13" s="104" t="s">
        <v>10989</v>
      </c>
      <c r="I13" s="111" t="s">
        <v>10990</v>
      </c>
      <c r="J13" s="104" t="s">
        <v>10991</v>
      </c>
      <c r="K13" s="104" t="s">
        <v>10992</v>
      </c>
      <c r="L13" s="104" t="s">
        <v>10993</v>
      </c>
      <c r="M13" s="112" t="s">
        <v>10994</v>
      </c>
      <c r="N13" s="113" t="s">
        <v>9110</v>
      </c>
      <c r="O13" s="113" t="s">
        <v>10960</v>
      </c>
      <c r="P13" s="114">
        <v>11</v>
      </c>
      <c r="Q13" s="114"/>
      <c r="R13" s="114" t="s">
        <v>9089</v>
      </c>
      <c r="S13" s="119" t="s">
        <v>1068</v>
      </c>
      <c r="T13" s="120" t="s">
        <v>1070</v>
      </c>
    </row>
    <row r="14" s="89" customFormat="1" customHeight="1" spans="1:20">
      <c r="A14" s="100" t="s">
        <v>9111</v>
      </c>
      <c r="B14" s="101" t="s">
        <v>97</v>
      </c>
      <c r="C14" s="100" t="s">
        <v>683</v>
      </c>
      <c r="D14" s="100" t="s">
        <v>43</v>
      </c>
      <c r="E14" s="102" t="s">
        <v>685</v>
      </c>
      <c r="F14" s="100" t="s">
        <v>40</v>
      </c>
      <c r="G14" s="103">
        <v>44766</v>
      </c>
      <c r="H14" s="104" t="s">
        <v>10980</v>
      </c>
      <c r="I14" s="111" t="s">
        <v>10995</v>
      </c>
      <c r="J14" s="104" t="s">
        <v>10996</v>
      </c>
      <c r="K14" s="104" t="s">
        <v>10997</v>
      </c>
      <c r="L14" s="104" t="s">
        <v>10984</v>
      </c>
      <c r="M14" s="112" t="s">
        <v>73</v>
      </c>
      <c r="N14" s="113" t="s">
        <v>9112</v>
      </c>
      <c r="O14" s="113" t="s">
        <v>10960</v>
      </c>
      <c r="P14" s="114">
        <v>12</v>
      </c>
      <c r="Q14" s="114"/>
      <c r="R14" s="114" t="s">
        <v>9089</v>
      </c>
      <c r="S14" s="119" t="s">
        <v>684</v>
      </c>
      <c r="T14" s="120" t="s">
        <v>686</v>
      </c>
    </row>
    <row r="15" s="89" customFormat="1" customHeight="1" spans="1:20">
      <c r="A15" s="100" t="s">
        <v>9113</v>
      </c>
      <c r="B15" s="101" t="s">
        <v>97</v>
      </c>
      <c r="C15" s="100" t="s">
        <v>570</v>
      </c>
      <c r="D15" s="100" t="s">
        <v>43</v>
      </c>
      <c r="E15" s="102" t="s">
        <v>572</v>
      </c>
      <c r="F15" s="100" t="s">
        <v>40</v>
      </c>
      <c r="G15" s="103">
        <v>44766</v>
      </c>
      <c r="H15" s="104" t="s">
        <v>10980</v>
      </c>
      <c r="I15" s="111" t="s">
        <v>10998</v>
      </c>
      <c r="J15" s="104" t="s">
        <v>10999</v>
      </c>
      <c r="K15" s="104" t="s">
        <v>10988</v>
      </c>
      <c r="L15" s="104" t="s">
        <v>10984</v>
      </c>
      <c r="M15" s="112" t="s">
        <v>73</v>
      </c>
      <c r="N15" s="113" t="s">
        <v>9114</v>
      </c>
      <c r="O15" s="113" t="s">
        <v>10960</v>
      </c>
      <c r="P15" s="114">
        <v>13</v>
      </c>
      <c r="Q15" s="114"/>
      <c r="R15" s="114" t="s">
        <v>9089</v>
      </c>
      <c r="S15" s="119" t="s">
        <v>571</v>
      </c>
      <c r="T15" s="120" t="s">
        <v>573</v>
      </c>
    </row>
    <row r="16" s="89" customFormat="1" customHeight="1" spans="1:20">
      <c r="A16" s="100" t="s">
        <v>9115</v>
      </c>
      <c r="B16" s="101" t="s">
        <v>97</v>
      </c>
      <c r="C16" s="100" t="s">
        <v>2124</v>
      </c>
      <c r="D16" s="100" t="s">
        <v>43</v>
      </c>
      <c r="E16" s="102" t="s">
        <v>2126</v>
      </c>
      <c r="F16" s="100"/>
      <c r="G16" s="105"/>
      <c r="H16" s="104" t="s">
        <v>81</v>
      </c>
      <c r="I16" s="111" t="s">
        <v>11000</v>
      </c>
      <c r="J16" s="104" t="s">
        <v>10962</v>
      </c>
      <c r="K16" s="115">
        <v>45477</v>
      </c>
      <c r="L16" s="104" t="s">
        <v>10963</v>
      </c>
      <c r="M16" s="112" t="s">
        <v>11001</v>
      </c>
      <c r="N16" s="113" t="s">
        <v>9116</v>
      </c>
      <c r="O16" s="113" t="s">
        <v>10960</v>
      </c>
      <c r="P16" s="114">
        <v>14</v>
      </c>
      <c r="Q16" s="114"/>
      <c r="R16" s="114" t="s">
        <v>9089</v>
      </c>
      <c r="S16" s="119" t="s">
        <v>2125</v>
      </c>
      <c r="T16" s="120" t="s">
        <v>2127</v>
      </c>
    </row>
    <row r="17" s="89" customFormat="1" customHeight="1" spans="1:20">
      <c r="A17" s="100" t="s">
        <v>9117</v>
      </c>
      <c r="B17" s="101" t="s">
        <v>97</v>
      </c>
      <c r="C17" s="100" t="s">
        <v>1896</v>
      </c>
      <c r="D17" s="100" t="s">
        <v>43</v>
      </c>
      <c r="E17" s="102" t="s">
        <v>1898</v>
      </c>
      <c r="F17" s="100" t="s">
        <v>40</v>
      </c>
      <c r="G17" s="103">
        <v>44766</v>
      </c>
      <c r="H17" s="104" t="s">
        <v>10966</v>
      </c>
      <c r="I17" s="111" t="s">
        <v>11002</v>
      </c>
      <c r="J17" s="104" t="s">
        <v>10976</v>
      </c>
      <c r="K17" s="104" t="s">
        <v>11003</v>
      </c>
      <c r="L17" s="104" t="s">
        <v>10958</v>
      </c>
      <c r="M17" s="112" t="s">
        <v>73</v>
      </c>
      <c r="N17" s="113" t="s">
        <v>9118</v>
      </c>
      <c r="O17" s="113" t="s">
        <v>10960</v>
      </c>
      <c r="P17" s="114">
        <v>15</v>
      </c>
      <c r="Q17" s="114"/>
      <c r="R17" s="114" t="s">
        <v>9089</v>
      </c>
      <c r="S17" s="119" t="s">
        <v>1897</v>
      </c>
      <c r="T17" s="120" t="s">
        <v>1899</v>
      </c>
    </row>
    <row r="18" s="89" customFormat="1" customHeight="1" spans="1:20">
      <c r="A18" s="100" t="s">
        <v>9119</v>
      </c>
      <c r="B18" s="101" t="s">
        <v>97</v>
      </c>
      <c r="C18" s="100" t="s">
        <v>966</v>
      </c>
      <c r="D18" s="100" t="s">
        <v>43</v>
      </c>
      <c r="E18" s="102" t="s">
        <v>968</v>
      </c>
      <c r="F18" s="100" t="s">
        <v>40</v>
      </c>
      <c r="G18" s="103">
        <v>45099</v>
      </c>
      <c r="H18" s="104" t="s">
        <v>11004</v>
      </c>
      <c r="I18" s="111" t="s">
        <v>11005</v>
      </c>
      <c r="J18" s="104" t="s">
        <v>11006</v>
      </c>
      <c r="K18" s="115">
        <v>45108</v>
      </c>
      <c r="L18" s="104" t="s">
        <v>11007</v>
      </c>
      <c r="M18" s="112" t="s">
        <v>73</v>
      </c>
      <c r="N18" s="113" t="s">
        <v>9120</v>
      </c>
      <c r="O18" s="113" t="s">
        <v>10960</v>
      </c>
      <c r="P18" s="114">
        <v>16</v>
      </c>
      <c r="Q18" s="114"/>
      <c r="R18" s="114" t="s">
        <v>9089</v>
      </c>
      <c r="S18" s="119" t="s">
        <v>967</v>
      </c>
      <c r="T18" s="120" t="s">
        <v>969</v>
      </c>
    </row>
    <row r="19" s="89" customFormat="1" customHeight="1" spans="1:20">
      <c r="A19" s="100" t="s">
        <v>9121</v>
      </c>
      <c r="B19" s="101" t="s">
        <v>97</v>
      </c>
      <c r="C19" s="100" t="s">
        <v>408</v>
      </c>
      <c r="D19" s="100" t="s">
        <v>43</v>
      </c>
      <c r="E19" s="102" t="s">
        <v>410</v>
      </c>
      <c r="F19" s="100" t="s">
        <v>73</v>
      </c>
      <c r="G19" s="103">
        <v>45042</v>
      </c>
      <c r="H19" s="104" t="s">
        <v>81</v>
      </c>
      <c r="I19" s="111" t="s">
        <v>11008</v>
      </c>
      <c r="J19" s="104" t="s">
        <v>10962</v>
      </c>
      <c r="K19" s="115">
        <v>45100</v>
      </c>
      <c r="L19" s="104" t="s">
        <v>10963</v>
      </c>
      <c r="M19" s="112" t="s">
        <v>73</v>
      </c>
      <c r="N19" s="113" t="s">
        <v>9122</v>
      </c>
      <c r="O19" s="113" t="s">
        <v>10960</v>
      </c>
      <c r="P19" s="114">
        <v>17</v>
      </c>
      <c r="Q19" s="114"/>
      <c r="R19" s="114" t="s">
        <v>9089</v>
      </c>
      <c r="S19" s="119" t="s">
        <v>409</v>
      </c>
      <c r="T19" s="120" t="s">
        <v>411</v>
      </c>
    </row>
    <row r="20" s="89" customFormat="1" customHeight="1" spans="1:20">
      <c r="A20" s="100" t="s">
        <v>3043</v>
      </c>
      <c r="B20" s="101" t="s">
        <v>97</v>
      </c>
      <c r="C20" s="100" t="s">
        <v>483</v>
      </c>
      <c r="D20" s="100" t="s">
        <v>43</v>
      </c>
      <c r="E20" s="102" t="s">
        <v>485</v>
      </c>
      <c r="F20" s="100" t="s">
        <v>40</v>
      </c>
      <c r="G20" s="103">
        <v>44977</v>
      </c>
      <c r="H20" s="104" t="s">
        <v>81</v>
      </c>
      <c r="I20" s="111" t="s">
        <v>11009</v>
      </c>
      <c r="J20" s="104" t="s">
        <v>10962</v>
      </c>
      <c r="K20" s="115">
        <v>44743</v>
      </c>
      <c r="L20" s="104" t="s">
        <v>10963</v>
      </c>
      <c r="M20" s="112" t="s">
        <v>11010</v>
      </c>
      <c r="N20" s="113" t="s">
        <v>9123</v>
      </c>
      <c r="O20" s="113" t="s">
        <v>10960</v>
      </c>
      <c r="P20" s="114">
        <v>18</v>
      </c>
      <c r="Q20" s="114"/>
      <c r="R20" s="114" t="s">
        <v>9089</v>
      </c>
      <c r="S20" s="119" t="s">
        <v>484</v>
      </c>
      <c r="T20" s="120" t="s">
        <v>486</v>
      </c>
    </row>
    <row r="21" s="89" customFormat="1" customHeight="1" spans="1:20">
      <c r="A21" s="100" t="s">
        <v>2623</v>
      </c>
      <c r="B21" s="101" t="s">
        <v>97</v>
      </c>
      <c r="C21" s="100" t="s">
        <v>534</v>
      </c>
      <c r="D21" s="100" t="s">
        <v>43</v>
      </c>
      <c r="E21" s="102" t="s">
        <v>536</v>
      </c>
      <c r="F21" s="100" t="s">
        <v>40</v>
      </c>
      <c r="G21" s="103">
        <v>45367</v>
      </c>
      <c r="H21" s="104" t="s">
        <v>10966</v>
      </c>
      <c r="I21" s="111" t="s">
        <v>11011</v>
      </c>
      <c r="J21" s="104" t="s">
        <v>10956</v>
      </c>
      <c r="K21" s="104" t="s">
        <v>11012</v>
      </c>
      <c r="L21" s="104" t="s">
        <v>10958</v>
      </c>
      <c r="M21" s="112" t="s">
        <v>73</v>
      </c>
      <c r="N21" s="113" t="s">
        <v>9124</v>
      </c>
      <c r="O21" s="113" t="s">
        <v>10960</v>
      </c>
      <c r="P21" s="114">
        <v>19</v>
      </c>
      <c r="Q21" s="114"/>
      <c r="R21" s="114" t="s">
        <v>9089</v>
      </c>
      <c r="S21" s="119" t="s">
        <v>535</v>
      </c>
      <c r="T21" s="120" t="s">
        <v>537</v>
      </c>
    </row>
    <row r="22" s="89" customFormat="1" customHeight="1" spans="1:20">
      <c r="A22" s="100" t="s">
        <v>748</v>
      </c>
      <c r="B22" s="101" t="s">
        <v>97</v>
      </c>
      <c r="C22" s="100" t="s">
        <v>7142</v>
      </c>
      <c r="D22" s="100" t="s">
        <v>43</v>
      </c>
      <c r="E22" s="102" t="s">
        <v>1300</v>
      </c>
      <c r="F22" s="100" t="s">
        <v>40</v>
      </c>
      <c r="G22" s="103">
        <v>44089</v>
      </c>
      <c r="H22" s="104" t="s">
        <v>10980</v>
      </c>
      <c r="I22" s="111" t="s">
        <v>11013</v>
      </c>
      <c r="J22" s="104" t="s">
        <v>10982</v>
      </c>
      <c r="K22" s="104" t="s">
        <v>11014</v>
      </c>
      <c r="L22" s="104" t="s">
        <v>10984</v>
      </c>
      <c r="M22" s="112" t="s">
        <v>11015</v>
      </c>
      <c r="N22" s="113" t="s">
        <v>9125</v>
      </c>
      <c r="O22" s="113" t="s">
        <v>10960</v>
      </c>
      <c r="P22" s="114">
        <v>20</v>
      </c>
      <c r="Q22" s="114"/>
      <c r="R22" s="114" t="s">
        <v>9089</v>
      </c>
      <c r="S22" s="119" t="s">
        <v>7143</v>
      </c>
      <c r="T22" s="120" t="s">
        <v>7144</v>
      </c>
    </row>
    <row r="23" s="89" customFormat="1" customHeight="1" spans="1:20">
      <c r="A23" s="100" t="s">
        <v>142</v>
      </c>
      <c r="B23" s="101" t="s">
        <v>97</v>
      </c>
      <c r="C23" s="100" t="s">
        <v>596</v>
      </c>
      <c r="D23" s="100" t="s">
        <v>43</v>
      </c>
      <c r="E23" s="102" t="s">
        <v>598</v>
      </c>
      <c r="F23" s="100"/>
      <c r="G23" s="105"/>
      <c r="H23" s="104" t="s">
        <v>10980</v>
      </c>
      <c r="I23" s="111" t="s">
        <v>11016</v>
      </c>
      <c r="J23" s="104" t="s">
        <v>10996</v>
      </c>
      <c r="K23" s="104" t="s">
        <v>11017</v>
      </c>
      <c r="L23" s="104" t="s">
        <v>10984</v>
      </c>
      <c r="M23" s="112" t="s">
        <v>73</v>
      </c>
      <c r="N23" s="113" t="s">
        <v>9126</v>
      </c>
      <c r="O23" s="113" t="s">
        <v>10960</v>
      </c>
      <c r="P23" s="114">
        <v>21</v>
      </c>
      <c r="Q23" s="114"/>
      <c r="R23" s="114" t="s">
        <v>9089</v>
      </c>
      <c r="S23" s="119" t="s">
        <v>597</v>
      </c>
      <c r="T23" s="120" t="s">
        <v>599</v>
      </c>
    </row>
    <row r="24" s="89" customFormat="1" customHeight="1" spans="1:20">
      <c r="A24" s="100" t="s">
        <v>153</v>
      </c>
      <c r="B24" s="101" t="s">
        <v>97</v>
      </c>
      <c r="C24" s="100" t="s">
        <v>1841</v>
      </c>
      <c r="D24" s="100" t="s">
        <v>43</v>
      </c>
      <c r="E24" s="102" t="s">
        <v>1843</v>
      </c>
      <c r="F24" s="100" t="s">
        <v>40</v>
      </c>
      <c r="G24" s="103">
        <v>44351</v>
      </c>
      <c r="H24" s="104" t="s">
        <v>10966</v>
      </c>
      <c r="I24" s="111" t="s">
        <v>11018</v>
      </c>
      <c r="J24" s="104" t="s">
        <v>10956</v>
      </c>
      <c r="K24" s="104" t="s">
        <v>11019</v>
      </c>
      <c r="L24" s="104" t="s">
        <v>10958</v>
      </c>
      <c r="M24" s="112" t="s">
        <v>73</v>
      </c>
      <c r="N24" s="113" t="s">
        <v>9127</v>
      </c>
      <c r="O24" s="113" t="s">
        <v>10960</v>
      </c>
      <c r="P24" s="114">
        <v>22</v>
      </c>
      <c r="Q24" s="114"/>
      <c r="R24" s="114" t="s">
        <v>9089</v>
      </c>
      <c r="S24" s="119" t="s">
        <v>1842</v>
      </c>
      <c r="T24" s="120" t="s">
        <v>1844</v>
      </c>
    </row>
    <row r="25" s="89" customFormat="1" customHeight="1" spans="1:20">
      <c r="A25" s="100" t="s">
        <v>99</v>
      </c>
      <c r="B25" s="101" t="s">
        <v>97</v>
      </c>
      <c r="C25" s="100" t="s">
        <v>8569</v>
      </c>
      <c r="D25" s="100" t="s">
        <v>43</v>
      </c>
      <c r="E25" s="102" t="s">
        <v>1086</v>
      </c>
      <c r="F25" s="100" t="s">
        <v>40</v>
      </c>
      <c r="G25" s="103">
        <v>43766</v>
      </c>
      <c r="H25" s="104" t="s">
        <v>10989</v>
      </c>
      <c r="I25" s="111" t="s">
        <v>11020</v>
      </c>
      <c r="J25" s="104" t="s">
        <v>11021</v>
      </c>
      <c r="K25" s="104" t="s">
        <v>10992</v>
      </c>
      <c r="L25" s="104" t="s">
        <v>10993</v>
      </c>
      <c r="M25" s="112" t="s">
        <v>11022</v>
      </c>
      <c r="N25" s="113" t="s">
        <v>9128</v>
      </c>
      <c r="O25" s="113" t="s">
        <v>10960</v>
      </c>
      <c r="P25" s="114">
        <v>23</v>
      </c>
      <c r="Q25" s="114"/>
      <c r="R25" s="114" t="s">
        <v>9089</v>
      </c>
      <c r="S25" s="119" t="s">
        <v>8570</v>
      </c>
      <c r="T25" s="120" t="s">
        <v>8571</v>
      </c>
    </row>
    <row r="26" s="89" customFormat="1" customHeight="1" spans="1:20">
      <c r="A26" s="100" t="s">
        <v>44</v>
      </c>
      <c r="B26" s="101" t="s">
        <v>97</v>
      </c>
      <c r="C26" s="100" t="s">
        <v>2019</v>
      </c>
      <c r="D26" s="100" t="s">
        <v>43</v>
      </c>
      <c r="E26" s="102" t="s">
        <v>1905</v>
      </c>
      <c r="F26" s="100" t="s">
        <v>40</v>
      </c>
      <c r="G26" s="103">
        <v>44312</v>
      </c>
      <c r="H26" s="104" t="s">
        <v>10980</v>
      </c>
      <c r="I26" s="111" t="s">
        <v>11023</v>
      </c>
      <c r="J26" s="104" t="s">
        <v>10996</v>
      </c>
      <c r="K26" s="104" t="s">
        <v>11024</v>
      </c>
      <c r="L26" s="104" t="s">
        <v>10984</v>
      </c>
      <c r="M26" s="112" t="s">
        <v>73</v>
      </c>
      <c r="N26" s="113" t="s">
        <v>9129</v>
      </c>
      <c r="O26" s="113" t="s">
        <v>10960</v>
      </c>
      <c r="P26" s="114">
        <v>24</v>
      </c>
      <c r="Q26" s="114"/>
      <c r="R26" s="114" t="s">
        <v>9089</v>
      </c>
      <c r="S26" s="119" t="s">
        <v>2020</v>
      </c>
      <c r="T26" s="120" t="s">
        <v>2021</v>
      </c>
    </row>
    <row r="27" s="89" customFormat="1" customHeight="1" spans="1:20">
      <c r="A27" s="100" t="s">
        <v>222</v>
      </c>
      <c r="B27" s="101" t="s">
        <v>97</v>
      </c>
      <c r="C27" s="100" t="s">
        <v>1850</v>
      </c>
      <c r="D27" s="100" t="s">
        <v>43</v>
      </c>
      <c r="E27" s="102" t="s">
        <v>1852</v>
      </c>
      <c r="F27" s="100" t="s">
        <v>40</v>
      </c>
      <c r="G27" s="103">
        <v>44766</v>
      </c>
      <c r="H27" s="104" t="s">
        <v>10966</v>
      </c>
      <c r="I27" s="111" t="s">
        <v>11025</v>
      </c>
      <c r="J27" s="104" t="s">
        <v>10976</v>
      </c>
      <c r="K27" s="104" t="s">
        <v>10974</v>
      </c>
      <c r="L27" s="104" t="s">
        <v>10958</v>
      </c>
      <c r="M27" s="112" t="s">
        <v>73</v>
      </c>
      <c r="N27" s="113" t="s">
        <v>9130</v>
      </c>
      <c r="O27" s="113" t="s">
        <v>10960</v>
      </c>
      <c r="P27" s="114">
        <v>25</v>
      </c>
      <c r="Q27" s="114"/>
      <c r="R27" s="114" t="s">
        <v>9089</v>
      </c>
      <c r="S27" s="119" t="s">
        <v>1851</v>
      </c>
      <c r="T27" s="120" t="s">
        <v>1853</v>
      </c>
    </row>
    <row r="28" s="89" customFormat="1" customHeight="1" spans="1:20">
      <c r="A28" s="100" t="s">
        <v>769</v>
      </c>
      <c r="B28" s="101" t="s">
        <v>97</v>
      </c>
      <c r="C28" s="100" t="s">
        <v>1128</v>
      </c>
      <c r="D28" s="100" t="s">
        <v>43</v>
      </c>
      <c r="E28" s="102" t="s">
        <v>1130</v>
      </c>
      <c r="F28" s="100" t="s">
        <v>40</v>
      </c>
      <c r="G28" s="103">
        <v>44766</v>
      </c>
      <c r="H28" s="104" t="s">
        <v>10980</v>
      </c>
      <c r="I28" s="111" t="s">
        <v>11026</v>
      </c>
      <c r="J28" s="104" t="s">
        <v>10982</v>
      </c>
      <c r="K28" s="104" t="s">
        <v>10983</v>
      </c>
      <c r="L28" s="104" t="s">
        <v>10984</v>
      </c>
      <c r="M28" s="112" t="s">
        <v>73</v>
      </c>
      <c r="N28" s="113" t="s">
        <v>9131</v>
      </c>
      <c r="O28" s="113" t="s">
        <v>10960</v>
      </c>
      <c r="P28" s="114">
        <v>26</v>
      </c>
      <c r="Q28" s="114"/>
      <c r="R28" s="114" t="s">
        <v>9089</v>
      </c>
      <c r="S28" s="119" t="s">
        <v>1129</v>
      </c>
      <c r="T28" s="120" t="s">
        <v>1131</v>
      </c>
    </row>
    <row r="29" s="89" customFormat="1" customHeight="1" spans="1:20">
      <c r="A29" s="100" t="s">
        <v>616</v>
      </c>
      <c r="B29" s="101" t="s">
        <v>97</v>
      </c>
      <c r="C29" s="100" t="s">
        <v>501</v>
      </c>
      <c r="D29" s="100" t="s">
        <v>43</v>
      </c>
      <c r="E29" s="102" t="s">
        <v>503</v>
      </c>
      <c r="F29" s="100" t="s">
        <v>73</v>
      </c>
      <c r="G29" s="105" t="s">
        <v>73</v>
      </c>
      <c r="H29" s="104" t="s">
        <v>81</v>
      </c>
      <c r="I29" s="111" t="s">
        <v>11027</v>
      </c>
      <c r="J29" s="104" t="s">
        <v>11028</v>
      </c>
      <c r="K29" s="115">
        <v>45473</v>
      </c>
      <c r="L29" s="104" t="s">
        <v>10963</v>
      </c>
      <c r="M29" s="112" t="s">
        <v>73</v>
      </c>
      <c r="N29" s="113" t="s">
        <v>9132</v>
      </c>
      <c r="O29" s="113" t="s">
        <v>10960</v>
      </c>
      <c r="P29" s="114">
        <v>27</v>
      </c>
      <c r="Q29" s="114"/>
      <c r="R29" s="114" t="s">
        <v>9089</v>
      </c>
      <c r="S29" s="119" t="s">
        <v>502</v>
      </c>
      <c r="T29" s="120" t="s">
        <v>504</v>
      </c>
    </row>
    <row r="30" s="89" customFormat="1" customHeight="1" spans="1:20">
      <c r="A30" s="100" t="s">
        <v>77</v>
      </c>
      <c r="B30" s="101" t="s">
        <v>97</v>
      </c>
      <c r="C30" s="100" t="s">
        <v>760</v>
      </c>
      <c r="D30" s="100" t="s">
        <v>43</v>
      </c>
      <c r="E30" s="102" t="s">
        <v>762</v>
      </c>
      <c r="F30" s="100"/>
      <c r="G30" s="105"/>
      <c r="H30" s="104" t="s">
        <v>81</v>
      </c>
      <c r="I30" s="111" t="s">
        <v>11027</v>
      </c>
      <c r="J30" s="104" t="s">
        <v>11029</v>
      </c>
      <c r="K30" s="115">
        <v>45456</v>
      </c>
      <c r="L30" s="104" t="s">
        <v>10963</v>
      </c>
      <c r="M30" s="112" t="s">
        <v>73</v>
      </c>
      <c r="N30" s="113" t="s">
        <v>9133</v>
      </c>
      <c r="O30" s="113" t="s">
        <v>10960</v>
      </c>
      <c r="P30" s="114">
        <v>28</v>
      </c>
      <c r="Q30" s="114"/>
      <c r="R30" s="114" t="s">
        <v>9089</v>
      </c>
      <c r="S30" s="119" t="s">
        <v>761</v>
      </c>
      <c r="T30" s="120" t="s">
        <v>763</v>
      </c>
    </row>
    <row r="31" s="89" customFormat="1" customHeight="1" spans="1:20">
      <c r="A31" s="100" t="s">
        <v>3163</v>
      </c>
      <c r="B31" s="101" t="s">
        <v>97</v>
      </c>
      <c r="C31" s="100" t="s">
        <v>1134</v>
      </c>
      <c r="D31" s="100" t="s">
        <v>43</v>
      </c>
      <c r="E31" s="102" t="s">
        <v>1136</v>
      </c>
      <c r="F31" s="100" t="s">
        <v>73</v>
      </c>
      <c r="G31" s="103">
        <v>44767</v>
      </c>
      <c r="H31" s="104" t="s">
        <v>10989</v>
      </c>
      <c r="I31" s="111" t="s">
        <v>11030</v>
      </c>
      <c r="J31" s="104" t="s">
        <v>10991</v>
      </c>
      <c r="K31" s="104" t="s">
        <v>11031</v>
      </c>
      <c r="L31" s="104" t="s">
        <v>10993</v>
      </c>
      <c r="M31" s="112" t="s">
        <v>73</v>
      </c>
      <c r="N31" s="113" t="s">
        <v>9134</v>
      </c>
      <c r="O31" s="113" t="s">
        <v>10960</v>
      </c>
      <c r="P31" s="114">
        <v>29</v>
      </c>
      <c r="Q31" s="114"/>
      <c r="R31" s="114" t="s">
        <v>9089</v>
      </c>
      <c r="S31" s="119" t="s">
        <v>1135</v>
      </c>
      <c r="T31" s="120" t="s">
        <v>1137</v>
      </c>
    </row>
    <row r="32" s="89" customFormat="1" customHeight="1" spans="1:20">
      <c r="A32" s="100" t="s">
        <v>510</v>
      </c>
      <c r="B32" s="101" t="s">
        <v>97</v>
      </c>
      <c r="C32" s="100" t="s">
        <v>4308</v>
      </c>
      <c r="D32" s="100" t="s">
        <v>263</v>
      </c>
      <c r="E32" s="102" t="s">
        <v>4310</v>
      </c>
      <c r="F32" s="100"/>
      <c r="G32" s="105"/>
      <c r="H32" s="104" t="s">
        <v>11032</v>
      </c>
      <c r="I32" s="111" t="s">
        <v>11033</v>
      </c>
      <c r="J32" s="104" t="s">
        <v>10996</v>
      </c>
      <c r="K32" s="104" t="s">
        <v>11034</v>
      </c>
      <c r="L32" s="104" t="s">
        <v>10984</v>
      </c>
      <c r="M32" s="112" t="s">
        <v>73</v>
      </c>
      <c r="N32" s="113" t="s">
        <v>9135</v>
      </c>
      <c r="O32" s="113" t="s">
        <v>10960</v>
      </c>
      <c r="P32" s="114">
        <v>30</v>
      </c>
      <c r="Q32" s="114"/>
      <c r="R32" s="114" t="s">
        <v>9089</v>
      </c>
      <c r="S32" s="119" t="s">
        <v>4309</v>
      </c>
      <c r="T32" s="120" t="s">
        <v>4311</v>
      </c>
    </row>
    <row r="33" s="89" customFormat="1" customHeight="1" spans="1:20">
      <c r="A33" s="100" t="s">
        <v>4097</v>
      </c>
      <c r="B33" s="101" t="s">
        <v>75</v>
      </c>
      <c r="C33" s="100" t="s">
        <v>8834</v>
      </c>
      <c r="D33" s="100" t="s">
        <v>263</v>
      </c>
      <c r="E33" s="102" t="s">
        <v>8836</v>
      </c>
      <c r="F33" s="100" t="s">
        <v>11035</v>
      </c>
      <c r="G33" s="103">
        <v>44317</v>
      </c>
      <c r="H33" s="104" t="s">
        <v>11036</v>
      </c>
      <c r="I33" s="111" t="s">
        <v>11037</v>
      </c>
      <c r="J33" s="104" t="s">
        <v>11006</v>
      </c>
      <c r="K33" s="115">
        <v>41795</v>
      </c>
      <c r="L33" s="104" t="s">
        <v>11007</v>
      </c>
      <c r="M33" s="112" t="s">
        <v>11038</v>
      </c>
      <c r="N33" s="113" t="s">
        <v>9136</v>
      </c>
      <c r="O33" s="113" t="s">
        <v>11039</v>
      </c>
      <c r="P33" s="114">
        <v>1</v>
      </c>
      <c r="Q33" s="114"/>
      <c r="R33" s="114" t="s">
        <v>9138</v>
      </c>
      <c r="S33" s="119" t="s">
        <v>8835</v>
      </c>
      <c r="T33" s="120" t="s">
        <v>8837</v>
      </c>
    </row>
    <row r="34" s="89" customFormat="1" customHeight="1" spans="1:20">
      <c r="A34" s="100" t="s">
        <v>2266</v>
      </c>
      <c r="B34" s="101" t="s">
        <v>75</v>
      </c>
      <c r="C34" s="100" t="s">
        <v>6972</v>
      </c>
      <c r="D34" s="100" t="s">
        <v>43</v>
      </c>
      <c r="E34" s="102" t="s">
        <v>6700</v>
      </c>
      <c r="F34" s="100" t="s">
        <v>40</v>
      </c>
      <c r="G34" s="103">
        <v>44766</v>
      </c>
      <c r="H34" s="104" t="s">
        <v>10966</v>
      </c>
      <c r="I34" s="111" t="s">
        <v>11040</v>
      </c>
      <c r="J34" s="104" t="s">
        <v>10976</v>
      </c>
      <c r="K34" s="104" t="s">
        <v>11041</v>
      </c>
      <c r="L34" s="104" t="s">
        <v>11042</v>
      </c>
      <c r="M34" s="112" t="s">
        <v>11043</v>
      </c>
      <c r="N34" s="113" t="s">
        <v>9139</v>
      </c>
      <c r="O34" s="113" t="s">
        <v>11039</v>
      </c>
      <c r="P34" s="114">
        <v>2</v>
      </c>
      <c r="Q34" s="114"/>
      <c r="R34" s="114" t="s">
        <v>9138</v>
      </c>
      <c r="S34" s="119" t="s">
        <v>6973</v>
      </c>
      <c r="T34" s="120" t="s">
        <v>6974</v>
      </c>
    </row>
    <row r="35" s="89" customFormat="1" customHeight="1" spans="1:20">
      <c r="A35" s="100" t="s">
        <v>3211</v>
      </c>
      <c r="B35" s="101" t="s">
        <v>75</v>
      </c>
      <c r="C35" s="100" t="s">
        <v>2265</v>
      </c>
      <c r="D35" s="100" t="s">
        <v>43</v>
      </c>
      <c r="E35" s="102" t="s">
        <v>2268</v>
      </c>
      <c r="F35" s="100" t="s">
        <v>11044</v>
      </c>
      <c r="G35" s="103">
        <v>44772</v>
      </c>
      <c r="H35" s="104" t="s">
        <v>10966</v>
      </c>
      <c r="I35" s="111" t="s">
        <v>11045</v>
      </c>
      <c r="J35" s="104" t="s">
        <v>10956</v>
      </c>
      <c r="K35" s="104" t="s">
        <v>11046</v>
      </c>
      <c r="L35" s="104" t="s">
        <v>11042</v>
      </c>
      <c r="M35" s="112" t="s">
        <v>11047</v>
      </c>
      <c r="N35" s="113" t="s">
        <v>9140</v>
      </c>
      <c r="O35" s="113" t="s">
        <v>11039</v>
      </c>
      <c r="P35" s="114">
        <v>3</v>
      </c>
      <c r="Q35" s="114"/>
      <c r="R35" s="114" t="s">
        <v>9138</v>
      </c>
      <c r="S35" s="119" t="s">
        <v>2267</v>
      </c>
      <c r="T35" s="120" t="s">
        <v>2269</v>
      </c>
    </row>
    <row r="36" s="89" customFormat="1" customHeight="1" spans="1:20">
      <c r="A36" s="100" t="s">
        <v>5602</v>
      </c>
      <c r="B36" s="101" t="s">
        <v>75</v>
      </c>
      <c r="C36" s="100" t="s">
        <v>6610</v>
      </c>
      <c r="D36" s="100" t="s">
        <v>43</v>
      </c>
      <c r="E36" s="102" t="s">
        <v>6612</v>
      </c>
      <c r="F36" s="100" t="s">
        <v>73</v>
      </c>
      <c r="G36" s="106">
        <v>45474</v>
      </c>
      <c r="H36" s="104" t="s">
        <v>191</v>
      </c>
      <c r="I36" s="111" t="s">
        <v>11048</v>
      </c>
      <c r="J36" s="104" t="s">
        <v>11028</v>
      </c>
      <c r="K36" s="115">
        <v>45474</v>
      </c>
      <c r="L36" s="104" t="s">
        <v>10963</v>
      </c>
      <c r="M36" s="112" t="s">
        <v>73</v>
      </c>
      <c r="N36" s="113" t="s">
        <v>9141</v>
      </c>
      <c r="O36" s="113" t="s">
        <v>11039</v>
      </c>
      <c r="P36" s="114">
        <v>4</v>
      </c>
      <c r="Q36" s="114"/>
      <c r="R36" s="114" t="s">
        <v>9138</v>
      </c>
      <c r="S36" s="119" t="s">
        <v>6611</v>
      </c>
      <c r="T36" s="120" t="s">
        <v>6613</v>
      </c>
    </row>
    <row r="37" s="89" customFormat="1" customHeight="1" spans="1:20">
      <c r="A37" s="100" t="s">
        <v>3668</v>
      </c>
      <c r="B37" s="101" t="s">
        <v>75</v>
      </c>
      <c r="C37" s="100" t="s">
        <v>5601</v>
      </c>
      <c r="D37" s="100" t="s">
        <v>43</v>
      </c>
      <c r="E37" s="102" t="s">
        <v>5604</v>
      </c>
      <c r="F37" s="100" t="s">
        <v>11044</v>
      </c>
      <c r="G37" s="103">
        <v>44772</v>
      </c>
      <c r="H37" s="104" t="s">
        <v>10980</v>
      </c>
      <c r="I37" s="111" t="s">
        <v>11049</v>
      </c>
      <c r="J37" s="104" t="s">
        <v>10999</v>
      </c>
      <c r="K37" s="104" t="s">
        <v>11050</v>
      </c>
      <c r="L37" s="104" t="s">
        <v>11051</v>
      </c>
      <c r="M37" s="112" t="s">
        <v>11052</v>
      </c>
      <c r="N37" s="113" t="s">
        <v>9142</v>
      </c>
      <c r="O37" s="113" t="s">
        <v>11039</v>
      </c>
      <c r="P37" s="114">
        <v>5</v>
      </c>
      <c r="Q37" s="114"/>
      <c r="R37" s="114" t="s">
        <v>9138</v>
      </c>
      <c r="S37" s="119" t="s">
        <v>5603</v>
      </c>
      <c r="T37" s="120" t="s">
        <v>5605</v>
      </c>
    </row>
    <row r="38" s="89" customFormat="1" customHeight="1" spans="1:20">
      <c r="A38" s="100" t="s">
        <v>983</v>
      </c>
      <c r="B38" s="101" t="s">
        <v>75</v>
      </c>
      <c r="C38" s="100" t="s">
        <v>8731</v>
      </c>
      <c r="D38" s="100" t="s">
        <v>263</v>
      </c>
      <c r="E38" s="102" t="s">
        <v>8733</v>
      </c>
      <c r="F38" s="100" t="s">
        <v>40</v>
      </c>
      <c r="G38" s="103">
        <v>45025</v>
      </c>
      <c r="H38" s="104" t="s">
        <v>191</v>
      </c>
      <c r="I38" s="111" t="s">
        <v>11053</v>
      </c>
      <c r="J38" s="104" t="s">
        <v>11029</v>
      </c>
      <c r="K38" s="115">
        <v>45107</v>
      </c>
      <c r="L38" s="104" t="s">
        <v>10963</v>
      </c>
      <c r="M38" s="112" t="s">
        <v>11054</v>
      </c>
      <c r="N38" s="113" t="s">
        <v>9143</v>
      </c>
      <c r="O38" s="113" t="s">
        <v>11039</v>
      </c>
      <c r="P38" s="114">
        <v>6</v>
      </c>
      <c r="Q38" s="114"/>
      <c r="R38" s="114" t="s">
        <v>9138</v>
      </c>
      <c r="S38" s="119" t="s">
        <v>8732</v>
      </c>
      <c r="T38" s="120" t="s">
        <v>8734</v>
      </c>
    </row>
    <row r="39" s="89" customFormat="1" customHeight="1" spans="1:20">
      <c r="A39" s="100" t="s">
        <v>9144</v>
      </c>
      <c r="B39" s="101" t="s">
        <v>75</v>
      </c>
      <c r="C39" s="100" t="s">
        <v>8977</v>
      </c>
      <c r="D39" s="100" t="s">
        <v>263</v>
      </c>
      <c r="E39" s="102" t="s">
        <v>8979</v>
      </c>
      <c r="F39" s="100" t="s">
        <v>40</v>
      </c>
      <c r="G39" s="103">
        <v>44303</v>
      </c>
      <c r="H39" s="104" t="s">
        <v>191</v>
      </c>
      <c r="I39" s="111" t="s">
        <v>11053</v>
      </c>
      <c r="J39" s="104" t="s">
        <v>11055</v>
      </c>
      <c r="K39" s="115">
        <v>44377</v>
      </c>
      <c r="L39" s="104" t="s">
        <v>10963</v>
      </c>
      <c r="M39" s="112" t="s">
        <v>11056</v>
      </c>
      <c r="N39" s="113" t="s">
        <v>9145</v>
      </c>
      <c r="O39" s="113" t="s">
        <v>11039</v>
      </c>
      <c r="P39" s="114">
        <v>7</v>
      </c>
      <c r="Q39" s="114"/>
      <c r="R39" s="114" t="s">
        <v>9138</v>
      </c>
      <c r="S39" s="119" t="s">
        <v>8978</v>
      </c>
      <c r="T39" s="120" t="s">
        <v>8980</v>
      </c>
    </row>
    <row r="40" s="89" customFormat="1" customHeight="1" spans="1:20">
      <c r="A40" s="100" t="s">
        <v>9146</v>
      </c>
      <c r="B40" s="101" t="s">
        <v>75</v>
      </c>
      <c r="C40" s="100" t="s">
        <v>8854</v>
      </c>
      <c r="D40" s="100" t="s">
        <v>263</v>
      </c>
      <c r="E40" s="102" t="s">
        <v>8856</v>
      </c>
      <c r="F40" s="100" t="s">
        <v>40</v>
      </c>
      <c r="G40" s="103">
        <v>44089</v>
      </c>
      <c r="H40" s="104" t="s">
        <v>11057</v>
      </c>
      <c r="I40" s="111" t="s">
        <v>11058</v>
      </c>
      <c r="J40" s="104" t="s">
        <v>10970</v>
      </c>
      <c r="K40" s="104" t="s">
        <v>11059</v>
      </c>
      <c r="L40" s="104" t="s">
        <v>10958</v>
      </c>
      <c r="M40" s="112" t="s">
        <v>73</v>
      </c>
      <c r="N40" s="113" t="s">
        <v>9147</v>
      </c>
      <c r="O40" s="113" t="s">
        <v>11039</v>
      </c>
      <c r="P40" s="114">
        <v>8</v>
      </c>
      <c r="Q40" s="114"/>
      <c r="R40" s="114" t="s">
        <v>9138</v>
      </c>
      <c r="S40" s="119" t="s">
        <v>8855</v>
      </c>
      <c r="T40" s="120" t="s">
        <v>8857</v>
      </c>
    </row>
    <row r="41" s="89" customFormat="1" customHeight="1" spans="1:20">
      <c r="A41" s="100" t="s">
        <v>9148</v>
      </c>
      <c r="B41" s="101" t="s">
        <v>75</v>
      </c>
      <c r="C41" s="100" t="s">
        <v>3624</v>
      </c>
      <c r="D41" s="100" t="s">
        <v>43</v>
      </c>
      <c r="E41" s="102" t="s">
        <v>343</v>
      </c>
      <c r="F41" s="100" t="s">
        <v>40</v>
      </c>
      <c r="G41" s="103">
        <v>45025</v>
      </c>
      <c r="H41" s="104" t="s">
        <v>191</v>
      </c>
      <c r="I41" s="111" t="s">
        <v>11060</v>
      </c>
      <c r="J41" s="104" t="s">
        <v>11055</v>
      </c>
      <c r="K41" s="115">
        <v>44742</v>
      </c>
      <c r="L41" s="104" t="s">
        <v>10963</v>
      </c>
      <c r="M41" s="112" t="s">
        <v>73</v>
      </c>
      <c r="N41" s="113" t="s">
        <v>9149</v>
      </c>
      <c r="O41" s="113" t="s">
        <v>11039</v>
      </c>
      <c r="P41" s="114">
        <v>9</v>
      </c>
      <c r="Q41" s="114"/>
      <c r="R41" s="114" t="s">
        <v>9138</v>
      </c>
      <c r="S41" s="119" t="s">
        <v>3625</v>
      </c>
      <c r="T41" s="120" t="s">
        <v>3626</v>
      </c>
    </row>
    <row r="42" s="89" customFormat="1" customHeight="1" spans="1:20">
      <c r="A42" s="100" t="s">
        <v>9150</v>
      </c>
      <c r="B42" s="101" t="s">
        <v>75</v>
      </c>
      <c r="C42" s="100" t="s">
        <v>948</v>
      </c>
      <c r="D42" s="100" t="s">
        <v>43</v>
      </c>
      <c r="E42" s="102" t="s">
        <v>950</v>
      </c>
      <c r="F42" s="100" t="s">
        <v>11035</v>
      </c>
      <c r="G42" s="103">
        <v>44743</v>
      </c>
      <c r="H42" s="104" t="s">
        <v>10966</v>
      </c>
      <c r="I42" s="111" t="s">
        <v>11061</v>
      </c>
      <c r="J42" s="104" t="s">
        <v>11062</v>
      </c>
      <c r="K42" s="104" t="s">
        <v>11063</v>
      </c>
      <c r="L42" s="104" t="s">
        <v>11042</v>
      </c>
      <c r="M42" s="112" t="s">
        <v>11064</v>
      </c>
      <c r="N42" s="113" t="s">
        <v>9151</v>
      </c>
      <c r="O42" s="113" t="s">
        <v>11039</v>
      </c>
      <c r="P42" s="114">
        <v>10</v>
      </c>
      <c r="Q42" s="114"/>
      <c r="R42" s="114" t="s">
        <v>9138</v>
      </c>
      <c r="S42" s="119" t="s">
        <v>949</v>
      </c>
      <c r="T42" s="120" t="s">
        <v>951</v>
      </c>
    </row>
    <row r="43" s="89" customFormat="1" customHeight="1" spans="1:20">
      <c r="A43" s="100" t="s">
        <v>9152</v>
      </c>
      <c r="B43" s="101" t="s">
        <v>75</v>
      </c>
      <c r="C43" s="100" t="s">
        <v>76</v>
      </c>
      <c r="D43" s="100" t="s">
        <v>43</v>
      </c>
      <c r="E43" s="102" t="s">
        <v>79</v>
      </c>
      <c r="F43" s="100" t="s">
        <v>11035</v>
      </c>
      <c r="G43" s="103">
        <v>44101</v>
      </c>
      <c r="H43" s="104" t="s">
        <v>10966</v>
      </c>
      <c r="I43" s="111" t="s">
        <v>11065</v>
      </c>
      <c r="J43" s="104" t="s">
        <v>10956</v>
      </c>
      <c r="K43" s="104" t="s">
        <v>11066</v>
      </c>
      <c r="L43" s="104" t="s">
        <v>11042</v>
      </c>
      <c r="M43" s="112" t="s">
        <v>11067</v>
      </c>
      <c r="N43" s="113" t="s">
        <v>9153</v>
      </c>
      <c r="O43" s="113" t="s">
        <v>11039</v>
      </c>
      <c r="P43" s="114">
        <v>11</v>
      </c>
      <c r="Q43" s="114"/>
      <c r="R43" s="114" t="s">
        <v>9138</v>
      </c>
      <c r="S43" s="119" t="s">
        <v>78</v>
      </c>
      <c r="T43" s="120" t="s">
        <v>80</v>
      </c>
    </row>
    <row r="44" s="89" customFormat="1" customHeight="1" spans="1:20">
      <c r="A44" s="100" t="s">
        <v>9154</v>
      </c>
      <c r="B44" s="101" t="s">
        <v>75</v>
      </c>
      <c r="C44" s="100" t="s">
        <v>3097</v>
      </c>
      <c r="D44" s="100" t="s">
        <v>43</v>
      </c>
      <c r="E44" s="102" t="s">
        <v>3099</v>
      </c>
      <c r="F44" s="100" t="s">
        <v>40</v>
      </c>
      <c r="G44" s="103">
        <v>44089</v>
      </c>
      <c r="H44" s="104" t="s">
        <v>10989</v>
      </c>
      <c r="I44" s="111" t="s">
        <v>11068</v>
      </c>
      <c r="J44" s="104" t="s">
        <v>11069</v>
      </c>
      <c r="K44" s="104" t="s">
        <v>11070</v>
      </c>
      <c r="L44" s="104" t="s">
        <v>11071</v>
      </c>
      <c r="M44" s="112" t="s">
        <v>11072</v>
      </c>
      <c r="N44" s="113" t="s">
        <v>9155</v>
      </c>
      <c r="O44" s="113" t="s">
        <v>11039</v>
      </c>
      <c r="P44" s="114">
        <v>12</v>
      </c>
      <c r="Q44" s="114"/>
      <c r="R44" s="114" t="s">
        <v>9138</v>
      </c>
      <c r="S44" s="119" t="s">
        <v>3098</v>
      </c>
      <c r="T44" s="120" t="s">
        <v>3100</v>
      </c>
    </row>
    <row r="45" s="89" customFormat="1" customHeight="1" spans="1:20">
      <c r="A45" s="100" t="s">
        <v>9156</v>
      </c>
      <c r="B45" s="101" t="s">
        <v>75</v>
      </c>
      <c r="C45" s="100" t="s">
        <v>8947</v>
      </c>
      <c r="D45" s="100" t="s">
        <v>43</v>
      </c>
      <c r="E45" s="102" t="s">
        <v>8949</v>
      </c>
      <c r="F45" s="100"/>
      <c r="G45" s="105"/>
      <c r="H45" s="104" t="s">
        <v>191</v>
      </c>
      <c r="I45" s="111" t="s">
        <v>11073</v>
      </c>
      <c r="J45" s="104" t="s">
        <v>11028</v>
      </c>
      <c r="K45" s="115">
        <v>45503</v>
      </c>
      <c r="L45" s="104" t="s">
        <v>10963</v>
      </c>
      <c r="M45" s="112" t="s">
        <v>73</v>
      </c>
      <c r="N45" s="113" t="s">
        <v>9157</v>
      </c>
      <c r="O45" s="113" t="s">
        <v>11039</v>
      </c>
      <c r="P45" s="114">
        <v>13</v>
      </c>
      <c r="Q45" s="114"/>
      <c r="R45" s="114" t="s">
        <v>9138</v>
      </c>
      <c r="S45" s="119" t="s">
        <v>8948</v>
      </c>
      <c r="T45" s="120" t="s">
        <v>8950</v>
      </c>
    </row>
    <row r="46" s="89" customFormat="1" customHeight="1" spans="1:20">
      <c r="A46" s="100" t="s">
        <v>9158</v>
      </c>
      <c r="B46" s="101" t="s">
        <v>75</v>
      </c>
      <c r="C46" s="100" t="s">
        <v>5959</v>
      </c>
      <c r="D46" s="100" t="s">
        <v>43</v>
      </c>
      <c r="E46" s="102" t="s">
        <v>5961</v>
      </c>
      <c r="F46" s="100" t="s">
        <v>40</v>
      </c>
      <c r="G46" s="103">
        <v>43605</v>
      </c>
      <c r="H46" s="104" t="s">
        <v>191</v>
      </c>
      <c r="I46" s="111" t="s">
        <v>11074</v>
      </c>
      <c r="J46" s="104" t="s">
        <v>11055</v>
      </c>
      <c r="K46" s="115">
        <v>44722</v>
      </c>
      <c r="L46" s="104" t="s">
        <v>10963</v>
      </c>
      <c r="M46" s="112" t="s">
        <v>11075</v>
      </c>
      <c r="N46" s="113" t="s">
        <v>9159</v>
      </c>
      <c r="O46" s="113" t="s">
        <v>11039</v>
      </c>
      <c r="P46" s="114">
        <v>14</v>
      </c>
      <c r="Q46" s="114"/>
      <c r="R46" s="114" t="s">
        <v>9138</v>
      </c>
      <c r="S46" s="119" t="s">
        <v>5960</v>
      </c>
      <c r="T46" s="120" t="s">
        <v>5962</v>
      </c>
    </row>
    <row r="47" s="89" customFormat="1" customHeight="1" spans="1:20">
      <c r="A47" s="100" t="s">
        <v>9160</v>
      </c>
      <c r="B47" s="101" t="s">
        <v>75</v>
      </c>
      <c r="C47" s="100" t="s">
        <v>4185</v>
      </c>
      <c r="D47" s="100" t="s">
        <v>263</v>
      </c>
      <c r="E47" s="102" t="s">
        <v>637</v>
      </c>
      <c r="F47" s="100" t="s">
        <v>40</v>
      </c>
      <c r="G47" s="103">
        <v>45025</v>
      </c>
      <c r="H47" s="104" t="s">
        <v>191</v>
      </c>
      <c r="I47" s="111" t="s">
        <v>11076</v>
      </c>
      <c r="J47" s="104" t="s">
        <v>10962</v>
      </c>
      <c r="K47" s="115">
        <v>45117</v>
      </c>
      <c r="L47" s="104" t="s">
        <v>10963</v>
      </c>
      <c r="M47" s="112" t="s">
        <v>11077</v>
      </c>
      <c r="N47" s="113" t="s">
        <v>9161</v>
      </c>
      <c r="O47" s="113" t="s">
        <v>11039</v>
      </c>
      <c r="P47" s="114">
        <v>15</v>
      </c>
      <c r="Q47" s="114"/>
      <c r="R47" s="114" t="s">
        <v>9138</v>
      </c>
      <c r="S47" s="119" t="s">
        <v>4186</v>
      </c>
      <c r="T47" s="120" t="s">
        <v>4187</v>
      </c>
    </row>
    <row r="48" s="89" customFormat="1" customHeight="1" spans="1:20">
      <c r="A48" s="100" t="s">
        <v>9162</v>
      </c>
      <c r="B48" s="101" t="s">
        <v>75</v>
      </c>
      <c r="C48" s="100" t="s">
        <v>6013</v>
      </c>
      <c r="D48" s="100" t="s">
        <v>43</v>
      </c>
      <c r="E48" s="102" t="s">
        <v>6015</v>
      </c>
      <c r="F48" s="100"/>
      <c r="G48" s="105"/>
      <c r="H48" s="104" t="s">
        <v>11057</v>
      </c>
      <c r="I48" s="111" t="s">
        <v>11078</v>
      </c>
      <c r="J48" s="104" t="s">
        <v>10970</v>
      </c>
      <c r="K48" s="104" t="s">
        <v>11079</v>
      </c>
      <c r="L48" s="104" t="s">
        <v>10958</v>
      </c>
      <c r="M48" s="112" t="s">
        <v>73</v>
      </c>
      <c r="N48" s="113" t="s">
        <v>9163</v>
      </c>
      <c r="O48" s="113" t="s">
        <v>11039</v>
      </c>
      <c r="P48" s="114">
        <v>16</v>
      </c>
      <c r="Q48" s="114"/>
      <c r="R48" s="114" t="s">
        <v>9138</v>
      </c>
      <c r="S48" s="119" t="s">
        <v>6014</v>
      </c>
      <c r="T48" s="120" t="s">
        <v>6016</v>
      </c>
    </row>
    <row r="49" s="89" customFormat="1" customHeight="1" spans="1:20">
      <c r="A49" s="100" t="s">
        <v>9164</v>
      </c>
      <c r="B49" s="101" t="s">
        <v>75</v>
      </c>
      <c r="C49" s="100" t="s">
        <v>6162</v>
      </c>
      <c r="D49" s="100" t="s">
        <v>43</v>
      </c>
      <c r="E49" s="102" t="s">
        <v>6164</v>
      </c>
      <c r="F49" s="100"/>
      <c r="G49" s="105"/>
      <c r="H49" s="104" t="s">
        <v>191</v>
      </c>
      <c r="I49" s="111" t="s">
        <v>11080</v>
      </c>
      <c r="J49" s="104" t="s">
        <v>11028</v>
      </c>
      <c r="K49" s="115">
        <v>45473</v>
      </c>
      <c r="L49" s="104" t="s">
        <v>10963</v>
      </c>
      <c r="M49" s="112" t="s">
        <v>73</v>
      </c>
      <c r="N49" s="113" t="s">
        <v>9165</v>
      </c>
      <c r="O49" s="113" t="s">
        <v>11039</v>
      </c>
      <c r="P49" s="114">
        <v>17</v>
      </c>
      <c r="Q49" s="114"/>
      <c r="R49" s="114" t="s">
        <v>9138</v>
      </c>
      <c r="S49" s="119" t="s">
        <v>6163</v>
      </c>
      <c r="T49" s="120" t="s">
        <v>6165</v>
      </c>
    </row>
    <row r="50" s="89" customFormat="1" customHeight="1" spans="1:20">
      <c r="A50" s="100" t="s">
        <v>9166</v>
      </c>
      <c r="B50" s="101" t="s">
        <v>75</v>
      </c>
      <c r="C50" s="100" t="s">
        <v>5835</v>
      </c>
      <c r="D50" s="100" t="s">
        <v>43</v>
      </c>
      <c r="E50" s="102" t="s">
        <v>5837</v>
      </c>
      <c r="F50" s="100" t="s">
        <v>40</v>
      </c>
      <c r="G50" s="103">
        <v>45025</v>
      </c>
      <c r="H50" s="104" t="s">
        <v>191</v>
      </c>
      <c r="I50" s="111" t="s">
        <v>11081</v>
      </c>
      <c r="J50" s="104" t="s">
        <v>11028</v>
      </c>
      <c r="K50" s="115">
        <v>45108</v>
      </c>
      <c r="L50" s="104" t="s">
        <v>10963</v>
      </c>
      <c r="M50" s="112" t="s">
        <v>11082</v>
      </c>
      <c r="N50" s="113" t="s">
        <v>9167</v>
      </c>
      <c r="O50" s="113" t="s">
        <v>11039</v>
      </c>
      <c r="P50" s="114">
        <v>18</v>
      </c>
      <c r="Q50" s="114"/>
      <c r="R50" s="114" t="s">
        <v>9138</v>
      </c>
      <c r="S50" s="119" t="s">
        <v>5836</v>
      </c>
      <c r="T50" s="120" t="s">
        <v>5838</v>
      </c>
    </row>
    <row r="51" s="89" customFormat="1" customHeight="1" spans="1:20">
      <c r="A51" s="100" t="s">
        <v>9168</v>
      </c>
      <c r="B51" s="101" t="s">
        <v>75</v>
      </c>
      <c r="C51" s="100" t="s">
        <v>4096</v>
      </c>
      <c r="D51" s="100" t="s">
        <v>43</v>
      </c>
      <c r="E51" s="102" t="s">
        <v>4099</v>
      </c>
      <c r="F51" s="100" t="s">
        <v>11035</v>
      </c>
      <c r="G51" s="103">
        <v>44304</v>
      </c>
      <c r="H51" s="104" t="s">
        <v>191</v>
      </c>
      <c r="I51" s="111" t="s">
        <v>11083</v>
      </c>
      <c r="J51" s="104" t="s">
        <v>11028</v>
      </c>
      <c r="K51" s="115">
        <v>41456</v>
      </c>
      <c r="L51" s="104" t="s">
        <v>10963</v>
      </c>
      <c r="M51" s="112" t="s">
        <v>11084</v>
      </c>
      <c r="N51" s="113" t="s">
        <v>9169</v>
      </c>
      <c r="O51" s="113" t="s">
        <v>11039</v>
      </c>
      <c r="P51" s="114">
        <v>19</v>
      </c>
      <c r="Q51" s="114"/>
      <c r="R51" s="114" t="s">
        <v>9138</v>
      </c>
      <c r="S51" s="119" t="s">
        <v>4098</v>
      </c>
      <c r="T51" s="120" t="s">
        <v>4100</v>
      </c>
    </row>
    <row r="52" s="89" customFormat="1" customHeight="1" spans="1:20">
      <c r="A52" s="100" t="s">
        <v>9170</v>
      </c>
      <c r="B52" s="101" t="s">
        <v>75</v>
      </c>
      <c r="C52" s="100" t="s">
        <v>8877</v>
      </c>
      <c r="D52" s="100" t="s">
        <v>43</v>
      </c>
      <c r="E52" s="102" t="s">
        <v>8879</v>
      </c>
      <c r="F52" s="100" t="s">
        <v>11035</v>
      </c>
      <c r="G52" s="103">
        <v>43618</v>
      </c>
      <c r="H52" s="104" t="s">
        <v>11085</v>
      </c>
      <c r="I52" s="111" t="s">
        <v>11086</v>
      </c>
      <c r="J52" s="104" t="s">
        <v>10970</v>
      </c>
      <c r="K52" s="104" t="s">
        <v>11087</v>
      </c>
      <c r="L52" s="104" t="s">
        <v>11088</v>
      </c>
      <c r="M52" s="112" t="s">
        <v>11089</v>
      </c>
      <c r="N52" s="113" t="s">
        <v>9171</v>
      </c>
      <c r="O52" s="113" t="s">
        <v>11039</v>
      </c>
      <c r="P52" s="114">
        <v>20</v>
      </c>
      <c r="Q52" s="114"/>
      <c r="R52" s="114" t="s">
        <v>9138</v>
      </c>
      <c r="S52" s="119" t="s">
        <v>8878</v>
      </c>
      <c r="T52" s="120" t="s">
        <v>8880</v>
      </c>
    </row>
    <row r="53" s="89" customFormat="1" customHeight="1" spans="1:20">
      <c r="A53" s="100" t="s">
        <v>9172</v>
      </c>
      <c r="B53" s="101" t="s">
        <v>75</v>
      </c>
      <c r="C53" s="100" t="s">
        <v>3783</v>
      </c>
      <c r="D53" s="100" t="s">
        <v>263</v>
      </c>
      <c r="E53" s="102" t="s">
        <v>3785</v>
      </c>
      <c r="F53" s="100"/>
      <c r="G53" s="105"/>
      <c r="H53" s="104" t="s">
        <v>191</v>
      </c>
      <c r="I53" s="111" t="s">
        <v>11090</v>
      </c>
      <c r="J53" s="104" t="s">
        <v>11028</v>
      </c>
      <c r="K53" s="115">
        <v>45473</v>
      </c>
      <c r="L53" s="104" t="s">
        <v>10963</v>
      </c>
      <c r="M53" s="112" t="s">
        <v>73</v>
      </c>
      <c r="N53" s="113" t="s">
        <v>9173</v>
      </c>
      <c r="O53" s="113" t="s">
        <v>11039</v>
      </c>
      <c r="P53" s="114">
        <v>21</v>
      </c>
      <c r="Q53" s="114"/>
      <c r="R53" s="114" t="s">
        <v>9138</v>
      </c>
      <c r="S53" s="119" t="s">
        <v>3784</v>
      </c>
      <c r="T53" s="120" t="s">
        <v>3786</v>
      </c>
    </row>
    <row r="54" s="89" customFormat="1" customHeight="1" spans="1:20">
      <c r="A54" s="100" t="s">
        <v>9174</v>
      </c>
      <c r="B54" s="101" t="s">
        <v>75</v>
      </c>
      <c r="C54" s="100" t="s">
        <v>3210</v>
      </c>
      <c r="D54" s="100" t="s">
        <v>43</v>
      </c>
      <c r="E54" s="102" t="s">
        <v>3213</v>
      </c>
      <c r="F54" s="100" t="s">
        <v>11044</v>
      </c>
      <c r="G54" s="103">
        <v>44304</v>
      </c>
      <c r="H54" s="104" t="s">
        <v>10966</v>
      </c>
      <c r="I54" s="111" t="s">
        <v>11091</v>
      </c>
      <c r="J54" s="104" t="s">
        <v>10970</v>
      </c>
      <c r="K54" s="104" t="s">
        <v>11092</v>
      </c>
      <c r="L54" s="104" t="s">
        <v>11042</v>
      </c>
      <c r="M54" s="112" t="s">
        <v>11093</v>
      </c>
      <c r="N54" s="113" t="s">
        <v>9175</v>
      </c>
      <c r="O54" s="113" t="s">
        <v>11039</v>
      </c>
      <c r="P54" s="114">
        <v>22</v>
      </c>
      <c r="Q54" s="114"/>
      <c r="R54" s="114" t="s">
        <v>9138</v>
      </c>
      <c r="S54" s="119" t="s">
        <v>3212</v>
      </c>
      <c r="T54" s="120" t="s">
        <v>3214</v>
      </c>
    </row>
    <row r="55" s="89" customFormat="1" customHeight="1" spans="1:20">
      <c r="A55" s="100" t="s">
        <v>9176</v>
      </c>
      <c r="B55" s="101" t="s">
        <v>75</v>
      </c>
      <c r="C55" s="100" t="s">
        <v>4719</v>
      </c>
      <c r="D55" s="100" t="s">
        <v>43</v>
      </c>
      <c r="E55" s="102" t="s">
        <v>4721</v>
      </c>
      <c r="F55" s="100" t="s">
        <v>40</v>
      </c>
      <c r="G55" s="103">
        <v>44312</v>
      </c>
      <c r="H55" s="104" t="s">
        <v>11057</v>
      </c>
      <c r="I55" s="111" t="s">
        <v>11094</v>
      </c>
      <c r="J55" s="104" t="s">
        <v>10976</v>
      </c>
      <c r="K55" s="104" t="s">
        <v>11095</v>
      </c>
      <c r="L55" s="104" t="s">
        <v>10958</v>
      </c>
      <c r="M55" s="112" t="s">
        <v>73</v>
      </c>
      <c r="N55" s="113" t="s">
        <v>9177</v>
      </c>
      <c r="O55" s="113" t="s">
        <v>11039</v>
      </c>
      <c r="P55" s="114">
        <v>23</v>
      </c>
      <c r="Q55" s="114"/>
      <c r="R55" s="114" t="s">
        <v>9138</v>
      </c>
      <c r="S55" s="119" t="s">
        <v>4720</v>
      </c>
      <c r="T55" s="120" t="s">
        <v>4722</v>
      </c>
    </row>
    <row r="56" s="89" customFormat="1" customHeight="1" spans="1:20">
      <c r="A56" s="100" t="s">
        <v>9178</v>
      </c>
      <c r="B56" s="101" t="s">
        <v>75</v>
      </c>
      <c r="C56" s="100" t="s">
        <v>3327</v>
      </c>
      <c r="D56" s="100" t="s">
        <v>43</v>
      </c>
      <c r="E56" s="102" t="s">
        <v>3329</v>
      </c>
      <c r="F56" s="100" t="s">
        <v>40</v>
      </c>
      <c r="G56" s="103">
        <v>45025</v>
      </c>
      <c r="H56" s="104" t="s">
        <v>191</v>
      </c>
      <c r="I56" s="111" t="s">
        <v>11096</v>
      </c>
      <c r="J56" s="104" t="s">
        <v>11028</v>
      </c>
      <c r="K56" s="115">
        <v>45108</v>
      </c>
      <c r="L56" s="104" t="s">
        <v>10963</v>
      </c>
      <c r="M56" s="112" t="s">
        <v>73</v>
      </c>
      <c r="N56" s="113" t="s">
        <v>9179</v>
      </c>
      <c r="O56" s="113" t="s">
        <v>11039</v>
      </c>
      <c r="P56" s="114">
        <v>24</v>
      </c>
      <c r="Q56" s="114"/>
      <c r="R56" s="114" t="s">
        <v>9138</v>
      </c>
      <c r="S56" s="119" t="s">
        <v>3328</v>
      </c>
      <c r="T56" s="120" t="s">
        <v>3330</v>
      </c>
    </row>
    <row r="57" s="89" customFormat="1" customHeight="1" spans="1:20">
      <c r="A57" s="100" t="s">
        <v>9180</v>
      </c>
      <c r="B57" s="101" t="s">
        <v>75</v>
      </c>
      <c r="C57" s="100" t="s">
        <v>7447</v>
      </c>
      <c r="D57" s="100" t="s">
        <v>43</v>
      </c>
      <c r="E57" s="102" t="s">
        <v>7449</v>
      </c>
      <c r="F57" s="100" t="s">
        <v>40</v>
      </c>
      <c r="G57" s="103">
        <v>44368</v>
      </c>
      <c r="H57" s="104" t="s">
        <v>191</v>
      </c>
      <c r="I57" s="111" t="s">
        <v>11097</v>
      </c>
      <c r="J57" s="104" t="s">
        <v>11028</v>
      </c>
      <c r="K57" s="115">
        <v>45474</v>
      </c>
      <c r="L57" s="104" t="s">
        <v>10963</v>
      </c>
      <c r="M57" s="112" t="s">
        <v>73</v>
      </c>
      <c r="N57" s="113" t="s">
        <v>9181</v>
      </c>
      <c r="O57" s="113" t="s">
        <v>11039</v>
      </c>
      <c r="P57" s="114">
        <v>25</v>
      </c>
      <c r="Q57" s="114"/>
      <c r="R57" s="114" t="s">
        <v>9138</v>
      </c>
      <c r="S57" s="119" t="s">
        <v>7448</v>
      </c>
      <c r="T57" s="120" t="s">
        <v>7450</v>
      </c>
    </row>
    <row r="58" s="89" customFormat="1" customHeight="1" spans="1:20">
      <c r="A58" s="100" t="s">
        <v>9182</v>
      </c>
      <c r="B58" s="101" t="s">
        <v>75</v>
      </c>
      <c r="C58" s="100" t="s">
        <v>8761</v>
      </c>
      <c r="D58" s="100" t="s">
        <v>43</v>
      </c>
      <c r="E58" s="102" t="s">
        <v>8167</v>
      </c>
      <c r="F58" s="100"/>
      <c r="G58" s="105"/>
      <c r="H58" s="104" t="s">
        <v>191</v>
      </c>
      <c r="I58" s="111" t="s">
        <v>11097</v>
      </c>
      <c r="J58" s="104" t="s">
        <v>10962</v>
      </c>
      <c r="K58" s="115">
        <v>45474</v>
      </c>
      <c r="L58" s="104" t="s">
        <v>10963</v>
      </c>
      <c r="M58" s="112" t="s">
        <v>73</v>
      </c>
      <c r="N58" s="113" t="s">
        <v>9183</v>
      </c>
      <c r="O58" s="113" t="s">
        <v>11039</v>
      </c>
      <c r="P58" s="114">
        <v>26</v>
      </c>
      <c r="Q58" s="114"/>
      <c r="R58" s="114" t="s">
        <v>9138</v>
      </c>
      <c r="S58" s="119" t="s">
        <v>8762</v>
      </c>
      <c r="T58" s="120" t="s">
        <v>8763</v>
      </c>
    </row>
    <row r="59" s="89" customFormat="1" customHeight="1" spans="1:20">
      <c r="A59" s="100" t="s">
        <v>9184</v>
      </c>
      <c r="B59" s="101" t="s">
        <v>75</v>
      </c>
      <c r="C59" s="100" t="s">
        <v>8765</v>
      </c>
      <c r="D59" s="100" t="s">
        <v>43</v>
      </c>
      <c r="E59" s="102" t="s">
        <v>8767</v>
      </c>
      <c r="F59" s="100"/>
      <c r="G59" s="105"/>
      <c r="H59" s="104" t="s">
        <v>191</v>
      </c>
      <c r="I59" s="111" t="s">
        <v>11097</v>
      </c>
      <c r="J59" s="104" t="s">
        <v>11028</v>
      </c>
      <c r="K59" s="115">
        <v>45474</v>
      </c>
      <c r="L59" s="104" t="s">
        <v>10963</v>
      </c>
      <c r="M59" s="112" t="s">
        <v>73</v>
      </c>
      <c r="N59" s="113" t="s">
        <v>9185</v>
      </c>
      <c r="O59" s="113" t="s">
        <v>11039</v>
      </c>
      <c r="P59" s="114">
        <v>27</v>
      </c>
      <c r="Q59" s="114"/>
      <c r="R59" s="114" t="s">
        <v>9138</v>
      </c>
      <c r="S59" s="119" t="s">
        <v>8766</v>
      </c>
      <c r="T59" s="120" t="s">
        <v>8768</v>
      </c>
    </row>
    <row r="60" s="89" customFormat="1" customHeight="1" spans="1:20">
      <c r="A60" s="100" t="s">
        <v>9186</v>
      </c>
      <c r="B60" s="101" t="s">
        <v>75</v>
      </c>
      <c r="C60" s="100" t="s">
        <v>6689</v>
      </c>
      <c r="D60" s="100" t="s">
        <v>43</v>
      </c>
      <c r="E60" s="102" t="s">
        <v>6691</v>
      </c>
      <c r="F60" s="100" t="s">
        <v>11035</v>
      </c>
      <c r="G60" s="103">
        <v>44287</v>
      </c>
      <c r="H60" s="104" t="s">
        <v>11057</v>
      </c>
      <c r="I60" s="111" t="s">
        <v>11098</v>
      </c>
      <c r="J60" s="104" t="s">
        <v>10970</v>
      </c>
      <c r="K60" s="104" t="s">
        <v>11099</v>
      </c>
      <c r="L60" s="104" t="s">
        <v>10958</v>
      </c>
      <c r="M60" s="112" t="s">
        <v>11100</v>
      </c>
      <c r="N60" s="113" t="s">
        <v>9187</v>
      </c>
      <c r="O60" s="113" t="s">
        <v>11039</v>
      </c>
      <c r="P60" s="114">
        <v>28</v>
      </c>
      <c r="Q60" s="114"/>
      <c r="R60" s="114" t="s">
        <v>9138</v>
      </c>
      <c r="S60" s="119" t="s">
        <v>6690</v>
      </c>
      <c r="T60" s="120" t="s">
        <v>6692</v>
      </c>
    </row>
    <row r="61" s="89" customFormat="1" customHeight="1" spans="1:20">
      <c r="A61" s="100" t="s">
        <v>9188</v>
      </c>
      <c r="B61" s="101" t="s">
        <v>75</v>
      </c>
      <c r="C61" s="100" t="s">
        <v>8414</v>
      </c>
      <c r="D61" s="100" t="s">
        <v>43</v>
      </c>
      <c r="E61" s="102" t="s">
        <v>8416</v>
      </c>
      <c r="F61" s="100" t="s">
        <v>11101</v>
      </c>
      <c r="G61" s="102" t="s">
        <v>11102</v>
      </c>
      <c r="H61" s="104" t="s">
        <v>191</v>
      </c>
      <c r="I61" s="111" t="s">
        <v>11103</v>
      </c>
      <c r="J61" s="104" t="s">
        <v>10962</v>
      </c>
      <c r="K61" s="115">
        <v>42165</v>
      </c>
      <c r="L61" s="104" t="s">
        <v>10963</v>
      </c>
      <c r="M61" s="112" t="s">
        <v>11104</v>
      </c>
      <c r="N61" s="113" t="s">
        <v>9189</v>
      </c>
      <c r="O61" s="113" t="s">
        <v>11039</v>
      </c>
      <c r="P61" s="114">
        <v>29</v>
      </c>
      <c r="Q61" s="114"/>
      <c r="R61" s="114" t="s">
        <v>9138</v>
      </c>
      <c r="S61" s="119" t="s">
        <v>8415</v>
      </c>
      <c r="T61" s="120" t="s">
        <v>8417</v>
      </c>
    </row>
    <row r="62" s="89" customFormat="1" customHeight="1" spans="1:20">
      <c r="A62" s="100" t="s">
        <v>9190</v>
      </c>
      <c r="B62" s="101" t="s">
        <v>75</v>
      </c>
      <c r="C62" s="100" t="s">
        <v>3682</v>
      </c>
      <c r="D62" s="100" t="s">
        <v>43</v>
      </c>
      <c r="E62" s="102" t="s">
        <v>1552</v>
      </c>
      <c r="F62" s="100" t="s">
        <v>40</v>
      </c>
      <c r="G62" s="103">
        <v>45033</v>
      </c>
      <c r="H62" s="104" t="s">
        <v>191</v>
      </c>
      <c r="I62" s="111" t="s">
        <v>11105</v>
      </c>
      <c r="J62" s="104" t="s">
        <v>11028</v>
      </c>
      <c r="K62" s="115">
        <v>45117</v>
      </c>
      <c r="L62" s="104" t="s">
        <v>10963</v>
      </c>
      <c r="M62" s="112" t="s">
        <v>73</v>
      </c>
      <c r="N62" s="113" t="s">
        <v>9191</v>
      </c>
      <c r="O62" s="113" t="s">
        <v>11039</v>
      </c>
      <c r="P62" s="114">
        <v>30</v>
      </c>
      <c r="Q62" s="114"/>
      <c r="R62" s="114" t="s">
        <v>9138</v>
      </c>
      <c r="S62" s="119" t="s">
        <v>3683</v>
      </c>
      <c r="T62" s="120" t="s">
        <v>3684</v>
      </c>
    </row>
    <row r="63" s="89" customFormat="1" customHeight="1" spans="1:20">
      <c r="A63" s="100" t="s">
        <v>9192</v>
      </c>
      <c r="B63" s="101" t="s">
        <v>75</v>
      </c>
      <c r="C63" s="100" t="s">
        <v>2388</v>
      </c>
      <c r="D63" s="100" t="s">
        <v>43</v>
      </c>
      <c r="E63" s="102" t="s">
        <v>2390</v>
      </c>
      <c r="F63" s="100" t="s">
        <v>11035</v>
      </c>
      <c r="G63" s="103">
        <v>45039</v>
      </c>
      <c r="H63" s="104" t="s">
        <v>191</v>
      </c>
      <c r="I63" s="111" t="s">
        <v>11106</v>
      </c>
      <c r="J63" s="104" t="s">
        <v>11029</v>
      </c>
      <c r="K63" s="115">
        <v>43647</v>
      </c>
      <c r="L63" s="104" t="s">
        <v>10963</v>
      </c>
      <c r="M63" s="112" t="s">
        <v>11107</v>
      </c>
      <c r="N63" s="113" t="s">
        <v>9193</v>
      </c>
      <c r="O63" s="113" t="s">
        <v>11108</v>
      </c>
      <c r="P63" s="114">
        <v>1</v>
      </c>
      <c r="Q63" s="114"/>
      <c r="R63" s="114" t="s">
        <v>9195</v>
      </c>
      <c r="S63" s="119" t="s">
        <v>2389</v>
      </c>
      <c r="T63" s="120" t="s">
        <v>2391</v>
      </c>
    </row>
    <row r="64" s="89" customFormat="1" customHeight="1" spans="1:20">
      <c r="A64" s="100" t="s">
        <v>9196</v>
      </c>
      <c r="B64" s="101" t="s">
        <v>75</v>
      </c>
      <c r="C64" s="100" t="s">
        <v>4147</v>
      </c>
      <c r="D64" s="100" t="s">
        <v>43</v>
      </c>
      <c r="E64" s="102" t="s">
        <v>4149</v>
      </c>
      <c r="F64" s="100" t="s">
        <v>40</v>
      </c>
      <c r="G64" s="103">
        <v>44089</v>
      </c>
      <c r="H64" s="104" t="s">
        <v>11057</v>
      </c>
      <c r="I64" s="111" t="s">
        <v>11109</v>
      </c>
      <c r="J64" s="104" t="s">
        <v>10956</v>
      </c>
      <c r="K64" s="104" t="s">
        <v>11110</v>
      </c>
      <c r="L64" s="104" t="s">
        <v>10958</v>
      </c>
      <c r="M64" s="112" t="s">
        <v>73</v>
      </c>
      <c r="N64" s="113" t="s">
        <v>9197</v>
      </c>
      <c r="O64" s="113" t="s">
        <v>11108</v>
      </c>
      <c r="P64" s="114">
        <v>2</v>
      </c>
      <c r="Q64" s="114"/>
      <c r="R64" s="114" t="s">
        <v>9195</v>
      </c>
      <c r="S64" s="119" t="s">
        <v>4148</v>
      </c>
      <c r="T64" s="120" t="s">
        <v>4150</v>
      </c>
    </row>
    <row r="65" s="89" customFormat="1" customHeight="1" spans="1:20">
      <c r="A65" s="100" t="s">
        <v>9198</v>
      </c>
      <c r="B65" s="101" t="s">
        <v>75</v>
      </c>
      <c r="C65" s="100" t="s">
        <v>4506</v>
      </c>
      <c r="D65" s="100" t="s">
        <v>43</v>
      </c>
      <c r="E65" s="102" t="s">
        <v>4508</v>
      </c>
      <c r="F65" s="100"/>
      <c r="G65" s="105"/>
      <c r="H65" s="104" t="s">
        <v>11057</v>
      </c>
      <c r="I65" s="111" t="s">
        <v>11111</v>
      </c>
      <c r="J65" s="104" t="s">
        <v>11112</v>
      </c>
      <c r="K65" s="104" t="s">
        <v>11113</v>
      </c>
      <c r="L65" s="104" t="s">
        <v>10958</v>
      </c>
      <c r="M65" s="112" t="s">
        <v>73</v>
      </c>
      <c r="N65" s="113" t="s">
        <v>9199</v>
      </c>
      <c r="O65" s="113" t="s">
        <v>11108</v>
      </c>
      <c r="P65" s="114">
        <v>3</v>
      </c>
      <c r="Q65" s="114"/>
      <c r="R65" s="114" t="s">
        <v>9195</v>
      </c>
      <c r="S65" s="119" t="s">
        <v>4507</v>
      </c>
      <c r="T65" s="120" t="s">
        <v>4509</v>
      </c>
    </row>
    <row r="66" s="89" customFormat="1" customHeight="1" spans="1:20">
      <c r="A66" s="100" t="s">
        <v>9200</v>
      </c>
      <c r="B66" s="101" t="s">
        <v>75</v>
      </c>
      <c r="C66" s="100" t="s">
        <v>7271</v>
      </c>
      <c r="D66" s="100" t="s">
        <v>43</v>
      </c>
      <c r="E66" s="102" t="s">
        <v>3464</v>
      </c>
      <c r="F66" s="100" t="s">
        <v>40</v>
      </c>
      <c r="G66" s="103">
        <v>45025</v>
      </c>
      <c r="H66" s="104" t="s">
        <v>11057</v>
      </c>
      <c r="I66" s="111" t="s">
        <v>11114</v>
      </c>
      <c r="J66" s="104" t="s">
        <v>11115</v>
      </c>
      <c r="K66" s="104" t="s">
        <v>10971</v>
      </c>
      <c r="L66" s="104" t="s">
        <v>10958</v>
      </c>
      <c r="M66" s="112" t="s">
        <v>73</v>
      </c>
      <c r="N66" s="113" t="s">
        <v>9201</v>
      </c>
      <c r="O66" s="113" t="s">
        <v>11108</v>
      </c>
      <c r="P66" s="114">
        <v>4</v>
      </c>
      <c r="Q66" s="114"/>
      <c r="R66" s="114" t="s">
        <v>9195</v>
      </c>
      <c r="S66" s="119" t="s">
        <v>7272</v>
      </c>
      <c r="T66" s="120" t="s">
        <v>7273</v>
      </c>
    </row>
    <row r="67" s="89" customFormat="1" customHeight="1" spans="1:20">
      <c r="A67" s="100" t="s">
        <v>9202</v>
      </c>
      <c r="B67" s="101" t="s">
        <v>75</v>
      </c>
      <c r="C67" s="100" t="s">
        <v>2889</v>
      </c>
      <c r="D67" s="100" t="s">
        <v>43</v>
      </c>
      <c r="E67" s="102" t="s">
        <v>1632</v>
      </c>
      <c r="F67" s="100" t="s">
        <v>40</v>
      </c>
      <c r="G67" s="103">
        <v>45025</v>
      </c>
      <c r="H67" s="104" t="s">
        <v>191</v>
      </c>
      <c r="I67" s="111" t="s">
        <v>11116</v>
      </c>
      <c r="J67" s="104" t="s">
        <v>11028</v>
      </c>
      <c r="K67" s="115">
        <v>45107</v>
      </c>
      <c r="L67" s="104" t="s">
        <v>10963</v>
      </c>
      <c r="M67" s="112" t="s">
        <v>73</v>
      </c>
      <c r="N67" s="113" t="s">
        <v>9203</v>
      </c>
      <c r="O67" s="113" t="s">
        <v>11108</v>
      </c>
      <c r="P67" s="114">
        <v>5</v>
      </c>
      <c r="Q67" s="114"/>
      <c r="R67" s="114" t="s">
        <v>9195</v>
      </c>
      <c r="S67" s="119" t="s">
        <v>2890</v>
      </c>
      <c r="T67" s="120" t="s">
        <v>2891</v>
      </c>
    </row>
    <row r="68" s="89" customFormat="1" customHeight="1" spans="1:20">
      <c r="A68" s="100" t="s">
        <v>9204</v>
      </c>
      <c r="B68" s="101" t="s">
        <v>75</v>
      </c>
      <c r="C68" s="100" t="s">
        <v>7669</v>
      </c>
      <c r="D68" s="100" t="s">
        <v>43</v>
      </c>
      <c r="E68" s="102" t="s">
        <v>7671</v>
      </c>
      <c r="F68" s="100" t="s">
        <v>11044</v>
      </c>
      <c r="G68" s="103">
        <v>45039</v>
      </c>
      <c r="H68" s="104" t="s">
        <v>10966</v>
      </c>
      <c r="I68" s="111" t="s">
        <v>11117</v>
      </c>
      <c r="J68" s="104" t="s">
        <v>10976</v>
      </c>
      <c r="K68" s="104" t="s">
        <v>11118</v>
      </c>
      <c r="L68" s="104" t="s">
        <v>11042</v>
      </c>
      <c r="M68" s="112" t="s">
        <v>11119</v>
      </c>
      <c r="N68" s="113" t="s">
        <v>9205</v>
      </c>
      <c r="O68" s="113" t="s">
        <v>11108</v>
      </c>
      <c r="P68" s="114">
        <v>6</v>
      </c>
      <c r="Q68" s="114"/>
      <c r="R68" s="114" t="s">
        <v>9195</v>
      </c>
      <c r="S68" s="119" t="s">
        <v>7670</v>
      </c>
      <c r="T68" s="120" t="s">
        <v>7672</v>
      </c>
    </row>
    <row r="69" s="89" customFormat="1" customHeight="1" spans="1:20">
      <c r="A69" s="100" t="s">
        <v>9206</v>
      </c>
      <c r="B69" s="101" t="s">
        <v>75</v>
      </c>
      <c r="C69" s="100" t="s">
        <v>3823</v>
      </c>
      <c r="D69" s="100" t="s">
        <v>263</v>
      </c>
      <c r="E69" s="102" t="s">
        <v>297</v>
      </c>
      <c r="F69" s="100" t="s">
        <v>40</v>
      </c>
      <c r="G69" s="103">
        <v>45072</v>
      </c>
      <c r="H69" s="104" t="s">
        <v>191</v>
      </c>
      <c r="I69" s="111" t="s">
        <v>11120</v>
      </c>
      <c r="J69" s="104" t="s">
        <v>10962</v>
      </c>
      <c r="K69" s="115">
        <v>45107</v>
      </c>
      <c r="L69" s="104" t="s">
        <v>10963</v>
      </c>
      <c r="M69" s="112" t="s">
        <v>11121</v>
      </c>
      <c r="N69" s="113" t="s">
        <v>9207</v>
      </c>
      <c r="O69" s="113" t="s">
        <v>11108</v>
      </c>
      <c r="P69" s="114">
        <v>7</v>
      </c>
      <c r="Q69" s="114"/>
      <c r="R69" s="114" t="s">
        <v>9195</v>
      </c>
      <c r="S69" s="119" t="s">
        <v>3824</v>
      </c>
      <c r="T69" s="120" t="s">
        <v>3825</v>
      </c>
    </row>
    <row r="70" s="89" customFormat="1" customHeight="1" spans="1:20">
      <c r="A70" s="100" t="s">
        <v>9208</v>
      </c>
      <c r="B70" s="101" t="s">
        <v>75</v>
      </c>
      <c r="C70" s="100" t="s">
        <v>3319</v>
      </c>
      <c r="D70" s="100" t="s">
        <v>263</v>
      </c>
      <c r="E70" s="102" t="s">
        <v>3321</v>
      </c>
      <c r="F70" s="100" t="s">
        <v>40</v>
      </c>
      <c r="G70" s="103">
        <v>45090</v>
      </c>
      <c r="H70" s="104" t="s">
        <v>191</v>
      </c>
      <c r="I70" s="111" t="s">
        <v>11122</v>
      </c>
      <c r="J70" s="104" t="s">
        <v>11028</v>
      </c>
      <c r="K70" s="115">
        <v>45090</v>
      </c>
      <c r="L70" s="104" t="s">
        <v>10963</v>
      </c>
      <c r="M70" s="112" t="s">
        <v>11123</v>
      </c>
      <c r="N70" s="113" t="s">
        <v>9209</v>
      </c>
      <c r="O70" s="113" t="s">
        <v>11108</v>
      </c>
      <c r="P70" s="114">
        <v>8</v>
      </c>
      <c r="Q70" s="114"/>
      <c r="R70" s="114" t="s">
        <v>9195</v>
      </c>
      <c r="S70" s="119" t="s">
        <v>3320</v>
      </c>
      <c r="T70" s="120" t="s">
        <v>3322</v>
      </c>
    </row>
    <row r="71" s="89" customFormat="1" customHeight="1" spans="1:20">
      <c r="A71" s="100" t="s">
        <v>9210</v>
      </c>
      <c r="B71" s="101" t="s">
        <v>75</v>
      </c>
      <c r="C71" s="100" t="s">
        <v>454</v>
      </c>
      <c r="D71" s="100" t="s">
        <v>43</v>
      </c>
      <c r="E71" s="102" t="s">
        <v>456</v>
      </c>
      <c r="F71" s="100" t="s">
        <v>40</v>
      </c>
      <c r="G71" s="103">
        <v>44766</v>
      </c>
      <c r="H71" s="104" t="s">
        <v>10980</v>
      </c>
      <c r="I71" s="111" t="s">
        <v>11124</v>
      </c>
      <c r="J71" s="104" t="s">
        <v>11125</v>
      </c>
      <c r="K71" s="104" t="s">
        <v>11126</v>
      </c>
      <c r="L71" s="104" t="s">
        <v>11051</v>
      </c>
      <c r="M71" s="112" t="s">
        <v>11127</v>
      </c>
      <c r="N71" s="113" t="s">
        <v>9211</v>
      </c>
      <c r="O71" s="113" t="s">
        <v>11108</v>
      </c>
      <c r="P71" s="114">
        <v>9</v>
      </c>
      <c r="Q71" s="114"/>
      <c r="R71" s="114" t="s">
        <v>9195</v>
      </c>
      <c r="S71" s="119" t="s">
        <v>455</v>
      </c>
      <c r="T71" s="120" t="s">
        <v>457</v>
      </c>
    </row>
    <row r="72" s="89" customFormat="1" customHeight="1" spans="1:20">
      <c r="A72" s="100" t="s">
        <v>9212</v>
      </c>
      <c r="B72" s="101" t="s">
        <v>75</v>
      </c>
      <c r="C72" s="100" t="s">
        <v>7356</v>
      </c>
      <c r="D72" s="100" t="s">
        <v>43</v>
      </c>
      <c r="E72" s="102" t="s">
        <v>3072</v>
      </c>
      <c r="F72" s="100" t="s">
        <v>40</v>
      </c>
      <c r="G72" s="103">
        <v>45350</v>
      </c>
      <c r="H72" s="104" t="s">
        <v>191</v>
      </c>
      <c r="I72" s="111" t="s">
        <v>11128</v>
      </c>
      <c r="J72" s="104" t="s">
        <v>11028</v>
      </c>
      <c r="K72" s="115">
        <v>45078</v>
      </c>
      <c r="L72" s="104" t="s">
        <v>10963</v>
      </c>
      <c r="M72" s="112" t="s">
        <v>11129</v>
      </c>
      <c r="N72" s="113" t="s">
        <v>9213</v>
      </c>
      <c r="O72" s="113" t="s">
        <v>11108</v>
      </c>
      <c r="P72" s="114">
        <v>10</v>
      </c>
      <c r="Q72" s="114"/>
      <c r="R72" s="114" t="s">
        <v>9195</v>
      </c>
      <c r="S72" s="119" t="s">
        <v>7357</v>
      </c>
      <c r="T72" s="120" t="s">
        <v>7358</v>
      </c>
    </row>
    <row r="73" s="89" customFormat="1" customHeight="1" spans="1:20">
      <c r="A73" s="100" t="s">
        <v>9214</v>
      </c>
      <c r="B73" s="101" t="s">
        <v>75</v>
      </c>
      <c r="C73" s="100" t="s">
        <v>6490</v>
      </c>
      <c r="D73" s="100" t="s">
        <v>43</v>
      </c>
      <c r="E73" s="102" t="s">
        <v>6492</v>
      </c>
      <c r="F73" s="100"/>
      <c r="G73" s="105"/>
      <c r="H73" s="104" t="s">
        <v>191</v>
      </c>
      <c r="I73" s="111" t="s">
        <v>11130</v>
      </c>
      <c r="J73" s="104" t="s">
        <v>11028</v>
      </c>
      <c r="K73" s="115">
        <v>45473</v>
      </c>
      <c r="L73" s="104" t="s">
        <v>10963</v>
      </c>
      <c r="M73" s="112" t="s">
        <v>73</v>
      </c>
      <c r="N73" s="113" t="s">
        <v>9215</v>
      </c>
      <c r="O73" s="113" t="s">
        <v>11108</v>
      </c>
      <c r="P73" s="114">
        <v>11</v>
      </c>
      <c r="Q73" s="114"/>
      <c r="R73" s="114" t="s">
        <v>9195</v>
      </c>
      <c r="S73" s="119" t="s">
        <v>6491</v>
      </c>
      <c r="T73" s="120" t="s">
        <v>6493</v>
      </c>
    </row>
    <row r="74" s="89" customFormat="1" customHeight="1" spans="1:20">
      <c r="A74" s="100" t="s">
        <v>9216</v>
      </c>
      <c r="B74" s="101" t="s">
        <v>75</v>
      </c>
      <c r="C74" s="100" t="s">
        <v>3540</v>
      </c>
      <c r="D74" s="100" t="s">
        <v>43</v>
      </c>
      <c r="E74" s="102" t="s">
        <v>3542</v>
      </c>
      <c r="F74" s="100" t="s">
        <v>40</v>
      </c>
      <c r="G74" s="103">
        <v>45072</v>
      </c>
      <c r="H74" s="104" t="s">
        <v>191</v>
      </c>
      <c r="I74" s="111" t="s">
        <v>11131</v>
      </c>
      <c r="J74" s="104" t="s">
        <v>11028</v>
      </c>
      <c r="K74" s="115">
        <v>45107</v>
      </c>
      <c r="L74" s="104" t="s">
        <v>10963</v>
      </c>
      <c r="M74" s="112" t="s">
        <v>11132</v>
      </c>
      <c r="N74" s="113" t="s">
        <v>9217</v>
      </c>
      <c r="O74" s="113" t="s">
        <v>11108</v>
      </c>
      <c r="P74" s="114">
        <v>12</v>
      </c>
      <c r="Q74" s="114"/>
      <c r="R74" s="114" t="s">
        <v>9195</v>
      </c>
      <c r="S74" s="119" t="s">
        <v>3541</v>
      </c>
      <c r="T74" s="120" t="s">
        <v>3543</v>
      </c>
    </row>
    <row r="75" s="89" customFormat="1" customHeight="1" spans="1:20">
      <c r="A75" s="100" t="s">
        <v>9218</v>
      </c>
      <c r="B75" s="101" t="s">
        <v>75</v>
      </c>
      <c r="C75" s="100" t="s">
        <v>3606</v>
      </c>
      <c r="D75" s="100" t="s">
        <v>43</v>
      </c>
      <c r="E75" s="102" t="s">
        <v>1013</v>
      </c>
      <c r="F75" s="100" t="s">
        <v>40</v>
      </c>
      <c r="G75" s="103">
        <v>44752</v>
      </c>
      <c r="H75" s="104" t="s">
        <v>191</v>
      </c>
      <c r="I75" s="111" t="s">
        <v>11131</v>
      </c>
      <c r="J75" s="104" t="s">
        <v>11055</v>
      </c>
      <c r="K75" s="115">
        <v>44742</v>
      </c>
      <c r="L75" s="104" t="s">
        <v>10963</v>
      </c>
      <c r="M75" s="112" t="s">
        <v>11133</v>
      </c>
      <c r="N75" s="113" t="s">
        <v>9219</v>
      </c>
      <c r="O75" s="113" t="s">
        <v>11108</v>
      </c>
      <c r="P75" s="114">
        <v>13</v>
      </c>
      <c r="Q75" s="114"/>
      <c r="R75" s="114" t="s">
        <v>9195</v>
      </c>
      <c r="S75" s="119" t="s">
        <v>3607</v>
      </c>
      <c r="T75" s="120" t="s">
        <v>3608</v>
      </c>
    </row>
    <row r="76" s="89" customFormat="1" customHeight="1" spans="1:20">
      <c r="A76" s="100" t="s">
        <v>9220</v>
      </c>
      <c r="B76" s="101" t="s">
        <v>75</v>
      </c>
      <c r="C76" s="100" t="s">
        <v>4750</v>
      </c>
      <c r="D76" s="100" t="s">
        <v>263</v>
      </c>
      <c r="E76" s="102" t="s">
        <v>4752</v>
      </c>
      <c r="F76" s="100"/>
      <c r="G76" s="105"/>
      <c r="H76" s="104" t="s">
        <v>191</v>
      </c>
      <c r="I76" s="111" t="s">
        <v>11131</v>
      </c>
      <c r="J76" s="104" t="s">
        <v>10962</v>
      </c>
      <c r="K76" s="115">
        <v>45473</v>
      </c>
      <c r="L76" s="104" t="s">
        <v>10963</v>
      </c>
      <c r="M76" s="112" t="s">
        <v>73</v>
      </c>
      <c r="N76" s="113" t="s">
        <v>9221</v>
      </c>
      <c r="O76" s="113" t="s">
        <v>11108</v>
      </c>
      <c r="P76" s="114">
        <v>14</v>
      </c>
      <c r="Q76" s="114"/>
      <c r="R76" s="114" t="s">
        <v>9195</v>
      </c>
      <c r="S76" s="119" t="s">
        <v>4751</v>
      </c>
      <c r="T76" s="120" t="s">
        <v>4753</v>
      </c>
    </row>
    <row r="77" s="89" customFormat="1" customHeight="1" spans="1:20">
      <c r="A77" s="100" t="s">
        <v>9222</v>
      </c>
      <c r="B77" s="101" t="s">
        <v>75</v>
      </c>
      <c r="C77" s="100" t="s">
        <v>3660</v>
      </c>
      <c r="D77" s="100" t="s">
        <v>43</v>
      </c>
      <c r="E77" s="102" t="s">
        <v>3662</v>
      </c>
      <c r="F77" s="100" t="s">
        <v>40</v>
      </c>
      <c r="G77" s="103">
        <v>44426</v>
      </c>
      <c r="H77" s="104" t="s">
        <v>11057</v>
      </c>
      <c r="I77" s="111" t="s">
        <v>11134</v>
      </c>
      <c r="J77" s="104" t="s">
        <v>11112</v>
      </c>
      <c r="K77" s="104" t="s">
        <v>11135</v>
      </c>
      <c r="L77" s="104" t="s">
        <v>10958</v>
      </c>
      <c r="M77" s="112" t="s">
        <v>11136</v>
      </c>
      <c r="N77" s="113" t="s">
        <v>9223</v>
      </c>
      <c r="O77" s="113" t="s">
        <v>11108</v>
      </c>
      <c r="P77" s="114">
        <v>15</v>
      </c>
      <c r="Q77" s="114"/>
      <c r="R77" s="114" t="s">
        <v>9195</v>
      </c>
      <c r="S77" s="119" t="s">
        <v>3661</v>
      </c>
      <c r="T77" s="120" t="s">
        <v>3663</v>
      </c>
    </row>
    <row r="78" s="89" customFormat="1" customHeight="1" spans="1:20">
      <c r="A78" s="100" t="s">
        <v>9224</v>
      </c>
      <c r="B78" s="101" t="s">
        <v>75</v>
      </c>
      <c r="C78" s="100" t="s">
        <v>6263</v>
      </c>
      <c r="D78" s="100" t="s">
        <v>43</v>
      </c>
      <c r="E78" s="102" t="s">
        <v>6265</v>
      </c>
      <c r="F78" s="100" t="s">
        <v>40</v>
      </c>
      <c r="G78" s="103">
        <v>44312</v>
      </c>
      <c r="H78" s="104" t="s">
        <v>11057</v>
      </c>
      <c r="I78" s="111" t="s">
        <v>11134</v>
      </c>
      <c r="J78" s="104" t="s">
        <v>10970</v>
      </c>
      <c r="K78" s="104" t="s">
        <v>11113</v>
      </c>
      <c r="L78" s="104" t="s">
        <v>10958</v>
      </c>
      <c r="M78" s="112" t="s">
        <v>73</v>
      </c>
      <c r="N78" s="113" t="s">
        <v>9225</v>
      </c>
      <c r="O78" s="113" t="s">
        <v>11108</v>
      </c>
      <c r="P78" s="114">
        <v>16</v>
      </c>
      <c r="Q78" s="114"/>
      <c r="R78" s="114" t="s">
        <v>9195</v>
      </c>
      <c r="S78" s="119" t="s">
        <v>6264</v>
      </c>
      <c r="T78" s="120" t="s">
        <v>6266</v>
      </c>
    </row>
    <row r="79" s="89" customFormat="1" customHeight="1" spans="1:20">
      <c r="A79" s="100" t="s">
        <v>9226</v>
      </c>
      <c r="B79" s="101" t="s">
        <v>75</v>
      </c>
      <c r="C79" s="100" t="s">
        <v>6094</v>
      </c>
      <c r="D79" s="100" t="s">
        <v>43</v>
      </c>
      <c r="E79" s="102" t="s">
        <v>6096</v>
      </c>
      <c r="F79" s="100"/>
      <c r="G79" s="105"/>
      <c r="H79" s="104" t="s">
        <v>11057</v>
      </c>
      <c r="I79" s="111" t="s">
        <v>11137</v>
      </c>
      <c r="J79" s="104" t="s">
        <v>10956</v>
      </c>
      <c r="K79" s="104" t="s">
        <v>11138</v>
      </c>
      <c r="L79" s="104" t="s">
        <v>10958</v>
      </c>
      <c r="M79" s="112" t="s">
        <v>11139</v>
      </c>
      <c r="N79" s="113" t="s">
        <v>9227</v>
      </c>
      <c r="O79" s="113" t="s">
        <v>11108</v>
      </c>
      <c r="P79" s="114">
        <v>17</v>
      </c>
      <c r="Q79" s="114"/>
      <c r="R79" s="114" t="s">
        <v>9195</v>
      </c>
      <c r="S79" s="119" t="s">
        <v>6095</v>
      </c>
      <c r="T79" s="120" t="s">
        <v>6097</v>
      </c>
    </row>
    <row r="80" s="89" customFormat="1" customHeight="1" spans="1:20">
      <c r="A80" s="100" t="s">
        <v>9228</v>
      </c>
      <c r="B80" s="101" t="s">
        <v>75</v>
      </c>
      <c r="C80" s="100" t="s">
        <v>4174</v>
      </c>
      <c r="D80" s="100" t="s">
        <v>263</v>
      </c>
      <c r="E80" s="102" t="s">
        <v>4176</v>
      </c>
      <c r="F80" s="100"/>
      <c r="G80" s="105"/>
      <c r="H80" s="104" t="s">
        <v>191</v>
      </c>
      <c r="I80" s="111" t="s">
        <v>11140</v>
      </c>
      <c r="J80" s="104" t="s">
        <v>11028</v>
      </c>
      <c r="K80" s="115">
        <v>45473</v>
      </c>
      <c r="L80" s="104" t="s">
        <v>10963</v>
      </c>
      <c r="M80" s="112" t="s">
        <v>73</v>
      </c>
      <c r="N80" s="113" t="s">
        <v>9229</v>
      </c>
      <c r="O80" s="113" t="s">
        <v>11108</v>
      </c>
      <c r="P80" s="114">
        <v>18</v>
      </c>
      <c r="Q80" s="114"/>
      <c r="R80" s="114" t="s">
        <v>9195</v>
      </c>
      <c r="S80" s="119" t="s">
        <v>4175</v>
      </c>
      <c r="T80" s="120" t="s">
        <v>4177</v>
      </c>
    </row>
    <row r="81" s="89" customFormat="1" customHeight="1" spans="1:20">
      <c r="A81" s="100" t="s">
        <v>9230</v>
      </c>
      <c r="B81" s="101" t="s">
        <v>75</v>
      </c>
      <c r="C81" s="100" t="s">
        <v>5386</v>
      </c>
      <c r="D81" s="100" t="s">
        <v>43</v>
      </c>
      <c r="E81" s="102" t="s">
        <v>205</v>
      </c>
      <c r="F81" s="100" t="s">
        <v>73</v>
      </c>
      <c r="G81" s="103">
        <v>44477</v>
      </c>
      <c r="H81" s="104" t="s">
        <v>11057</v>
      </c>
      <c r="I81" s="111" t="s">
        <v>11141</v>
      </c>
      <c r="J81" s="104" t="s">
        <v>10970</v>
      </c>
      <c r="K81" s="104" t="s">
        <v>10971</v>
      </c>
      <c r="L81" s="104" t="s">
        <v>10958</v>
      </c>
      <c r="M81" s="112" t="s">
        <v>11142</v>
      </c>
      <c r="N81" s="113" t="s">
        <v>9231</v>
      </c>
      <c r="O81" s="113" t="s">
        <v>11108</v>
      </c>
      <c r="P81" s="114">
        <v>19</v>
      </c>
      <c r="Q81" s="114"/>
      <c r="R81" s="114" t="s">
        <v>9195</v>
      </c>
      <c r="S81" s="119" t="s">
        <v>5387</v>
      </c>
      <c r="T81" s="120" t="s">
        <v>5388</v>
      </c>
    </row>
    <row r="82" s="89" customFormat="1" customHeight="1" spans="1:20">
      <c r="A82" s="100" t="s">
        <v>9232</v>
      </c>
      <c r="B82" s="101" t="s">
        <v>75</v>
      </c>
      <c r="C82" s="100" t="s">
        <v>8145</v>
      </c>
      <c r="D82" s="100" t="s">
        <v>43</v>
      </c>
      <c r="E82" s="102" t="s">
        <v>8147</v>
      </c>
      <c r="F82" s="100" t="s">
        <v>40</v>
      </c>
      <c r="G82" s="103">
        <v>44312</v>
      </c>
      <c r="H82" s="104" t="s">
        <v>191</v>
      </c>
      <c r="I82" s="111" t="s">
        <v>11143</v>
      </c>
      <c r="J82" s="104" t="s">
        <v>10962</v>
      </c>
      <c r="K82" s="115">
        <v>45444</v>
      </c>
      <c r="L82" s="104" t="s">
        <v>10963</v>
      </c>
      <c r="M82" s="112" t="s">
        <v>11136</v>
      </c>
      <c r="N82" s="113" t="s">
        <v>9233</v>
      </c>
      <c r="O82" s="113" t="s">
        <v>11108</v>
      </c>
      <c r="P82" s="114">
        <v>20</v>
      </c>
      <c r="Q82" s="114"/>
      <c r="R82" s="114" t="s">
        <v>9195</v>
      </c>
      <c r="S82" s="119" t="s">
        <v>8146</v>
      </c>
      <c r="T82" s="120" t="s">
        <v>8148</v>
      </c>
    </row>
    <row r="83" s="89" customFormat="1" customHeight="1" spans="1:20">
      <c r="A83" s="100" t="s">
        <v>9234</v>
      </c>
      <c r="B83" s="101" t="s">
        <v>75</v>
      </c>
      <c r="C83" s="100" t="s">
        <v>5147</v>
      </c>
      <c r="D83" s="100" t="s">
        <v>263</v>
      </c>
      <c r="E83" s="102" t="s">
        <v>5149</v>
      </c>
      <c r="F83" s="100" t="s">
        <v>40</v>
      </c>
      <c r="G83" s="103">
        <v>42863</v>
      </c>
      <c r="H83" s="104" t="s">
        <v>11036</v>
      </c>
      <c r="I83" s="111" t="s">
        <v>11144</v>
      </c>
      <c r="J83" s="104" t="s">
        <v>11145</v>
      </c>
      <c r="K83" s="115">
        <v>42901</v>
      </c>
      <c r="L83" s="104" t="s">
        <v>11007</v>
      </c>
      <c r="M83" s="112" t="s">
        <v>11146</v>
      </c>
      <c r="N83" s="113" t="s">
        <v>9235</v>
      </c>
      <c r="O83" s="113" t="s">
        <v>11108</v>
      </c>
      <c r="P83" s="114">
        <v>21</v>
      </c>
      <c r="Q83" s="114"/>
      <c r="R83" s="114" t="s">
        <v>9195</v>
      </c>
      <c r="S83" s="119" t="s">
        <v>5148</v>
      </c>
      <c r="T83" s="120" t="s">
        <v>5150</v>
      </c>
    </row>
    <row r="84" s="89" customFormat="1" customHeight="1" spans="1:20">
      <c r="A84" s="100" t="s">
        <v>9236</v>
      </c>
      <c r="B84" s="101" t="s">
        <v>75</v>
      </c>
      <c r="C84" s="100" t="s">
        <v>4883</v>
      </c>
      <c r="D84" s="100" t="s">
        <v>43</v>
      </c>
      <c r="E84" s="102" t="s">
        <v>4885</v>
      </c>
      <c r="F84" s="100" t="s">
        <v>40</v>
      </c>
      <c r="G84" s="103">
        <v>44312</v>
      </c>
      <c r="H84" s="104" t="s">
        <v>10980</v>
      </c>
      <c r="I84" s="111" t="s">
        <v>11147</v>
      </c>
      <c r="J84" s="104" t="s">
        <v>10999</v>
      </c>
      <c r="K84" s="104" t="s">
        <v>11148</v>
      </c>
      <c r="L84" s="104" t="s">
        <v>11051</v>
      </c>
      <c r="M84" s="112" t="s">
        <v>11149</v>
      </c>
      <c r="N84" s="113" t="s">
        <v>9237</v>
      </c>
      <c r="O84" s="113" t="s">
        <v>11108</v>
      </c>
      <c r="P84" s="114">
        <v>22</v>
      </c>
      <c r="Q84" s="114"/>
      <c r="R84" s="114" t="s">
        <v>9195</v>
      </c>
      <c r="S84" s="119" t="s">
        <v>4884</v>
      </c>
      <c r="T84" s="120" t="s">
        <v>4886</v>
      </c>
    </row>
    <row r="85" s="89" customFormat="1" customHeight="1" spans="1:20">
      <c r="A85" s="100" t="s">
        <v>9238</v>
      </c>
      <c r="B85" s="101" t="s">
        <v>75</v>
      </c>
      <c r="C85" s="100" t="s">
        <v>4491</v>
      </c>
      <c r="D85" s="100" t="s">
        <v>43</v>
      </c>
      <c r="E85" s="102" t="s">
        <v>4493</v>
      </c>
      <c r="F85" s="100" t="s">
        <v>40</v>
      </c>
      <c r="G85" s="103">
        <v>44377</v>
      </c>
      <c r="H85" s="104" t="s">
        <v>11150</v>
      </c>
      <c r="I85" s="111" t="s">
        <v>11151</v>
      </c>
      <c r="J85" s="104" t="s">
        <v>11112</v>
      </c>
      <c r="K85" s="104" t="s">
        <v>11152</v>
      </c>
      <c r="L85" s="104" t="s">
        <v>10958</v>
      </c>
      <c r="M85" s="112" t="s">
        <v>73</v>
      </c>
      <c r="N85" s="113" t="s">
        <v>9239</v>
      </c>
      <c r="O85" s="113" t="s">
        <v>11108</v>
      </c>
      <c r="P85" s="114">
        <v>23</v>
      </c>
      <c r="Q85" s="114"/>
      <c r="R85" s="114" t="s">
        <v>9195</v>
      </c>
      <c r="S85" s="119" t="s">
        <v>4492</v>
      </c>
      <c r="T85" s="120" t="s">
        <v>4494</v>
      </c>
    </row>
    <row r="86" s="89" customFormat="1" customHeight="1" spans="1:20">
      <c r="A86" s="100" t="s">
        <v>9240</v>
      </c>
      <c r="B86" s="101" t="s">
        <v>75</v>
      </c>
      <c r="C86" s="100" t="s">
        <v>5768</v>
      </c>
      <c r="D86" s="100" t="s">
        <v>43</v>
      </c>
      <c r="E86" s="102" t="s">
        <v>5770</v>
      </c>
      <c r="F86" s="100" t="s">
        <v>40</v>
      </c>
      <c r="G86" s="102" t="s">
        <v>69</v>
      </c>
      <c r="H86" s="104" t="s">
        <v>10966</v>
      </c>
      <c r="I86" s="111" t="s">
        <v>11153</v>
      </c>
      <c r="J86" s="104" t="s">
        <v>10970</v>
      </c>
      <c r="K86" s="104" t="s">
        <v>11154</v>
      </c>
      <c r="L86" s="104" t="s">
        <v>11042</v>
      </c>
      <c r="M86" s="112" t="s">
        <v>11155</v>
      </c>
      <c r="N86" s="113" t="s">
        <v>9241</v>
      </c>
      <c r="O86" s="113" t="s">
        <v>11108</v>
      </c>
      <c r="P86" s="114">
        <v>24</v>
      </c>
      <c r="Q86" s="114"/>
      <c r="R86" s="114" t="s">
        <v>9195</v>
      </c>
      <c r="S86" s="119" t="s">
        <v>5769</v>
      </c>
      <c r="T86" s="120" t="s">
        <v>5771</v>
      </c>
    </row>
    <row r="87" s="89" customFormat="1" customHeight="1" spans="1:20">
      <c r="A87" s="100" t="s">
        <v>9242</v>
      </c>
      <c r="B87" s="101" t="s">
        <v>75</v>
      </c>
      <c r="C87" s="100" t="s">
        <v>5930</v>
      </c>
      <c r="D87" s="100" t="s">
        <v>43</v>
      </c>
      <c r="E87" s="102" t="s">
        <v>5932</v>
      </c>
      <c r="F87" s="100" t="s">
        <v>11156</v>
      </c>
      <c r="G87" s="102" t="s">
        <v>11157</v>
      </c>
      <c r="H87" s="104" t="s">
        <v>10966</v>
      </c>
      <c r="I87" s="111" t="s">
        <v>11158</v>
      </c>
      <c r="J87" s="104" t="s">
        <v>10976</v>
      </c>
      <c r="K87" s="104" t="s">
        <v>11159</v>
      </c>
      <c r="L87" s="104" t="s">
        <v>11042</v>
      </c>
      <c r="M87" s="112" t="s">
        <v>11160</v>
      </c>
      <c r="N87" s="113" t="s">
        <v>9243</v>
      </c>
      <c r="O87" s="113" t="s">
        <v>11108</v>
      </c>
      <c r="P87" s="114">
        <v>25</v>
      </c>
      <c r="Q87" s="114"/>
      <c r="R87" s="114" t="s">
        <v>9195</v>
      </c>
      <c r="S87" s="119" t="s">
        <v>5931</v>
      </c>
      <c r="T87" s="120" t="s">
        <v>5933</v>
      </c>
    </row>
    <row r="88" s="89" customFormat="1" customHeight="1" spans="1:20">
      <c r="A88" s="100" t="s">
        <v>9244</v>
      </c>
      <c r="B88" s="101" t="s">
        <v>75</v>
      </c>
      <c r="C88" s="100" t="s">
        <v>8016</v>
      </c>
      <c r="D88" s="100" t="s">
        <v>263</v>
      </c>
      <c r="E88" s="102" t="s">
        <v>8018</v>
      </c>
      <c r="F88" s="100" t="s">
        <v>40</v>
      </c>
      <c r="G88" s="103">
        <v>45025</v>
      </c>
      <c r="H88" s="104" t="s">
        <v>191</v>
      </c>
      <c r="I88" s="111" t="s">
        <v>11161</v>
      </c>
      <c r="J88" s="104" t="s">
        <v>11162</v>
      </c>
      <c r="K88" s="115">
        <v>45078</v>
      </c>
      <c r="L88" s="104" t="s">
        <v>10963</v>
      </c>
      <c r="M88" s="112" t="s">
        <v>11163</v>
      </c>
      <c r="N88" s="113" t="s">
        <v>9245</v>
      </c>
      <c r="O88" s="113" t="s">
        <v>11108</v>
      </c>
      <c r="P88" s="114">
        <v>26</v>
      </c>
      <c r="Q88" s="114"/>
      <c r="R88" s="114" t="s">
        <v>9195</v>
      </c>
      <c r="S88" s="119" t="s">
        <v>8017</v>
      </c>
      <c r="T88" s="120" t="s">
        <v>8019</v>
      </c>
    </row>
    <row r="89" s="89" customFormat="1" customHeight="1" spans="1:20">
      <c r="A89" s="100" t="s">
        <v>9246</v>
      </c>
      <c r="B89" s="101" t="s">
        <v>75</v>
      </c>
      <c r="C89" s="100" t="s">
        <v>6327</v>
      </c>
      <c r="D89" s="100" t="s">
        <v>43</v>
      </c>
      <c r="E89" s="102" t="s">
        <v>6064</v>
      </c>
      <c r="F89" s="100"/>
      <c r="G89" s="105"/>
      <c r="H89" s="104" t="s">
        <v>191</v>
      </c>
      <c r="I89" s="111" t="s">
        <v>11164</v>
      </c>
      <c r="J89" s="104" t="s">
        <v>10962</v>
      </c>
      <c r="K89" s="115">
        <v>45473</v>
      </c>
      <c r="L89" s="104" t="s">
        <v>10963</v>
      </c>
      <c r="M89" s="112" t="s">
        <v>73</v>
      </c>
      <c r="N89" s="113" t="s">
        <v>9247</v>
      </c>
      <c r="O89" s="113" t="s">
        <v>11108</v>
      </c>
      <c r="P89" s="114">
        <v>27</v>
      </c>
      <c r="Q89" s="114"/>
      <c r="R89" s="114" t="s">
        <v>9195</v>
      </c>
      <c r="S89" s="119" t="s">
        <v>6328</v>
      </c>
      <c r="T89" s="120" t="s">
        <v>6329</v>
      </c>
    </row>
    <row r="90" s="89" customFormat="1" customHeight="1" spans="1:20">
      <c r="A90" s="100" t="s">
        <v>9248</v>
      </c>
      <c r="B90" s="101" t="s">
        <v>75</v>
      </c>
      <c r="C90" s="100" t="s">
        <v>7099</v>
      </c>
      <c r="D90" s="100" t="s">
        <v>43</v>
      </c>
      <c r="E90" s="102" t="s">
        <v>7101</v>
      </c>
      <c r="F90" s="100" t="s">
        <v>40</v>
      </c>
      <c r="G90" s="103">
        <v>44526</v>
      </c>
      <c r="H90" s="104" t="s">
        <v>191</v>
      </c>
      <c r="I90" s="111" t="s">
        <v>11164</v>
      </c>
      <c r="J90" s="104" t="s">
        <v>11028</v>
      </c>
      <c r="K90" s="115">
        <v>44375</v>
      </c>
      <c r="L90" s="104" t="s">
        <v>10963</v>
      </c>
      <c r="M90" s="112" t="s">
        <v>11165</v>
      </c>
      <c r="N90" s="113" t="s">
        <v>9249</v>
      </c>
      <c r="O90" s="113" t="s">
        <v>11108</v>
      </c>
      <c r="P90" s="114">
        <v>28</v>
      </c>
      <c r="Q90" s="114"/>
      <c r="R90" s="114" t="s">
        <v>9195</v>
      </c>
      <c r="S90" s="119" t="s">
        <v>7100</v>
      </c>
      <c r="T90" s="120" t="s">
        <v>7102</v>
      </c>
    </row>
    <row r="91" s="89" customFormat="1" customHeight="1" spans="1:20">
      <c r="A91" s="100" t="s">
        <v>9250</v>
      </c>
      <c r="B91" s="101" t="s">
        <v>75</v>
      </c>
      <c r="C91" s="100" t="s">
        <v>5628</v>
      </c>
      <c r="D91" s="100" t="s">
        <v>43</v>
      </c>
      <c r="E91" s="102" t="s">
        <v>5630</v>
      </c>
      <c r="F91" s="100" t="s">
        <v>40</v>
      </c>
      <c r="G91" s="103">
        <v>44312</v>
      </c>
      <c r="H91" s="104" t="s">
        <v>191</v>
      </c>
      <c r="I91" s="111" t="s">
        <v>11166</v>
      </c>
      <c r="J91" s="104" t="s">
        <v>11028</v>
      </c>
      <c r="K91" s="115">
        <v>44377</v>
      </c>
      <c r="L91" s="104" t="s">
        <v>10963</v>
      </c>
      <c r="M91" s="112" t="s">
        <v>11167</v>
      </c>
      <c r="N91" s="113" t="s">
        <v>9251</v>
      </c>
      <c r="O91" s="113" t="s">
        <v>11108</v>
      </c>
      <c r="P91" s="114">
        <v>29</v>
      </c>
      <c r="Q91" s="114"/>
      <c r="R91" s="114" t="s">
        <v>9195</v>
      </c>
      <c r="S91" s="119" t="s">
        <v>5629</v>
      </c>
      <c r="T91" s="120" t="s">
        <v>5631</v>
      </c>
    </row>
    <row r="92" s="89" customFormat="1" customHeight="1" spans="1:20">
      <c r="A92" s="100" t="s">
        <v>9252</v>
      </c>
      <c r="B92" s="101" t="s">
        <v>75</v>
      </c>
      <c r="C92" s="100" t="s">
        <v>3667</v>
      </c>
      <c r="D92" s="100" t="s">
        <v>43</v>
      </c>
      <c r="E92" s="102" t="s">
        <v>3670</v>
      </c>
      <c r="F92" s="100" t="s">
        <v>11044</v>
      </c>
      <c r="G92" s="103">
        <v>44328</v>
      </c>
      <c r="H92" s="104" t="s">
        <v>11085</v>
      </c>
      <c r="I92" s="111" t="s">
        <v>11168</v>
      </c>
      <c r="J92" s="104" t="s">
        <v>11169</v>
      </c>
      <c r="K92" s="104" t="s">
        <v>11170</v>
      </c>
      <c r="L92" s="104" t="s">
        <v>11088</v>
      </c>
      <c r="M92" s="112" t="s">
        <v>11171</v>
      </c>
      <c r="N92" s="113" t="s">
        <v>9253</v>
      </c>
      <c r="O92" s="113" t="s">
        <v>11108</v>
      </c>
      <c r="P92" s="114">
        <v>30</v>
      </c>
      <c r="Q92" s="114"/>
      <c r="R92" s="114" t="s">
        <v>9195</v>
      </c>
      <c r="S92" s="119" t="s">
        <v>3669</v>
      </c>
      <c r="T92" s="120" t="s">
        <v>3671</v>
      </c>
    </row>
    <row r="93" s="89" customFormat="1" customHeight="1" spans="1:20">
      <c r="A93" s="100" t="s">
        <v>9254</v>
      </c>
      <c r="B93" s="101" t="s">
        <v>75</v>
      </c>
      <c r="C93" s="100" t="s">
        <v>4083</v>
      </c>
      <c r="D93" s="100" t="s">
        <v>43</v>
      </c>
      <c r="E93" s="102" t="s">
        <v>4085</v>
      </c>
      <c r="F93" s="100"/>
      <c r="G93" s="105"/>
      <c r="H93" s="104" t="s">
        <v>11057</v>
      </c>
      <c r="I93" s="111" t="s">
        <v>11172</v>
      </c>
      <c r="J93" s="104" t="s">
        <v>10970</v>
      </c>
      <c r="K93" s="104" t="s">
        <v>11173</v>
      </c>
      <c r="L93" s="104" t="s">
        <v>10958</v>
      </c>
      <c r="M93" s="112" t="s">
        <v>73</v>
      </c>
      <c r="N93" s="113" t="s">
        <v>9255</v>
      </c>
      <c r="O93" s="113" t="s">
        <v>11174</v>
      </c>
      <c r="P93" s="114">
        <v>1</v>
      </c>
      <c r="Q93" s="114"/>
      <c r="R93" s="114" t="s">
        <v>9257</v>
      </c>
      <c r="S93" s="119" t="s">
        <v>4084</v>
      </c>
      <c r="T93" s="120" t="s">
        <v>4086</v>
      </c>
    </row>
    <row r="94" s="89" customFormat="1" customHeight="1" spans="1:20">
      <c r="A94" s="100" t="s">
        <v>9258</v>
      </c>
      <c r="B94" s="101" t="s">
        <v>75</v>
      </c>
      <c r="C94" s="100" t="s">
        <v>3854</v>
      </c>
      <c r="D94" s="100" t="s">
        <v>263</v>
      </c>
      <c r="E94" s="102" t="s">
        <v>3856</v>
      </c>
      <c r="F94" s="100" t="s">
        <v>40</v>
      </c>
      <c r="G94" s="103">
        <v>44312</v>
      </c>
      <c r="H94" s="104" t="s">
        <v>11057</v>
      </c>
      <c r="I94" s="111" t="s">
        <v>11175</v>
      </c>
      <c r="J94" s="104" t="s">
        <v>10970</v>
      </c>
      <c r="K94" s="104" t="s">
        <v>11176</v>
      </c>
      <c r="L94" s="104" t="s">
        <v>10958</v>
      </c>
      <c r="M94" s="112" t="s">
        <v>73</v>
      </c>
      <c r="N94" s="113" t="s">
        <v>9259</v>
      </c>
      <c r="O94" s="113" t="s">
        <v>11174</v>
      </c>
      <c r="P94" s="114">
        <v>2</v>
      </c>
      <c r="Q94" s="114"/>
      <c r="R94" s="114" t="s">
        <v>9257</v>
      </c>
      <c r="S94" s="119" t="s">
        <v>3855</v>
      </c>
      <c r="T94" s="120" t="s">
        <v>3857</v>
      </c>
    </row>
    <row r="95" s="89" customFormat="1" customHeight="1" spans="1:20">
      <c r="A95" s="100" t="s">
        <v>9260</v>
      </c>
      <c r="B95" s="101" t="s">
        <v>75</v>
      </c>
      <c r="C95" s="100" t="s">
        <v>8099</v>
      </c>
      <c r="D95" s="100" t="s">
        <v>43</v>
      </c>
      <c r="E95" s="102" t="s">
        <v>8101</v>
      </c>
      <c r="F95" s="100" t="s">
        <v>11177</v>
      </c>
      <c r="G95" s="103">
        <v>43605</v>
      </c>
      <c r="H95" s="104" t="s">
        <v>11057</v>
      </c>
      <c r="I95" s="111" t="s">
        <v>11178</v>
      </c>
      <c r="J95" s="104" t="s">
        <v>11179</v>
      </c>
      <c r="K95" s="104" t="s">
        <v>11180</v>
      </c>
      <c r="L95" s="104" t="s">
        <v>10958</v>
      </c>
      <c r="M95" s="112" t="s">
        <v>11181</v>
      </c>
      <c r="N95" s="113" t="s">
        <v>9261</v>
      </c>
      <c r="O95" s="113" t="s">
        <v>11174</v>
      </c>
      <c r="P95" s="114">
        <v>3</v>
      </c>
      <c r="Q95" s="114"/>
      <c r="R95" s="114" t="s">
        <v>9257</v>
      </c>
      <c r="S95" s="119" t="s">
        <v>8100</v>
      </c>
      <c r="T95" s="120" t="s">
        <v>8102</v>
      </c>
    </row>
    <row r="96" s="89" customFormat="1" customHeight="1" spans="1:20">
      <c r="A96" s="100" t="s">
        <v>9262</v>
      </c>
      <c r="B96" s="101" t="s">
        <v>75</v>
      </c>
      <c r="C96" s="100" t="s">
        <v>3162</v>
      </c>
      <c r="D96" s="100" t="s">
        <v>43</v>
      </c>
      <c r="E96" s="102" t="s">
        <v>3165</v>
      </c>
      <c r="F96" s="100" t="s">
        <v>40</v>
      </c>
      <c r="G96" s="103">
        <v>44089</v>
      </c>
      <c r="H96" s="104" t="s">
        <v>11182</v>
      </c>
      <c r="I96" s="111" t="s">
        <v>11183</v>
      </c>
      <c r="J96" s="104" t="s">
        <v>11184</v>
      </c>
      <c r="K96" s="104" t="s">
        <v>11185</v>
      </c>
      <c r="L96" s="104" t="s">
        <v>10958</v>
      </c>
      <c r="M96" s="112" t="s">
        <v>11186</v>
      </c>
      <c r="N96" s="113" t="s">
        <v>9263</v>
      </c>
      <c r="O96" s="113" t="s">
        <v>11174</v>
      </c>
      <c r="P96" s="114">
        <v>4</v>
      </c>
      <c r="Q96" s="114"/>
      <c r="R96" s="114" t="s">
        <v>9257</v>
      </c>
      <c r="S96" s="119" t="s">
        <v>3164</v>
      </c>
      <c r="T96" s="120" t="s">
        <v>3166</v>
      </c>
    </row>
    <row r="97" s="89" customFormat="1" customHeight="1" spans="1:20">
      <c r="A97" s="100" t="s">
        <v>9264</v>
      </c>
      <c r="B97" s="101" t="s">
        <v>75</v>
      </c>
      <c r="C97" s="100" t="s">
        <v>3028</v>
      </c>
      <c r="D97" s="100" t="s">
        <v>263</v>
      </c>
      <c r="E97" s="102" t="s">
        <v>3030</v>
      </c>
      <c r="F97" s="100" t="s">
        <v>40</v>
      </c>
      <c r="G97" s="103">
        <v>45025</v>
      </c>
      <c r="H97" s="104" t="s">
        <v>191</v>
      </c>
      <c r="I97" s="111" t="s">
        <v>11187</v>
      </c>
      <c r="J97" s="104" t="s">
        <v>11055</v>
      </c>
      <c r="K97" s="115">
        <v>45097</v>
      </c>
      <c r="L97" s="104" t="s">
        <v>10963</v>
      </c>
      <c r="M97" s="112" t="s">
        <v>73</v>
      </c>
      <c r="N97" s="113" t="s">
        <v>9265</v>
      </c>
      <c r="O97" s="113" t="s">
        <v>11174</v>
      </c>
      <c r="P97" s="114">
        <v>5</v>
      </c>
      <c r="Q97" s="114"/>
      <c r="R97" s="114" t="s">
        <v>9257</v>
      </c>
      <c r="S97" s="119" t="s">
        <v>3029</v>
      </c>
      <c r="T97" s="120" t="s">
        <v>3031</v>
      </c>
    </row>
    <row r="98" s="89" customFormat="1" customHeight="1" spans="1:20">
      <c r="A98" s="100" t="s">
        <v>9266</v>
      </c>
      <c r="B98" s="101" t="s">
        <v>75</v>
      </c>
      <c r="C98" s="100" t="s">
        <v>6085</v>
      </c>
      <c r="D98" s="100" t="s">
        <v>43</v>
      </c>
      <c r="E98" s="102" t="s">
        <v>6087</v>
      </c>
      <c r="F98" s="100" t="s">
        <v>11101</v>
      </c>
      <c r="G98" s="102" t="s">
        <v>11188</v>
      </c>
      <c r="H98" s="104" t="s">
        <v>191</v>
      </c>
      <c r="I98" s="111" t="s">
        <v>11189</v>
      </c>
      <c r="J98" s="104" t="s">
        <v>11028</v>
      </c>
      <c r="K98" s="115">
        <v>44378</v>
      </c>
      <c r="L98" s="104" t="s">
        <v>10963</v>
      </c>
      <c r="M98" s="112" t="s">
        <v>11190</v>
      </c>
      <c r="N98" s="113" t="s">
        <v>9267</v>
      </c>
      <c r="O98" s="113" t="s">
        <v>11174</v>
      </c>
      <c r="P98" s="114">
        <v>6</v>
      </c>
      <c r="Q98" s="114"/>
      <c r="R98" s="114" t="s">
        <v>9257</v>
      </c>
      <c r="S98" s="119" t="s">
        <v>6086</v>
      </c>
      <c r="T98" s="120" t="s">
        <v>6088</v>
      </c>
    </row>
    <row r="99" s="89" customFormat="1" customHeight="1" spans="1:20">
      <c r="A99" s="100" t="s">
        <v>9268</v>
      </c>
      <c r="B99" s="101" t="s">
        <v>75</v>
      </c>
      <c r="C99" s="100" t="s">
        <v>2940</v>
      </c>
      <c r="D99" s="100" t="s">
        <v>263</v>
      </c>
      <c r="E99" s="102" t="s">
        <v>2942</v>
      </c>
      <c r="F99" s="100" t="s">
        <v>40</v>
      </c>
      <c r="G99" s="103">
        <v>45025</v>
      </c>
      <c r="H99" s="104" t="s">
        <v>191</v>
      </c>
      <c r="I99" s="111" t="s">
        <v>11191</v>
      </c>
      <c r="J99" s="104" t="s">
        <v>11028</v>
      </c>
      <c r="K99" s="115">
        <v>45108</v>
      </c>
      <c r="L99" s="104" t="s">
        <v>10963</v>
      </c>
      <c r="M99" s="112" t="s">
        <v>73</v>
      </c>
      <c r="N99" s="113" t="s">
        <v>9269</v>
      </c>
      <c r="O99" s="113" t="s">
        <v>11174</v>
      </c>
      <c r="P99" s="114">
        <v>7</v>
      </c>
      <c r="Q99" s="114"/>
      <c r="R99" s="114" t="s">
        <v>9257</v>
      </c>
      <c r="S99" s="119" t="s">
        <v>2941</v>
      </c>
      <c r="T99" s="120" t="s">
        <v>2943</v>
      </c>
    </row>
    <row r="100" s="89" customFormat="1" customHeight="1" spans="1:20">
      <c r="A100" s="100" t="s">
        <v>9270</v>
      </c>
      <c r="B100" s="101" t="s">
        <v>75</v>
      </c>
      <c r="C100" s="100" t="s">
        <v>7876</v>
      </c>
      <c r="D100" s="100" t="s">
        <v>263</v>
      </c>
      <c r="E100" s="102" t="s">
        <v>4706</v>
      </c>
      <c r="F100" s="100" t="s">
        <v>40</v>
      </c>
      <c r="G100" s="103">
        <v>44378</v>
      </c>
      <c r="H100" s="104" t="s">
        <v>11036</v>
      </c>
      <c r="I100" s="111" t="s">
        <v>11192</v>
      </c>
      <c r="J100" s="104" t="s">
        <v>11145</v>
      </c>
      <c r="K100" s="115">
        <v>44378</v>
      </c>
      <c r="L100" s="104" t="s">
        <v>11007</v>
      </c>
      <c r="M100" s="112" t="s">
        <v>11193</v>
      </c>
      <c r="N100" s="113" t="s">
        <v>9271</v>
      </c>
      <c r="O100" s="113" t="s">
        <v>11174</v>
      </c>
      <c r="P100" s="114">
        <v>8</v>
      </c>
      <c r="Q100" s="114"/>
      <c r="R100" s="114" t="s">
        <v>9257</v>
      </c>
      <c r="S100" s="119" t="s">
        <v>7877</v>
      </c>
      <c r="T100" s="120" t="s">
        <v>7878</v>
      </c>
    </row>
    <row r="101" s="89" customFormat="1" customHeight="1" spans="1:20">
      <c r="A101" s="100" t="s">
        <v>9272</v>
      </c>
      <c r="B101" s="101" t="s">
        <v>75</v>
      </c>
      <c r="C101" s="100" t="s">
        <v>5277</v>
      </c>
      <c r="D101" s="100" t="s">
        <v>43</v>
      </c>
      <c r="E101" s="102" t="s">
        <v>5279</v>
      </c>
      <c r="F101" s="100" t="s">
        <v>40</v>
      </c>
      <c r="G101" s="103">
        <v>44766</v>
      </c>
      <c r="H101" s="104" t="s">
        <v>11057</v>
      </c>
      <c r="I101" s="111" t="s">
        <v>11194</v>
      </c>
      <c r="J101" s="104" t="s">
        <v>10970</v>
      </c>
      <c r="K101" s="104" t="s">
        <v>11195</v>
      </c>
      <c r="L101" s="104" t="s">
        <v>10958</v>
      </c>
      <c r="M101" s="112" t="s">
        <v>11196</v>
      </c>
      <c r="N101" s="113" t="s">
        <v>9273</v>
      </c>
      <c r="O101" s="113" t="s">
        <v>11174</v>
      </c>
      <c r="P101" s="114">
        <v>9</v>
      </c>
      <c r="Q101" s="114"/>
      <c r="R101" s="114" t="s">
        <v>9257</v>
      </c>
      <c r="S101" s="119" t="s">
        <v>5278</v>
      </c>
      <c r="T101" s="120" t="s">
        <v>5280</v>
      </c>
    </row>
    <row r="102" s="89" customFormat="1" customHeight="1" spans="1:20">
      <c r="A102" s="100" t="s">
        <v>9274</v>
      </c>
      <c r="B102" s="101" t="s">
        <v>75</v>
      </c>
      <c r="C102" s="100" t="s">
        <v>4861</v>
      </c>
      <c r="D102" s="100" t="s">
        <v>43</v>
      </c>
      <c r="E102" s="102" t="s">
        <v>4863</v>
      </c>
      <c r="F102" s="100" t="s">
        <v>40</v>
      </c>
      <c r="G102" s="103">
        <v>44089</v>
      </c>
      <c r="H102" s="104" t="s">
        <v>191</v>
      </c>
      <c r="I102" s="111" t="s">
        <v>11197</v>
      </c>
      <c r="J102" s="104" t="s">
        <v>11028</v>
      </c>
      <c r="K102" s="115">
        <v>44013</v>
      </c>
      <c r="L102" s="104" t="s">
        <v>10963</v>
      </c>
      <c r="M102" s="112" t="s">
        <v>11198</v>
      </c>
      <c r="N102" s="113" t="s">
        <v>9275</v>
      </c>
      <c r="O102" s="113" t="s">
        <v>11174</v>
      </c>
      <c r="P102" s="114">
        <v>10</v>
      </c>
      <c r="Q102" s="114"/>
      <c r="R102" s="114" t="s">
        <v>9257</v>
      </c>
      <c r="S102" s="119" t="s">
        <v>4862</v>
      </c>
      <c r="T102" s="120" t="s">
        <v>4864</v>
      </c>
    </row>
    <row r="103" s="89" customFormat="1" customHeight="1" spans="1:20">
      <c r="A103" s="100" t="s">
        <v>9276</v>
      </c>
      <c r="B103" s="101" t="s">
        <v>75</v>
      </c>
      <c r="C103" s="100" t="s">
        <v>3264</v>
      </c>
      <c r="D103" s="100" t="s">
        <v>43</v>
      </c>
      <c r="E103" s="102" t="s">
        <v>3266</v>
      </c>
      <c r="F103" s="100" t="s">
        <v>40</v>
      </c>
      <c r="G103" s="103">
        <v>43227</v>
      </c>
      <c r="H103" s="104" t="s">
        <v>10966</v>
      </c>
      <c r="I103" s="111" t="s">
        <v>11199</v>
      </c>
      <c r="J103" s="104" t="s">
        <v>10976</v>
      </c>
      <c r="K103" s="104" t="s">
        <v>11200</v>
      </c>
      <c r="L103" s="104" t="s">
        <v>11042</v>
      </c>
      <c r="M103" s="112" t="s">
        <v>11201</v>
      </c>
      <c r="N103" s="113" t="s">
        <v>9277</v>
      </c>
      <c r="O103" s="113" t="s">
        <v>11174</v>
      </c>
      <c r="P103" s="114">
        <v>11</v>
      </c>
      <c r="Q103" s="114"/>
      <c r="R103" s="114" t="s">
        <v>9257</v>
      </c>
      <c r="S103" s="119" t="s">
        <v>3265</v>
      </c>
      <c r="T103" s="120" t="s">
        <v>3267</v>
      </c>
    </row>
    <row r="104" s="89" customFormat="1" customHeight="1" spans="1:20">
      <c r="A104" s="100" t="s">
        <v>9278</v>
      </c>
      <c r="B104" s="101" t="s">
        <v>75</v>
      </c>
      <c r="C104" s="100" t="s">
        <v>3592</v>
      </c>
      <c r="D104" s="100" t="s">
        <v>43</v>
      </c>
      <c r="E104" s="102" t="s">
        <v>3594</v>
      </c>
      <c r="F104" s="100" t="s">
        <v>40</v>
      </c>
      <c r="G104" s="103">
        <v>44312</v>
      </c>
      <c r="H104" s="104" t="s">
        <v>11057</v>
      </c>
      <c r="I104" s="111" t="s">
        <v>11202</v>
      </c>
      <c r="J104" s="104" t="s">
        <v>10970</v>
      </c>
      <c r="K104" s="104" t="s">
        <v>11203</v>
      </c>
      <c r="L104" s="104" t="s">
        <v>10958</v>
      </c>
      <c r="M104" s="112" t="s">
        <v>73</v>
      </c>
      <c r="N104" s="113" t="s">
        <v>9279</v>
      </c>
      <c r="O104" s="113" t="s">
        <v>11174</v>
      </c>
      <c r="P104" s="114">
        <v>12</v>
      </c>
      <c r="Q104" s="114"/>
      <c r="R104" s="114" t="s">
        <v>9257</v>
      </c>
      <c r="S104" s="119" t="s">
        <v>3593</v>
      </c>
      <c r="T104" s="120" t="s">
        <v>3595</v>
      </c>
    </row>
    <row r="105" s="89" customFormat="1" customHeight="1" spans="1:20">
      <c r="A105" s="100" t="s">
        <v>9280</v>
      </c>
      <c r="B105" s="101" t="s">
        <v>75</v>
      </c>
      <c r="C105" s="100" t="s">
        <v>8093</v>
      </c>
      <c r="D105" s="100" t="s">
        <v>43</v>
      </c>
      <c r="E105" s="102" t="s">
        <v>5804</v>
      </c>
      <c r="F105" s="100" t="s">
        <v>40</v>
      </c>
      <c r="G105" s="103">
        <v>44392</v>
      </c>
      <c r="H105" s="104" t="s">
        <v>191</v>
      </c>
      <c r="I105" s="111" t="s">
        <v>11204</v>
      </c>
      <c r="J105" s="104" t="s">
        <v>11028</v>
      </c>
      <c r="K105" s="115">
        <v>45473</v>
      </c>
      <c r="L105" s="104" t="s">
        <v>10963</v>
      </c>
      <c r="M105" s="112" t="s">
        <v>11205</v>
      </c>
      <c r="N105" s="113" t="s">
        <v>9281</v>
      </c>
      <c r="O105" s="113" t="s">
        <v>11174</v>
      </c>
      <c r="P105" s="114">
        <v>13</v>
      </c>
      <c r="Q105" s="114"/>
      <c r="R105" s="114" t="s">
        <v>9257</v>
      </c>
      <c r="S105" s="119" t="s">
        <v>8094</v>
      </c>
      <c r="T105" s="120" t="s">
        <v>8095</v>
      </c>
    </row>
    <row r="106" s="89" customFormat="1" customHeight="1" spans="1:20">
      <c r="A106" s="100" t="s">
        <v>9282</v>
      </c>
      <c r="B106" s="101" t="s">
        <v>75</v>
      </c>
      <c r="C106" s="100" t="s">
        <v>6660</v>
      </c>
      <c r="D106" s="100" t="s">
        <v>43</v>
      </c>
      <c r="E106" s="102" t="s">
        <v>6662</v>
      </c>
      <c r="F106" s="100" t="s">
        <v>73</v>
      </c>
      <c r="G106" s="103">
        <v>45064</v>
      </c>
      <c r="H106" s="104" t="s">
        <v>10980</v>
      </c>
      <c r="I106" s="111" t="s">
        <v>11206</v>
      </c>
      <c r="J106" s="104" t="s">
        <v>10982</v>
      </c>
      <c r="K106" s="104" t="s">
        <v>11207</v>
      </c>
      <c r="L106" s="104" t="s">
        <v>11051</v>
      </c>
      <c r="M106" s="112" t="s">
        <v>11208</v>
      </c>
      <c r="N106" s="113" t="s">
        <v>9283</v>
      </c>
      <c r="O106" s="113" t="s">
        <v>11174</v>
      </c>
      <c r="P106" s="114">
        <v>14</v>
      </c>
      <c r="Q106" s="114"/>
      <c r="R106" s="114" t="s">
        <v>9257</v>
      </c>
      <c r="S106" s="119" t="s">
        <v>6661</v>
      </c>
      <c r="T106" s="120" t="s">
        <v>6663</v>
      </c>
    </row>
    <row r="107" s="89" customFormat="1" customHeight="1" spans="1:20">
      <c r="A107" s="100" t="s">
        <v>9284</v>
      </c>
      <c r="B107" s="101" t="s">
        <v>75</v>
      </c>
      <c r="C107" s="100" t="s">
        <v>8784</v>
      </c>
      <c r="D107" s="100" t="s">
        <v>43</v>
      </c>
      <c r="E107" s="102" t="s">
        <v>8786</v>
      </c>
      <c r="F107" s="100"/>
      <c r="G107" s="105"/>
      <c r="H107" s="104" t="s">
        <v>191</v>
      </c>
      <c r="I107" s="111" t="s">
        <v>11209</v>
      </c>
      <c r="J107" s="104" t="s">
        <v>11028</v>
      </c>
      <c r="K107" s="115">
        <v>45365</v>
      </c>
      <c r="L107" s="104" t="s">
        <v>10963</v>
      </c>
      <c r="M107" s="112" t="s">
        <v>73</v>
      </c>
      <c r="N107" s="113" t="s">
        <v>9285</v>
      </c>
      <c r="O107" s="113" t="s">
        <v>11174</v>
      </c>
      <c r="P107" s="114">
        <v>15</v>
      </c>
      <c r="Q107" s="114"/>
      <c r="R107" s="114" t="s">
        <v>9257</v>
      </c>
      <c r="S107" s="119" t="s">
        <v>8785</v>
      </c>
      <c r="T107" s="120" t="s">
        <v>8787</v>
      </c>
    </row>
    <row r="108" s="89" customFormat="1" customHeight="1" spans="1:20">
      <c r="A108" s="100" t="s">
        <v>9286</v>
      </c>
      <c r="B108" s="101" t="s">
        <v>75</v>
      </c>
      <c r="C108" s="100" t="s">
        <v>8231</v>
      </c>
      <c r="D108" s="100" t="s">
        <v>263</v>
      </c>
      <c r="E108" s="102" t="s">
        <v>8233</v>
      </c>
      <c r="F108" s="100" t="s">
        <v>40</v>
      </c>
      <c r="G108" s="103">
        <v>44766</v>
      </c>
      <c r="H108" s="104" t="s">
        <v>11057</v>
      </c>
      <c r="I108" s="111" t="s">
        <v>11210</v>
      </c>
      <c r="J108" s="104" t="s">
        <v>10970</v>
      </c>
      <c r="K108" s="104" t="s">
        <v>11173</v>
      </c>
      <c r="L108" s="104" t="s">
        <v>10958</v>
      </c>
      <c r="M108" s="112" t="s">
        <v>73</v>
      </c>
      <c r="N108" s="113" t="s">
        <v>9287</v>
      </c>
      <c r="O108" s="113" t="s">
        <v>11174</v>
      </c>
      <c r="P108" s="114">
        <v>16</v>
      </c>
      <c r="Q108" s="114"/>
      <c r="R108" s="114" t="s">
        <v>9257</v>
      </c>
      <c r="S108" s="119" t="s">
        <v>8232</v>
      </c>
      <c r="T108" s="120" t="s">
        <v>8234</v>
      </c>
    </row>
    <row r="109" s="89" customFormat="1" customHeight="1" spans="1:20">
      <c r="A109" s="100" t="s">
        <v>9288</v>
      </c>
      <c r="B109" s="101" t="s">
        <v>75</v>
      </c>
      <c r="C109" s="100" t="s">
        <v>5512</v>
      </c>
      <c r="D109" s="100" t="s">
        <v>43</v>
      </c>
      <c r="E109" s="102" t="s">
        <v>5514</v>
      </c>
      <c r="F109" s="100" t="s">
        <v>40</v>
      </c>
      <c r="G109" s="103">
        <v>44312</v>
      </c>
      <c r="H109" s="104" t="s">
        <v>11057</v>
      </c>
      <c r="I109" s="111" t="s">
        <v>11211</v>
      </c>
      <c r="J109" s="104" t="s">
        <v>10970</v>
      </c>
      <c r="K109" s="104" t="s">
        <v>10971</v>
      </c>
      <c r="L109" s="104" t="s">
        <v>10958</v>
      </c>
      <c r="M109" s="112" t="s">
        <v>73</v>
      </c>
      <c r="N109" s="113" t="s">
        <v>9289</v>
      </c>
      <c r="O109" s="113" t="s">
        <v>11174</v>
      </c>
      <c r="P109" s="114">
        <v>17</v>
      </c>
      <c r="Q109" s="114"/>
      <c r="R109" s="114" t="s">
        <v>9257</v>
      </c>
      <c r="S109" s="119" t="s">
        <v>5513</v>
      </c>
      <c r="T109" s="120" t="s">
        <v>5515</v>
      </c>
    </row>
    <row r="110" s="89" customFormat="1" customHeight="1" spans="1:20">
      <c r="A110" s="100" t="s">
        <v>9290</v>
      </c>
      <c r="B110" s="101" t="s">
        <v>75</v>
      </c>
      <c r="C110" s="100" t="s">
        <v>3502</v>
      </c>
      <c r="D110" s="100" t="s">
        <v>43</v>
      </c>
      <c r="E110" s="102" t="s">
        <v>3504</v>
      </c>
      <c r="F110" s="100"/>
      <c r="G110" s="105"/>
      <c r="H110" s="104" t="s">
        <v>191</v>
      </c>
      <c r="I110" s="111" t="s">
        <v>11212</v>
      </c>
      <c r="J110" s="104" t="s">
        <v>11055</v>
      </c>
      <c r="K110" s="115">
        <v>45479</v>
      </c>
      <c r="L110" s="104" t="s">
        <v>10963</v>
      </c>
      <c r="M110" s="112" t="s">
        <v>73</v>
      </c>
      <c r="N110" s="113" t="s">
        <v>9291</v>
      </c>
      <c r="O110" s="113" t="s">
        <v>11174</v>
      </c>
      <c r="P110" s="114">
        <v>18</v>
      </c>
      <c r="Q110" s="114"/>
      <c r="R110" s="114" t="s">
        <v>9257</v>
      </c>
      <c r="S110" s="119" t="s">
        <v>3503</v>
      </c>
      <c r="T110" s="120" t="s">
        <v>3505</v>
      </c>
    </row>
    <row r="111" s="89" customFormat="1" customHeight="1" spans="1:20">
      <c r="A111" s="100" t="s">
        <v>9292</v>
      </c>
      <c r="B111" s="101" t="s">
        <v>75</v>
      </c>
      <c r="C111" s="100" t="s">
        <v>4786</v>
      </c>
      <c r="D111" s="100" t="s">
        <v>43</v>
      </c>
      <c r="E111" s="102" t="s">
        <v>343</v>
      </c>
      <c r="F111" s="100"/>
      <c r="G111" s="105"/>
      <c r="H111" s="104" t="s">
        <v>191</v>
      </c>
      <c r="I111" s="111" t="s">
        <v>11212</v>
      </c>
      <c r="J111" s="104" t="s">
        <v>11055</v>
      </c>
      <c r="K111" s="115">
        <v>45444</v>
      </c>
      <c r="L111" s="104" t="s">
        <v>10963</v>
      </c>
      <c r="M111" s="112" t="s">
        <v>73</v>
      </c>
      <c r="N111" s="113" t="s">
        <v>9293</v>
      </c>
      <c r="O111" s="113" t="s">
        <v>11174</v>
      </c>
      <c r="P111" s="114">
        <v>19</v>
      </c>
      <c r="Q111" s="114"/>
      <c r="R111" s="114" t="s">
        <v>9257</v>
      </c>
      <c r="S111" s="119" t="s">
        <v>4787</v>
      </c>
      <c r="T111" s="120" t="s">
        <v>4788</v>
      </c>
    </row>
    <row r="112" s="89" customFormat="1" customHeight="1" spans="1:20">
      <c r="A112" s="100" t="s">
        <v>9294</v>
      </c>
      <c r="B112" s="101" t="s">
        <v>75</v>
      </c>
      <c r="C112" s="100" t="s">
        <v>6062</v>
      </c>
      <c r="D112" s="100" t="s">
        <v>43</v>
      </c>
      <c r="E112" s="102" t="s">
        <v>6064</v>
      </c>
      <c r="F112" s="100" t="s">
        <v>40</v>
      </c>
      <c r="G112" s="103">
        <v>44312</v>
      </c>
      <c r="H112" s="104" t="s">
        <v>11057</v>
      </c>
      <c r="I112" s="111" t="s">
        <v>11213</v>
      </c>
      <c r="J112" s="104" t="s">
        <v>11112</v>
      </c>
      <c r="K112" s="104" t="s">
        <v>11173</v>
      </c>
      <c r="L112" s="104" t="s">
        <v>10958</v>
      </c>
      <c r="M112" s="112" t="s">
        <v>73</v>
      </c>
      <c r="N112" s="113" t="s">
        <v>9295</v>
      </c>
      <c r="O112" s="113" t="s">
        <v>11174</v>
      </c>
      <c r="P112" s="114">
        <v>20</v>
      </c>
      <c r="Q112" s="114"/>
      <c r="R112" s="114" t="s">
        <v>9257</v>
      </c>
      <c r="S112" s="119" t="s">
        <v>6063</v>
      </c>
      <c r="T112" s="120" t="s">
        <v>6065</v>
      </c>
    </row>
    <row r="113" s="89" customFormat="1" customHeight="1" spans="1:20">
      <c r="A113" s="100" t="s">
        <v>9296</v>
      </c>
      <c r="B113" s="101" t="s">
        <v>75</v>
      </c>
      <c r="C113" s="100" t="s">
        <v>7452</v>
      </c>
      <c r="D113" s="100" t="s">
        <v>43</v>
      </c>
      <c r="E113" s="102" t="s">
        <v>7454</v>
      </c>
      <c r="F113" s="100" t="s">
        <v>40</v>
      </c>
      <c r="G113" s="103">
        <v>43605</v>
      </c>
      <c r="H113" s="104" t="s">
        <v>11057</v>
      </c>
      <c r="I113" s="111" t="s">
        <v>11214</v>
      </c>
      <c r="J113" s="104" t="s">
        <v>11112</v>
      </c>
      <c r="K113" s="104" t="s">
        <v>11215</v>
      </c>
      <c r="L113" s="104" t="s">
        <v>10958</v>
      </c>
      <c r="M113" s="112" t="s">
        <v>11216</v>
      </c>
      <c r="N113" s="113" t="s">
        <v>9297</v>
      </c>
      <c r="O113" s="113" t="s">
        <v>11174</v>
      </c>
      <c r="P113" s="114">
        <v>21</v>
      </c>
      <c r="Q113" s="114"/>
      <c r="R113" s="114" t="s">
        <v>9257</v>
      </c>
      <c r="S113" s="119" t="s">
        <v>7453</v>
      </c>
      <c r="T113" s="120" t="s">
        <v>7455</v>
      </c>
    </row>
    <row r="114" s="89" customFormat="1" customHeight="1" spans="1:20">
      <c r="A114" s="100" t="s">
        <v>9298</v>
      </c>
      <c r="B114" s="101" t="s">
        <v>75</v>
      </c>
      <c r="C114" s="100" t="s">
        <v>4049</v>
      </c>
      <c r="D114" s="100" t="s">
        <v>43</v>
      </c>
      <c r="E114" s="102" t="s">
        <v>2170</v>
      </c>
      <c r="F114" s="100"/>
      <c r="G114" s="105"/>
      <c r="H114" s="104" t="s">
        <v>191</v>
      </c>
      <c r="I114" s="111" t="s">
        <v>11217</v>
      </c>
      <c r="J114" s="104" t="s">
        <v>11028</v>
      </c>
      <c r="K114" s="115">
        <v>45473</v>
      </c>
      <c r="L114" s="104" t="s">
        <v>10963</v>
      </c>
      <c r="M114" s="112" t="s">
        <v>73</v>
      </c>
      <c r="N114" s="113" t="s">
        <v>9299</v>
      </c>
      <c r="O114" s="113" t="s">
        <v>11174</v>
      </c>
      <c r="P114" s="114">
        <v>22</v>
      </c>
      <c r="Q114" s="114"/>
      <c r="R114" s="114" t="s">
        <v>9257</v>
      </c>
      <c r="S114" s="119" t="s">
        <v>4050</v>
      </c>
      <c r="T114" s="120" t="s">
        <v>4051</v>
      </c>
    </row>
    <row r="115" s="89" customFormat="1" customHeight="1" spans="1:20">
      <c r="A115" s="100" t="s">
        <v>9300</v>
      </c>
      <c r="B115" s="101" t="s">
        <v>75</v>
      </c>
      <c r="C115" s="100" t="s">
        <v>7315</v>
      </c>
      <c r="D115" s="100" t="s">
        <v>43</v>
      </c>
      <c r="E115" s="102" t="s">
        <v>7317</v>
      </c>
      <c r="F115" s="100" t="s">
        <v>40</v>
      </c>
      <c r="G115" s="103">
        <v>44312</v>
      </c>
      <c r="H115" s="104" t="s">
        <v>191</v>
      </c>
      <c r="I115" s="111" t="s">
        <v>11217</v>
      </c>
      <c r="J115" s="104" t="s">
        <v>11029</v>
      </c>
      <c r="K115" s="115">
        <v>44372</v>
      </c>
      <c r="L115" s="104" t="s">
        <v>10963</v>
      </c>
      <c r="M115" s="112" t="s">
        <v>11218</v>
      </c>
      <c r="N115" s="113" t="s">
        <v>9301</v>
      </c>
      <c r="O115" s="113" t="s">
        <v>11174</v>
      </c>
      <c r="P115" s="114">
        <v>23</v>
      </c>
      <c r="Q115" s="114"/>
      <c r="R115" s="114" t="s">
        <v>9257</v>
      </c>
      <c r="S115" s="119" t="s">
        <v>7316</v>
      </c>
      <c r="T115" s="120" t="s">
        <v>7318</v>
      </c>
    </row>
    <row r="116" s="89" customFormat="1" customHeight="1" spans="1:20">
      <c r="A116" s="100" t="s">
        <v>9302</v>
      </c>
      <c r="B116" s="101" t="s">
        <v>75</v>
      </c>
      <c r="C116" s="100" t="s">
        <v>5463</v>
      </c>
      <c r="D116" s="100" t="s">
        <v>263</v>
      </c>
      <c r="E116" s="102" t="s">
        <v>3542</v>
      </c>
      <c r="F116" s="100"/>
      <c r="G116" s="105"/>
      <c r="H116" s="104" t="s">
        <v>191</v>
      </c>
      <c r="I116" s="111" t="s">
        <v>11219</v>
      </c>
      <c r="J116" s="104" t="s">
        <v>11028</v>
      </c>
      <c r="K116" s="115">
        <v>45504</v>
      </c>
      <c r="L116" s="104" t="s">
        <v>10963</v>
      </c>
      <c r="M116" s="112" t="s">
        <v>73</v>
      </c>
      <c r="N116" s="113" t="s">
        <v>9303</v>
      </c>
      <c r="O116" s="113" t="s">
        <v>11174</v>
      </c>
      <c r="P116" s="114">
        <v>24</v>
      </c>
      <c r="Q116" s="114"/>
      <c r="R116" s="114" t="s">
        <v>9257</v>
      </c>
      <c r="S116" s="119" t="s">
        <v>5464</v>
      </c>
      <c r="T116" s="120" t="s">
        <v>5465</v>
      </c>
    </row>
    <row r="117" s="89" customFormat="1" customHeight="1" spans="1:20">
      <c r="A117" s="100" t="s">
        <v>9304</v>
      </c>
      <c r="B117" s="101" t="s">
        <v>75</v>
      </c>
      <c r="C117" s="100" t="s">
        <v>5484</v>
      </c>
      <c r="D117" s="100" t="s">
        <v>43</v>
      </c>
      <c r="E117" s="102" t="s">
        <v>5035</v>
      </c>
      <c r="F117" s="100"/>
      <c r="G117" s="105"/>
      <c r="H117" s="104" t="s">
        <v>191</v>
      </c>
      <c r="I117" s="111" t="s">
        <v>11219</v>
      </c>
      <c r="J117" s="104" t="s">
        <v>11028</v>
      </c>
      <c r="K117" s="115">
        <v>45473</v>
      </c>
      <c r="L117" s="104" t="s">
        <v>10963</v>
      </c>
      <c r="M117" s="112" t="s">
        <v>73</v>
      </c>
      <c r="N117" s="113" t="s">
        <v>9305</v>
      </c>
      <c r="O117" s="113" t="s">
        <v>11174</v>
      </c>
      <c r="P117" s="114">
        <v>25</v>
      </c>
      <c r="Q117" s="114"/>
      <c r="R117" s="114" t="s">
        <v>9257</v>
      </c>
      <c r="S117" s="119" t="s">
        <v>5485</v>
      </c>
      <c r="T117" s="120" t="s">
        <v>5486</v>
      </c>
    </row>
    <row r="118" s="89" customFormat="1" customHeight="1" spans="1:20">
      <c r="A118" s="100" t="s">
        <v>9306</v>
      </c>
      <c r="B118" s="101" t="s">
        <v>75</v>
      </c>
      <c r="C118" s="100" t="s">
        <v>6199</v>
      </c>
      <c r="D118" s="100" t="s">
        <v>43</v>
      </c>
      <c r="E118" s="102" t="s">
        <v>6201</v>
      </c>
      <c r="F118" s="100"/>
      <c r="G118" s="105"/>
      <c r="H118" s="104" t="s">
        <v>191</v>
      </c>
      <c r="I118" s="111" t="s">
        <v>11219</v>
      </c>
      <c r="J118" s="104" t="s">
        <v>11028</v>
      </c>
      <c r="K118" s="115">
        <v>45473</v>
      </c>
      <c r="L118" s="104" t="s">
        <v>10963</v>
      </c>
      <c r="M118" s="112" t="s">
        <v>73</v>
      </c>
      <c r="N118" s="113" t="s">
        <v>9307</v>
      </c>
      <c r="O118" s="113" t="s">
        <v>11174</v>
      </c>
      <c r="P118" s="114">
        <v>26</v>
      </c>
      <c r="Q118" s="114"/>
      <c r="R118" s="114" t="s">
        <v>9257</v>
      </c>
      <c r="S118" s="119" t="s">
        <v>6200</v>
      </c>
      <c r="T118" s="120" t="s">
        <v>6202</v>
      </c>
    </row>
    <row r="119" s="89" customFormat="1" customHeight="1" spans="1:20">
      <c r="A119" s="100" t="s">
        <v>9308</v>
      </c>
      <c r="B119" s="101" t="s">
        <v>75</v>
      </c>
      <c r="C119" s="100" t="s">
        <v>7814</v>
      </c>
      <c r="D119" s="100" t="s">
        <v>43</v>
      </c>
      <c r="E119" s="102" t="s">
        <v>4629</v>
      </c>
      <c r="F119" s="100"/>
      <c r="G119" s="105"/>
      <c r="H119" s="104" t="s">
        <v>191</v>
      </c>
      <c r="I119" s="111" t="s">
        <v>11219</v>
      </c>
      <c r="J119" s="104" t="s">
        <v>11028</v>
      </c>
      <c r="K119" s="115">
        <v>45444</v>
      </c>
      <c r="L119" s="104" t="s">
        <v>10963</v>
      </c>
      <c r="M119" s="112" t="s">
        <v>73</v>
      </c>
      <c r="N119" s="113" t="s">
        <v>9309</v>
      </c>
      <c r="O119" s="113" t="s">
        <v>11174</v>
      </c>
      <c r="P119" s="114">
        <v>27</v>
      </c>
      <c r="Q119" s="114"/>
      <c r="R119" s="114" t="s">
        <v>9257</v>
      </c>
      <c r="S119" s="119" t="s">
        <v>7815</v>
      </c>
      <c r="T119" s="120" t="s">
        <v>7816</v>
      </c>
    </row>
    <row r="120" s="89" customFormat="1" customHeight="1" spans="1:20">
      <c r="A120" s="100" t="s">
        <v>9310</v>
      </c>
      <c r="B120" s="101" t="s">
        <v>75</v>
      </c>
      <c r="C120" s="100" t="s">
        <v>2089</v>
      </c>
      <c r="D120" s="100" t="s">
        <v>43</v>
      </c>
      <c r="E120" s="102" t="s">
        <v>2091</v>
      </c>
      <c r="F120" s="100" t="s">
        <v>11035</v>
      </c>
      <c r="G120" s="103">
        <v>45260</v>
      </c>
      <c r="H120" s="104" t="s">
        <v>10966</v>
      </c>
      <c r="I120" s="111" t="s">
        <v>11220</v>
      </c>
      <c r="J120" s="104" t="s">
        <v>10956</v>
      </c>
      <c r="K120" s="104" t="s">
        <v>11221</v>
      </c>
      <c r="L120" s="104" t="s">
        <v>11042</v>
      </c>
      <c r="M120" s="112" t="s">
        <v>11222</v>
      </c>
      <c r="N120" s="113" t="s">
        <v>9311</v>
      </c>
      <c r="O120" s="113" t="s">
        <v>11174</v>
      </c>
      <c r="P120" s="114">
        <v>28</v>
      </c>
      <c r="Q120" s="114"/>
      <c r="R120" s="114" t="s">
        <v>9257</v>
      </c>
      <c r="S120" s="119" t="s">
        <v>2090</v>
      </c>
      <c r="T120" s="120" t="s">
        <v>2092</v>
      </c>
    </row>
    <row r="121" s="89" customFormat="1" customHeight="1" spans="1:20">
      <c r="A121" s="100" t="s">
        <v>9312</v>
      </c>
      <c r="B121" s="101" t="s">
        <v>75</v>
      </c>
      <c r="C121" s="100" t="s">
        <v>2906</v>
      </c>
      <c r="D121" s="100" t="s">
        <v>43</v>
      </c>
      <c r="E121" s="102" t="s">
        <v>2908</v>
      </c>
      <c r="F121" s="100"/>
      <c r="G121" s="105"/>
      <c r="H121" s="104" t="s">
        <v>191</v>
      </c>
      <c r="I121" s="111" t="s">
        <v>11223</v>
      </c>
      <c r="J121" s="104" t="s">
        <v>11029</v>
      </c>
      <c r="K121" s="115">
        <v>45473</v>
      </c>
      <c r="L121" s="104" t="s">
        <v>10963</v>
      </c>
      <c r="M121" s="112" t="s">
        <v>73</v>
      </c>
      <c r="N121" s="113" t="s">
        <v>9313</v>
      </c>
      <c r="O121" s="113" t="s">
        <v>11174</v>
      </c>
      <c r="P121" s="114">
        <v>29</v>
      </c>
      <c r="Q121" s="114"/>
      <c r="R121" s="114" t="s">
        <v>9257</v>
      </c>
      <c r="S121" s="119" t="s">
        <v>2907</v>
      </c>
      <c r="T121" s="120" t="s">
        <v>2909</v>
      </c>
    </row>
    <row r="122" s="89" customFormat="1" customHeight="1" spans="1:20">
      <c r="A122" s="100" t="s">
        <v>9314</v>
      </c>
      <c r="B122" s="101" t="s">
        <v>75</v>
      </c>
      <c r="C122" s="100" t="s">
        <v>6523</v>
      </c>
      <c r="D122" s="100" t="s">
        <v>43</v>
      </c>
      <c r="E122" s="102" t="s">
        <v>6525</v>
      </c>
      <c r="F122" s="100" t="s">
        <v>40</v>
      </c>
      <c r="G122" s="103">
        <v>44588</v>
      </c>
      <c r="H122" s="104" t="s">
        <v>11057</v>
      </c>
      <c r="I122" s="111" t="s">
        <v>11224</v>
      </c>
      <c r="J122" s="104" t="s">
        <v>10956</v>
      </c>
      <c r="K122" s="104" t="s">
        <v>11225</v>
      </c>
      <c r="L122" s="104" t="s">
        <v>10958</v>
      </c>
      <c r="M122" s="112" t="s">
        <v>73</v>
      </c>
      <c r="N122" s="113" t="s">
        <v>9315</v>
      </c>
      <c r="O122" s="113" t="s">
        <v>11174</v>
      </c>
      <c r="P122" s="114">
        <v>30</v>
      </c>
      <c r="Q122" s="114"/>
      <c r="R122" s="114" t="s">
        <v>9257</v>
      </c>
      <c r="S122" s="119" t="s">
        <v>6524</v>
      </c>
      <c r="T122" s="120" t="s">
        <v>6526</v>
      </c>
    </row>
    <row r="123" s="89" customFormat="1" customHeight="1" spans="1:20">
      <c r="A123" s="100" t="s">
        <v>9316</v>
      </c>
      <c r="B123" s="101" t="s">
        <v>75</v>
      </c>
      <c r="C123" s="100" t="s">
        <v>5392</v>
      </c>
      <c r="D123" s="100" t="s">
        <v>43</v>
      </c>
      <c r="E123" s="102" t="s">
        <v>1574</v>
      </c>
      <c r="F123" s="100" t="s">
        <v>40</v>
      </c>
      <c r="G123" s="103">
        <v>44766</v>
      </c>
      <c r="H123" s="104" t="s">
        <v>11057</v>
      </c>
      <c r="I123" s="111" t="s">
        <v>11226</v>
      </c>
      <c r="J123" s="104" t="s">
        <v>10970</v>
      </c>
      <c r="K123" s="104" t="s">
        <v>11063</v>
      </c>
      <c r="L123" s="104" t="s">
        <v>10958</v>
      </c>
      <c r="M123" s="112" t="s">
        <v>11227</v>
      </c>
      <c r="N123" s="113" t="s">
        <v>9317</v>
      </c>
      <c r="O123" s="113" t="s">
        <v>11228</v>
      </c>
      <c r="P123" s="114">
        <v>1</v>
      </c>
      <c r="Q123" s="114"/>
      <c r="R123" s="114" t="s">
        <v>9319</v>
      </c>
      <c r="S123" s="119" t="s">
        <v>5393</v>
      </c>
      <c r="T123" s="120" t="s">
        <v>5394</v>
      </c>
    </row>
    <row r="124" s="89" customFormat="1" customHeight="1" spans="1:20">
      <c r="A124" s="100" t="s">
        <v>9320</v>
      </c>
      <c r="B124" s="101" t="s">
        <v>75</v>
      </c>
      <c r="C124" s="100" t="s">
        <v>2750</v>
      </c>
      <c r="D124" s="100" t="s">
        <v>263</v>
      </c>
      <c r="E124" s="102" t="s">
        <v>2752</v>
      </c>
      <c r="F124" s="100" t="s">
        <v>40</v>
      </c>
      <c r="G124" s="103">
        <v>45025</v>
      </c>
      <c r="H124" s="104" t="s">
        <v>191</v>
      </c>
      <c r="I124" s="111" t="s">
        <v>11229</v>
      </c>
      <c r="J124" s="104" t="s">
        <v>10962</v>
      </c>
      <c r="K124" s="115">
        <v>45108</v>
      </c>
      <c r="L124" s="104" t="s">
        <v>10963</v>
      </c>
      <c r="M124" s="112" t="s">
        <v>11230</v>
      </c>
      <c r="N124" s="113" t="s">
        <v>9321</v>
      </c>
      <c r="O124" s="113" t="s">
        <v>11228</v>
      </c>
      <c r="P124" s="114">
        <v>2</v>
      </c>
      <c r="Q124" s="114"/>
      <c r="R124" s="114" t="s">
        <v>9319</v>
      </c>
      <c r="S124" s="119" t="s">
        <v>2751</v>
      </c>
      <c r="T124" s="120" t="s">
        <v>2753</v>
      </c>
    </row>
    <row r="125" s="89" customFormat="1" customHeight="1" spans="1:20">
      <c r="A125" s="100" t="s">
        <v>9322</v>
      </c>
      <c r="B125" s="101" t="s">
        <v>75</v>
      </c>
      <c r="C125" s="100" t="s">
        <v>6144</v>
      </c>
      <c r="D125" s="100" t="s">
        <v>263</v>
      </c>
      <c r="E125" s="102" t="s">
        <v>1792</v>
      </c>
      <c r="F125" s="100" t="s">
        <v>11231</v>
      </c>
      <c r="G125" s="102" t="s">
        <v>11232</v>
      </c>
      <c r="H125" s="104" t="s">
        <v>191</v>
      </c>
      <c r="I125" s="111" t="s">
        <v>11233</v>
      </c>
      <c r="J125" s="104" t="s">
        <v>10962</v>
      </c>
      <c r="K125" s="115">
        <v>45108</v>
      </c>
      <c r="L125" s="104" t="s">
        <v>10963</v>
      </c>
      <c r="M125" s="112" t="s">
        <v>11234</v>
      </c>
      <c r="N125" s="113" t="s">
        <v>9323</v>
      </c>
      <c r="O125" s="113" t="s">
        <v>11228</v>
      </c>
      <c r="P125" s="114">
        <v>3</v>
      </c>
      <c r="Q125" s="114"/>
      <c r="R125" s="114" t="s">
        <v>9319</v>
      </c>
      <c r="S125" s="119" t="s">
        <v>6145</v>
      </c>
      <c r="T125" s="120" t="s">
        <v>6146</v>
      </c>
    </row>
    <row r="126" s="89" customFormat="1" customHeight="1" spans="1:20">
      <c r="A126" s="100" t="s">
        <v>9324</v>
      </c>
      <c r="B126" s="101" t="s">
        <v>75</v>
      </c>
      <c r="C126" s="100" t="s">
        <v>6136</v>
      </c>
      <c r="D126" s="100" t="s">
        <v>43</v>
      </c>
      <c r="E126" s="102" t="s">
        <v>6138</v>
      </c>
      <c r="F126" s="100"/>
      <c r="G126" s="105"/>
      <c r="H126" s="104" t="s">
        <v>191</v>
      </c>
      <c r="I126" s="111" t="s">
        <v>11235</v>
      </c>
      <c r="J126" s="104" t="s">
        <v>11028</v>
      </c>
      <c r="K126" s="115">
        <v>45471</v>
      </c>
      <c r="L126" s="104" t="s">
        <v>10963</v>
      </c>
      <c r="M126" s="112" t="s">
        <v>73</v>
      </c>
      <c r="N126" s="113" t="s">
        <v>9325</v>
      </c>
      <c r="O126" s="113" t="s">
        <v>11228</v>
      </c>
      <c r="P126" s="114">
        <v>4</v>
      </c>
      <c r="Q126" s="114"/>
      <c r="R126" s="114" t="s">
        <v>9319</v>
      </c>
      <c r="S126" s="119" t="s">
        <v>6137</v>
      </c>
      <c r="T126" s="120" t="s">
        <v>6139</v>
      </c>
    </row>
    <row r="127" s="89" customFormat="1" customHeight="1" spans="1:20">
      <c r="A127" s="100" t="s">
        <v>9326</v>
      </c>
      <c r="B127" s="101" t="s">
        <v>75</v>
      </c>
      <c r="C127" s="100" t="s">
        <v>8523</v>
      </c>
      <c r="D127" s="100" t="s">
        <v>43</v>
      </c>
      <c r="E127" s="102" t="s">
        <v>8525</v>
      </c>
      <c r="F127" s="100"/>
      <c r="G127" s="105"/>
      <c r="H127" s="104" t="s">
        <v>191</v>
      </c>
      <c r="I127" s="111" t="s">
        <v>11235</v>
      </c>
      <c r="J127" s="104" t="s">
        <v>11028</v>
      </c>
      <c r="K127" s="115">
        <v>45453</v>
      </c>
      <c r="L127" s="104" t="s">
        <v>10963</v>
      </c>
      <c r="M127" s="112" t="s">
        <v>73</v>
      </c>
      <c r="N127" s="113" t="s">
        <v>9327</v>
      </c>
      <c r="O127" s="113" t="s">
        <v>11228</v>
      </c>
      <c r="P127" s="114">
        <v>5</v>
      </c>
      <c r="Q127" s="114"/>
      <c r="R127" s="114" t="s">
        <v>9319</v>
      </c>
      <c r="S127" s="119" t="s">
        <v>8524</v>
      </c>
      <c r="T127" s="120" t="s">
        <v>8526</v>
      </c>
    </row>
    <row r="128" s="89" customFormat="1" customHeight="1" spans="1:20">
      <c r="A128" s="100" t="s">
        <v>9328</v>
      </c>
      <c r="B128" s="101" t="s">
        <v>75</v>
      </c>
      <c r="C128" s="100" t="s">
        <v>8778</v>
      </c>
      <c r="D128" s="100" t="s">
        <v>43</v>
      </c>
      <c r="E128" s="102" t="s">
        <v>8167</v>
      </c>
      <c r="F128" s="100"/>
      <c r="G128" s="105"/>
      <c r="H128" s="104" t="s">
        <v>191</v>
      </c>
      <c r="I128" s="111" t="s">
        <v>11235</v>
      </c>
      <c r="J128" s="104" t="s">
        <v>11028</v>
      </c>
      <c r="K128" s="115">
        <v>44451</v>
      </c>
      <c r="L128" s="104" t="s">
        <v>10963</v>
      </c>
      <c r="M128" s="112" t="s">
        <v>73</v>
      </c>
      <c r="N128" s="113" t="s">
        <v>9329</v>
      </c>
      <c r="O128" s="113" t="s">
        <v>11228</v>
      </c>
      <c r="P128" s="114">
        <v>6</v>
      </c>
      <c r="Q128" s="114"/>
      <c r="R128" s="114" t="s">
        <v>9319</v>
      </c>
      <c r="S128" s="119" t="s">
        <v>8779</v>
      </c>
      <c r="T128" s="120" t="s">
        <v>8780</v>
      </c>
    </row>
    <row r="129" s="89" customFormat="1" customHeight="1" spans="1:20">
      <c r="A129" s="100" t="s">
        <v>9330</v>
      </c>
      <c r="B129" s="101" t="s">
        <v>75</v>
      </c>
      <c r="C129" s="100" t="s">
        <v>6470</v>
      </c>
      <c r="D129" s="100" t="s">
        <v>43</v>
      </c>
      <c r="E129" s="102" t="s">
        <v>5215</v>
      </c>
      <c r="F129" s="100" t="s">
        <v>40</v>
      </c>
      <c r="G129" s="103">
        <v>44089</v>
      </c>
      <c r="H129" s="104" t="s">
        <v>11057</v>
      </c>
      <c r="I129" s="111" t="s">
        <v>11236</v>
      </c>
      <c r="J129" s="104" t="s">
        <v>11112</v>
      </c>
      <c r="K129" s="104" t="s">
        <v>11237</v>
      </c>
      <c r="L129" s="104" t="s">
        <v>10958</v>
      </c>
      <c r="M129" s="112" t="s">
        <v>11238</v>
      </c>
      <c r="N129" s="113" t="s">
        <v>9331</v>
      </c>
      <c r="O129" s="113" t="s">
        <v>11228</v>
      </c>
      <c r="P129" s="114">
        <v>7</v>
      </c>
      <c r="Q129" s="114"/>
      <c r="R129" s="114" t="s">
        <v>9319</v>
      </c>
      <c r="S129" s="119" t="s">
        <v>6471</v>
      </c>
      <c r="T129" s="120" t="s">
        <v>6472</v>
      </c>
    </row>
    <row r="130" s="89" customFormat="1" customHeight="1" spans="1:20">
      <c r="A130" s="100" t="s">
        <v>9332</v>
      </c>
      <c r="B130" s="101" t="s">
        <v>75</v>
      </c>
      <c r="C130" s="100" t="s">
        <v>2461</v>
      </c>
      <c r="D130" s="100" t="s">
        <v>43</v>
      </c>
      <c r="E130" s="102" t="s">
        <v>2463</v>
      </c>
      <c r="F130" s="100" t="s">
        <v>40</v>
      </c>
      <c r="G130" s="103">
        <v>44312</v>
      </c>
      <c r="H130" s="104" t="s">
        <v>11057</v>
      </c>
      <c r="I130" s="111" t="s">
        <v>11239</v>
      </c>
      <c r="J130" s="104" t="s">
        <v>11112</v>
      </c>
      <c r="K130" s="104" t="s">
        <v>11240</v>
      </c>
      <c r="L130" s="104" t="s">
        <v>10958</v>
      </c>
      <c r="M130" s="112" t="s">
        <v>73</v>
      </c>
      <c r="N130" s="113" t="s">
        <v>9333</v>
      </c>
      <c r="O130" s="113" t="s">
        <v>11228</v>
      </c>
      <c r="P130" s="114">
        <v>8</v>
      </c>
      <c r="Q130" s="114"/>
      <c r="R130" s="114" t="s">
        <v>9319</v>
      </c>
      <c r="S130" s="119" t="s">
        <v>2462</v>
      </c>
      <c r="T130" s="120" t="s">
        <v>2464</v>
      </c>
    </row>
    <row r="131" s="89" customFormat="1" customHeight="1" spans="1:20">
      <c r="A131" s="100" t="s">
        <v>9334</v>
      </c>
      <c r="B131" s="101" t="s">
        <v>75</v>
      </c>
      <c r="C131" s="100" t="s">
        <v>4236</v>
      </c>
      <c r="D131" s="100" t="s">
        <v>43</v>
      </c>
      <c r="E131" s="102" t="s">
        <v>4238</v>
      </c>
      <c r="F131" s="100"/>
      <c r="G131" s="105"/>
      <c r="H131" s="104" t="s">
        <v>191</v>
      </c>
      <c r="I131" s="111" t="s">
        <v>11241</v>
      </c>
      <c r="J131" s="104" t="s">
        <v>11028</v>
      </c>
      <c r="K131" s="115">
        <v>45474</v>
      </c>
      <c r="L131" s="104" t="s">
        <v>10963</v>
      </c>
      <c r="M131" s="112" t="s">
        <v>73</v>
      </c>
      <c r="N131" s="113" t="s">
        <v>9335</v>
      </c>
      <c r="O131" s="113" t="s">
        <v>11228</v>
      </c>
      <c r="P131" s="114">
        <v>9</v>
      </c>
      <c r="Q131" s="114"/>
      <c r="R131" s="114" t="s">
        <v>9319</v>
      </c>
      <c r="S131" s="119" t="s">
        <v>4237</v>
      </c>
      <c r="T131" s="120" t="s">
        <v>4239</v>
      </c>
    </row>
    <row r="132" s="89" customFormat="1" customHeight="1" spans="1:20">
      <c r="A132" s="100" t="s">
        <v>9336</v>
      </c>
      <c r="B132" s="101" t="s">
        <v>75</v>
      </c>
      <c r="C132" s="100" t="s">
        <v>8589</v>
      </c>
      <c r="D132" s="100" t="s">
        <v>43</v>
      </c>
      <c r="E132" s="102" t="s">
        <v>8591</v>
      </c>
      <c r="F132" s="100"/>
      <c r="G132" s="105"/>
      <c r="H132" s="104" t="s">
        <v>191</v>
      </c>
      <c r="I132" s="111" t="s">
        <v>11241</v>
      </c>
      <c r="J132" s="104" t="s">
        <v>11028</v>
      </c>
      <c r="K132" s="115">
        <v>45444</v>
      </c>
      <c r="L132" s="104" t="s">
        <v>10963</v>
      </c>
      <c r="M132" s="112" t="s">
        <v>73</v>
      </c>
      <c r="N132" s="113" t="s">
        <v>9337</v>
      </c>
      <c r="O132" s="113" t="s">
        <v>11228</v>
      </c>
      <c r="P132" s="114">
        <v>10</v>
      </c>
      <c r="Q132" s="114"/>
      <c r="R132" s="114" t="s">
        <v>9319</v>
      </c>
      <c r="S132" s="119" t="s">
        <v>8590</v>
      </c>
      <c r="T132" s="120" t="s">
        <v>8592</v>
      </c>
    </row>
    <row r="133" s="89" customFormat="1" customHeight="1" spans="1:20">
      <c r="A133" s="100" t="s">
        <v>9338</v>
      </c>
      <c r="B133" s="101" t="s">
        <v>75</v>
      </c>
      <c r="C133" s="100" t="s">
        <v>2851</v>
      </c>
      <c r="D133" s="100" t="s">
        <v>43</v>
      </c>
      <c r="E133" s="102" t="s">
        <v>2853</v>
      </c>
      <c r="F133" s="100"/>
      <c r="G133" s="105"/>
      <c r="H133" s="104" t="s">
        <v>191</v>
      </c>
      <c r="I133" s="111" t="s">
        <v>11242</v>
      </c>
      <c r="J133" s="104" t="s">
        <v>11028</v>
      </c>
      <c r="K133" s="115">
        <v>45444</v>
      </c>
      <c r="L133" s="104" t="s">
        <v>10963</v>
      </c>
      <c r="M133" s="112" t="s">
        <v>73</v>
      </c>
      <c r="N133" s="113" t="s">
        <v>9339</v>
      </c>
      <c r="O133" s="113" t="s">
        <v>11228</v>
      </c>
      <c r="P133" s="114">
        <v>11</v>
      </c>
      <c r="Q133" s="114"/>
      <c r="R133" s="114" t="s">
        <v>9319</v>
      </c>
      <c r="S133" s="119" t="s">
        <v>2852</v>
      </c>
      <c r="T133" s="120" t="s">
        <v>2854</v>
      </c>
    </row>
    <row r="134" s="89" customFormat="1" customHeight="1" spans="1:20">
      <c r="A134" s="100" t="s">
        <v>9340</v>
      </c>
      <c r="B134" s="101" t="s">
        <v>75</v>
      </c>
      <c r="C134" s="100" t="s">
        <v>2967</v>
      </c>
      <c r="D134" s="100" t="s">
        <v>43</v>
      </c>
      <c r="E134" s="102" t="s">
        <v>2969</v>
      </c>
      <c r="F134" s="100"/>
      <c r="G134" s="105"/>
      <c r="H134" s="104" t="s">
        <v>191</v>
      </c>
      <c r="I134" s="111" t="s">
        <v>11242</v>
      </c>
      <c r="J134" s="104" t="s">
        <v>11028</v>
      </c>
      <c r="K134" s="115">
        <v>45473</v>
      </c>
      <c r="L134" s="104" t="s">
        <v>10963</v>
      </c>
      <c r="M134" s="112" t="s">
        <v>73</v>
      </c>
      <c r="N134" s="113" t="s">
        <v>9341</v>
      </c>
      <c r="O134" s="113" t="s">
        <v>11228</v>
      </c>
      <c r="P134" s="114">
        <v>12</v>
      </c>
      <c r="Q134" s="114"/>
      <c r="R134" s="114" t="s">
        <v>9319</v>
      </c>
      <c r="S134" s="119" t="s">
        <v>2968</v>
      </c>
      <c r="T134" s="120" t="s">
        <v>2970</v>
      </c>
    </row>
    <row r="135" s="89" customFormat="1" customHeight="1" spans="1:20">
      <c r="A135" s="100" t="s">
        <v>9342</v>
      </c>
      <c r="B135" s="101" t="s">
        <v>75</v>
      </c>
      <c r="C135" s="100" t="s">
        <v>3174</v>
      </c>
      <c r="D135" s="100" t="s">
        <v>43</v>
      </c>
      <c r="E135" s="102" t="s">
        <v>3176</v>
      </c>
      <c r="F135" s="100"/>
      <c r="G135" s="105"/>
      <c r="H135" s="104" t="s">
        <v>191</v>
      </c>
      <c r="I135" s="111" t="s">
        <v>11242</v>
      </c>
      <c r="J135" s="104" t="s">
        <v>11028</v>
      </c>
      <c r="K135" s="115">
        <v>45473</v>
      </c>
      <c r="L135" s="104" t="s">
        <v>10963</v>
      </c>
      <c r="M135" s="112" t="s">
        <v>73</v>
      </c>
      <c r="N135" s="113" t="s">
        <v>9343</v>
      </c>
      <c r="O135" s="113" t="s">
        <v>11228</v>
      </c>
      <c r="P135" s="114">
        <v>13</v>
      </c>
      <c r="Q135" s="114"/>
      <c r="R135" s="114" t="s">
        <v>9319</v>
      </c>
      <c r="S135" s="119" t="s">
        <v>3175</v>
      </c>
      <c r="T135" s="120" t="s">
        <v>3177</v>
      </c>
    </row>
    <row r="136" s="89" customFormat="1" customHeight="1" spans="1:20">
      <c r="A136" s="100" t="s">
        <v>9344</v>
      </c>
      <c r="B136" s="101" t="s">
        <v>75</v>
      </c>
      <c r="C136" s="100" t="s">
        <v>3757</v>
      </c>
      <c r="D136" s="100" t="s">
        <v>43</v>
      </c>
      <c r="E136" s="102" t="s">
        <v>3759</v>
      </c>
      <c r="F136" s="100"/>
      <c r="G136" s="105"/>
      <c r="H136" s="104" t="s">
        <v>191</v>
      </c>
      <c r="I136" s="111" t="s">
        <v>11242</v>
      </c>
      <c r="J136" s="104" t="s">
        <v>11028</v>
      </c>
      <c r="K136" s="115">
        <v>45444</v>
      </c>
      <c r="L136" s="104" t="s">
        <v>10963</v>
      </c>
      <c r="M136" s="112" t="s">
        <v>73</v>
      </c>
      <c r="N136" s="113" t="s">
        <v>9345</v>
      </c>
      <c r="O136" s="113" t="s">
        <v>11228</v>
      </c>
      <c r="P136" s="114">
        <v>14</v>
      </c>
      <c r="Q136" s="114"/>
      <c r="R136" s="114" t="s">
        <v>9319</v>
      </c>
      <c r="S136" s="119" t="s">
        <v>3758</v>
      </c>
      <c r="T136" s="120" t="s">
        <v>3760</v>
      </c>
    </row>
    <row r="137" s="89" customFormat="1" customHeight="1" spans="1:20">
      <c r="A137" s="100" t="s">
        <v>9346</v>
      </c>
      <c r="B137" s="101" t="s">
        <v>75</v>
      </c>
      <c r="C137" s="100" t="s">
        <v>3769</v>
      </c>
      <c r="D137" s="100" t="s">
        <v>263</v>
      </c>
      <c r="E137" s="102" t="s">
        <v>3771</v>
      </c>
      <c r="F137" s="100"/>
      <c r="G137" s="105"/>
      <c r="H137" s="104" t="s">
        <v>191</v>
      </c>
      <c r="I137" s="111" t="s">
        <v>11242</v>
      </c>
      <c r="J137" s="104" t="s">
        <v>11028</v>
      </c>
      <c r="K137" s="115">
        <v>45473</v>
      </c>
      <c r="L137" s="104" t="s">
        <v>10963</v>
      </c>
      <c r="M137" s="112" t="s">
        <v>73</v>
      </c>
      <c r="N137" s="113" t="s">
        <v>9347</v>
      </c>
      <c r="O137" s="113" t="s">
        <v>11228</v>
      </c>
      <c r="P137" s="114">
        <v>15</v>
      </c>
      <c r="Q137" s="114"/>
      <c r="R137" s="114" t="s">
        <v>9319</v>
      </c>
      <c r="S137" s="119" t="s">
        <v>3770</v>
      </c>
      <c r="T137" s="120" t="s">
        <v>3772</v>
      </c>
    </row>
    <row r="138" s="89" customFormat="1" customHeight="1" spans="1:20">
      <c r="A138" s="100" t="s">
        <v>9348</v>
      </c>
      <c r="B138" s="101" t="s">
        <v>75</v>
      </c>
      <c r="C138" s="100" t="s">
        <v>5915</v>
      </c>
      <c r="D138" s="100" t="s">
        <v>43</v>
      </c>
      <c r="E138" s="102" t="s">
        <v>5733</v>
      </c>
      <c r="F138" s="100"/>
      <c r="G138" s="105"/>
      <c r="H138" s="104" t="s">
        <v>191</v>
      </c>
      <c r="I138" s="111" t="s">
        <v>11242</v>
      </c>
      <c r="J138" s="104" t="s">
        <v>11028</v>
      </c>
      <c r="K138" s="115">
        <v>45473</v>
      </c>
      <c r="L138" s="104" t="s">
        <v>10963</v>
      </c>
      <c r="M138" s="112" t="s">
        <v>73</v>
      </c>
      <c r="N138" s="113" t="s">
        <v>9349</v>
      </c>
      <c r="O138" s="113" t="s">
        <v>11228</v>
      </c>
      <c r="P138" s="114">
        <v>16</v>
      </c>
      <c r="Q138" s="114"/>
      <c r="R138" s="114" t="s">
        <v>9319</v>
      </c>
      <c r="S138" s="119" t="s">
        <v>5916</v>
      </c>
      <c r="T138" s="120" t="s">
        <v>5917</v>
      </c>
    </row>
    <row r="139" s="89" customFormat="1" customHeight="1" spans="1:20">
      <c r="A139" s="100" t="s">
        <v>9350</v>
      </c>
      <c r="B139" s="101" t="s">
        <v>75</v>
      </c>
      <c r="C139" s="100" t="s">
        <v>6967</v>
      </c>
      <c r="D139" s="100" t="s">
        <v>43</v>
      </c>
      <c r="E139" s="102" t="s">
        <v>6969</v>
      </c>
      <c r="F139" s="100"/>
      <c r="G139" s="105"/>
      <c r="H139" s="104" t="s">
        <v>191</v>
      </c>
      <c r="I139" s="111" t="s">
        <v>11242</v>
      </c>
      <c r="J139" s="104" t="s">
        <v>10962</v>
      </c>
      <c r="K139" s="115">
        <v>45464</v>
      </c>
      <c r="L139" s="104" t="s">
        <v>10963</v>
      </c>
      <c r="M139" s="112" t="s">
        <v>73</v>
      </c>
      <c r="N139" s="113" t="s">
        <v>9351</v>
      </c>
      <c r="O139" s="113" t="s">
        <v>11228</v>
      </c>
      <c r="P139" s="114">
        <v>17</v>
      </c>
      <c r="Q139" s="114"/>
      <c r="R139" s="114" t="s">
        <v>9319</v>
      </c>
      <c r="S139" s="119" t="s">
        <v>6968</v>
      </c>
      <c r="T139" s="120" t="s">
        <v>6970</v>
      </c>
    </row>
    <row r="140" s="89" customFormat="1" customHeight="1" spans="1:20">
      <c r="A140" s="100" t="s">
        <v>9352</v>
      </c>
      <c r="B140" s="101" t="s">
        <v>75</v>
      </c>
      <c r="C140" s="100" t="s">
        <v>8382</v>
      </c>
      <c r="D140" s="100" t="s">
        <v>43</v>
      </c>
      <c r="E140" s="102" t="s">
        <v>8384</v>
      </c>
      <c r="F140" s="100"/>
      <c r="G140" s="105"/>
      <c r="H140" s="104" t="s">
        <v>191</v>
      </c>
      <c r="I140" s="111" t="s">
        <v>11242</v>
      </c>
      <c r="J140" s="104" t="s">
        <v>11028</v>
      </c>
      <c r="K140" s="115">
        <v>45462</v>
      </c>
      <c r="L140" s="104" t="s">
        <v>10963</v>
      </c>
      <c r="M140" s="112" t="s">
        <v>73</v>
      </c>
      <c r="N140" s="113" t="s">
        <v>9353</v>
      </c>
      <c r="O140" s="113" t="s">
        <v>11228</v>
      </c>
      <c r="P140" s="114">
        <v>18</v>
      </c>
      <c r="Q140" s="114"/>
      <c r="R140" s="114" t="s">
        <v>9319</v>
      </c>
      <c r="S140" s="119" t="s">
        <v>8383</v>
      </c>
      <c r="T140" s="120" t="s">
        <v>8385</v>
      </c>
    </row>
    <row r="141" s="89" customFormat="1" customHeight="1" spans="1:20">
      <c r="A141" s="100" t="s">
        <v>9354</v>
      </c>
      <c r="B141" s="101" t="s">
        <v>75</v>
      </c>
      <c r="C141" s="100" t="s">
        <v>2628</v>
      </c>
      <c r="D141" s="100" t="s">
        <v>43</v>
      </c>
      <c r="E141" s="102" t="s">
        <v>2630</v>
      </c>
      <c r="F141" s="100" t="s">
        <v>40</v>
      </c>
      <c r="G141" s="103">
        <v>44311</v>
      </c>
      <c r="H141" s="104" t="s">
        <v>10980</v>
      </c>
      <c r="I141" s="111" t="s">
        <v>11243</v>
      </c>
      <c r="J141" s="104" t="s">
        <v>10996</v>
      </c>
      <c r="K141" s="104" t="s">
        <v>11244</v>
      </c>
      <c r="L141" s="104" t="s">
        <v>11051</v>
      </c>
      <c r="M141" s="112" t="s">
        <v>11245</v>
      </c>
      <c r="N141" s="113" t="s">
        <v>9355</v>
      </c>
      <c r="O141" s="113" t="s">
        <v>11228</v>
      </c>
      <c r="P141" s="114">
        <v>19</v>
      </c>
      <c r="Q141" s="114"/>
      <c r="R141" s="114" t="s">
        <v>9319</v>
      </c>
      <c r="S141" s="119" t="s">
        <v>2629</v>
      </c>
      <c r="T141" s="120" t="s">
        <v>2631</v>
      </c>
    </row>
    <row r="142" s="89" customFormat="1" customHeight="1" spans="1:20">
      <c r="A142" s="100" t="s">
        <v>9356</v>
      </c>
      <c r="B142" s="101" t="s">
        <v>75</v>
      </c>
      <c r="C142" s="100" t="s">
        <v>7198</v>
      </c>
      <c r="D142" s="100" t="s">
        <v>43</v>
      </c>
      <c r="E142" s="102" t="s">
        <v>7200</v>
      </c>
      <c r="F142" s="100" t="s">
        <v>40</v>
      </c>
      <c r="G142" s="103">
        <v>43605</v>
      </c>
      <c r="H142" s="104" t="s">
        <v>11150</v>
      </c>
      <c r="I142" s="111" t="s">
        <v>11246</v>
      </c>
      <c r="J142" s="104" t="s">
        <v>11247</v>
      </c>
      <c r="K142" s="104" t="s">
        <v>11248</v>
      </c>
      <c r="L142" s="104" t="s">
        <v>10958</v>
      </c>
      <c r="M142" s="112" t="s">
        <v>11249</v>
      </c>
      <c r="N142" s="113" t="s">
        <v>9357</v>
      </c>
      <c r="O142" s="113" t="s">
        <v>11228</v>
      </c>
      <c r="P142" s="114">
        <v>20</v>
      </c>
      <c r="Q142" s="114"/>
      <c r="R142" s="114" t="s">
        <v>9319</v>
      </c>
      <c r="S142" s="119" t="s">
        <v>7199</v>
      </c>
      <c r="T142" s="120" t="s">
        <v>7201</v>
      </c>
    </row>
    <row r="143" s="89" customFormat="1" customHeight="1" spans="1:20">
      <c r="A143" s="100" t="s">
        <v>9358</v>
      </c>
      <c r="B143" s="101" t="s">
        <v>75</v>
      </c>
      <c r="C143" s="100" t="s">
        <v>4323</v>
      </c>
      <c r="D143" s="100" t="s">
        <v>43</v>
      </c>
      <c r="E143" s="102" t="s">
        <v>3537</v>
      </c>
      <c r="F143" s="100" t="s">
        <v>40</v>
      </c>
      <c r="G143" s="103">
        <v>44089</v>
      </c>
      <c r="H143" s="104" t="s">
        <v>11057</v>
      </c>
      <c r="I143" s="111" t="s">
        <v>11250</v>
      </c>
      <c r="J143" s="104" t="s">
        <v>11251</v>
      </c>
      <c r="K143" s="104" t="s">
        <v>11252</v>
      </c>
      <c r="L143" s="104" t="s">
        <v>10958</v>
      </c>
      <c r="M143" s="112" t="s">
        <v>11253</v>
      </c>
      <c r="N143" s="113" t="s">
        <v>9359</v>
      </c>
      <c r="O143" s="113" t="s">
        <v>11228</v>
      </c>
      <c r="P143" s="114">
        <v>21</v>
      </c>
      <c r="Q143" s="114"/>
      <c r="R143" s="114" t="s">
        <v>9319</v>
      </c>
      <c r="S143" s="119" t="s">
        <v>4324</v>
      </c>
      <c r="T143" s="120" t="s">
        <v>4325</v>
      </c>
    </row>
    <row r="144" s="89" customFormat="1" customHeight="1" spans="1:20">
      <c r="A144" s="100" t="s">
        <v>9360</v>
      </c>
      <c r="B144" s="101" t="s">
        <v>75</v>
      </c>
      <c r="C144" s="100" t="s">
        <v>8806</v>
      </c>
      <c r="D144" s="100" t="s">
        <v>43</v>
      </c>
      <c r="E144" s="102" t="s">
        <v>5376</v>
      </c>
      <c r="F144" s="100"/>
      <c r="G144" s="105"/>
      <c r="H144" s="104" t="s">
        <v>191</v>
      </c>
      <c r="I144" s="111" t="s">
        <v>11254</v>
      </c>
      <c r="J144" s="104" t="s">
        <v>11028</v>
      </c>
      <c r="K144" s="115">
        <v>45474</v>
      </c>
      <c r="L144" s="104" t="s">
        <v>10963</v>
      </c>
      <c r="M144" s="112" t="s">
        <v>73</v>
      </c>
      <c r="N144" s="113" t="s">
        <v>9361</v>
      </c>
      <c r="O144" s="113" t="s">
        <v>11228</v>
      </c>
      <c r="P144" s="114">
        <v>22</v>
      </c>
      <c r="Q144" s="114"/>
      <c r="R144" s="114" t="s">
        <v>9319</v>
      </c>
      <c r="S144" s="119" t="s">
        <v>8807</v>
      </c>
      <c r="T144" s="120" t="s">
        <v>8808</v>
      </c>
    </row>
    <row r="145" s="89" customFormat="1" customHeight="1" spans="1:20">
      <c r="A145" s="100" t="s">
        <v>9362</v>
      </c>
      <c r="B145" s="101" t="s">
        <v>75</v>
      </c>
      <c r="C145" s="100" t="s">
        <v>4278</v>
      </c>
      <c r="D145" s="100" t="s">
        <v>263</v>
      </c>
      <c r="E145" s="102" t="s">
        <v>4280</v>
      </c>
      <c r="F145" s="100" t="s">
        <v>40</v>
      </c>
      <c r="G145" s="103">
        <v>45074</v>
      </c>
      <c r="H145" s="104" t="s">
        <v>11150</v>
      </c>
      <c r="I145" s="111" t="s">
        <v>11255</v>
      </c>
      <c r="J145" s="104" t="s">
        <v>11256</v>
      </c>
      <c r="K145" s="104" t="s">
        <v>11257</v>
      </c>
      <c r="L145" s="104" t="s">
        <v>10958</v>
      </c>
      <c r="M145" s="112" t="s">
        <v>11258</v>
      </c>
      <c r="N145" s="113" t="s">
        <v>9363</v>
      </c>
      <c r="O145" s="113" t="s">
        <v>11228</v>
      </c>
      <c r="P145" s="114">
        <v>23</v>
      </c>
      <c r="Q145" s="114"/>
      <c r="R145" s="114" t="s">
        <v>9319</v>
      </c>
      <c r="S145" s="119" t="s">
        <v>4279</v>
      </c>
      <c r="T145" s="120" t="s">
        <v>4281</v>
      </c>
    </row>
    <row r="146" s="89" customFormat="1" customHeight="1" spans="1:20">
      <c r="A146" s="100" t="s">
        <v>9364</v>
      </c>
      <c r="B146" s="101" t="s">
        <v>75</v>
      </c>
      <c r="C146" s="100" t="s">
        <v>4029</v>
      </c>
      <c r="D146" s="100" t="s">
        <v>263</v>
      </c>
      <c r="E146" s="102" t="s">
        <v>4031</v>
      </c>
      <c r="F146" s="100"/>
      <c r="G146" s="105"/>
      <c r="H146" s="104" t="s">
        <v>191</v>
      </c>
      <c r="I146" s="111" t="s">
        <v>11259</v>
      </c>
      <c r="J146" s="104" t="s">
        <v>10962</v>
      </c>
      <c r="K146" s="115">
        <v>45444</v>
      </c>
      <c r="L146" s="104" t="s">
        <v>10963</v>
      </c>
      <c r="M146" s="112" t="s">
        <v>73</v>
      </c>
      <c r="N146" s="113" t="s">
        <v>9365</v>
      </c>
      <c r="O146" s="113" t="s">
        <v>11228</v>
      </c>
      <c r="P146" s="114">
        <v>24</v>
      </c>
      <c r="Q146" s="114"/>
      <c r="R146" s="114" t="s">
        <v>9319</v>
      </c>
      <c r="S146" s="119" t="s">
        <v>4030</v>
      </c>
      <c r="T146" s="120" t="s">
        <v>4032</v>
      </c>
    </row>
    <row r="147" s="89" customFormat="1" customHeight="1" spans="1:20">
      <c r="A147" s="100" t="s">
        <v>9366</v>
      </c>
      <c r="B147" s="101" t="s">
        <v>75</v>
      </c>
      <c r="C147" s="100" t="s">
        <v>4799</v>
      </c>
      <c r="D147" s="100" t="s">
        <v>263</v>
      </c>
      <c r="E147" s="102" t="s">
        <v>3181</v>
      </c>
      <c r="F147" s="100" t="s">
        <v>40</v>
      </c>
      <c r="G147" s="103">
        <v>44348</v>
      </c>
      <c r="H147" s="104" t="s">
        <v>11150</v>
      </c>
      <c r="I147" s="111" t="s">
        <v>11260</v>
      </c>
      <c r="J147" s="104" t="s">
        <v>11261</v>
      </c>
      <c r="K147" s="104" t="s">
        <v>11262</v>
      </c>
      <c r="L147" s="104" t="s">
        <v>10958</v>
      </c>
      <c r="M147" s="112" t="s">
        <v>11263</v>
      </c>
      <c r="N147" s="113" t="s">
        <v>9367</v>
      </c>
      <c r="O147" s="113" t="s">
        <v>11228</v>
      </c>
      <c r="P147" s="114">
        <v>25</v>
      </c>
      <c r="Q147" s="114"/>
      <c r="R147" s="114" t="s">
        <v>9319</v>
      </c>
      <c r="S147" s="119" t="s">
        <v>4800</v>
      </c>
      <c r="T147" s="120" t="s">
        <v>4801</v>
      </c>
    </row>
    <row r="148" s="89" customFormat="1" customHeight="1" spans="1:20">
      <c r="A148" s="100" t="s">
        <v>9368</v>
      </c>
      <c r="B148" s="101" t="s">
        <v>75</v>
      </c>
      <c r="C148" s="100" t="s">
        <v>6001</v>
      </c>
      <c r="D148" s="100" t="s">
        <v>43</v>
      </c>
      <c r="E148" s="102" t="s">
        <v>6003</v>
      </c>
      <c r="F148" s="100" t="s">
        <v>40</v>
      </c>
      <c r="G148" s="103">
        <v>45251</v>
      </c>
      <c r="H148" s="104" t="s">
        <v>191</v>
      </c>
      <c r="I148" s="111" t="s">
        <v>11264</v>
      </c>
      <c r="J148" s="104" t="s">
        <v>11055</v>
      </c>
      <c r="K148" s="115">
        <v>44012</v>
      </c>
      <c r="L148" s="104" t="s">
        <v>10963</v>
      </c>
      <c r="M148" s="112" t="s">
        <v>11265</v>
      </c>
      <c r="N148" s="113" t="s">
        <v>9369</v>
      </c>
      <c r="O148" s="113" t="s">
        <v>11228</v>
      </c>
      <c r="P148" s="114">
        <v>26</v>
      </c>
      <c r="Q148" s="114"/>
      <c r="R148" s="114" t="s">
        <v>9319</v>
      </c>
      <c r="S148" s="119" t="s">
        <v>6002</v>
      </c>
      <c r="T148" s="120" t="s">
        <v>6004</v>
      </c>
    </row>
    <row r="149" s="89" customFormat="1" customHeight="1" spans="1:20">
      <c r="A149" s="100" t="s">
        <v>9370</v>
      </c>
      <c r="B149" s="101" t="s">
        <v>75</v>
      </c>
      <c r="C149" s="100" t="s">
        <v>6724</v>
      </c>
      <c r="D149" s="100" t="s">
        <v>43</v>
      </c>
      <c r="E149" s="102" t="s">
        <v>2786</v>
      </c>
      <c r="F149" s="100"/>
      <c r="G149" s="105"/>
      <c r="H149" s="104" t="s">
        <v>191</v>
      </c>
      <c r="I149" s="111" t="s">
        <v>11264</v>
      </c>
      <c r="J149" s="104" t="s">
        <v>10962</v>
      </c>
      <c r="K149" s="115">
        <v>45473</v>
      </c>
      <c r="L149" s="104" t="s">
        <v>10963</v>
      </c>
      <c r="M149" s="112" t="s">
        <v>73</v>
      </c>
      <c r="N149" s="113" t="s">
        <v>9371</v>
      </c>
      <c r="O149" s="113" t="s">
        <v>11228</v>
      </c>
      <c r="P149" s="114">
        <v>27</v>
      </c>
      <c r="Q149" s="114"/>
      <c r="R149" s="114" t="s">
        <v>9319</v>
      </c>
      <c r="S149" s="119" t="s">
        <v>6725</v>
      </c>
      <c r="T149" s="120" t="s">
        <v>6726</v>
      </c>
    </row>
    <row r="150" s="89" customFormat="1" customHeight="1" spans="1:20">
      <c r="A150" s="100" t="s">
        <v>9372</v>
      </c>
      <c r="B150" s="101" t="s">
        <v>75</v>
      </c>
      <c r="C150" s="100" t="s">
        <v>6874</v>
      </c>
      <c r="D150" s="100" t="s">
        <v>43</v>
      </c>
      <c r="E150" s="102" t="s">
        <v>6876</v>
      </c>
      <c r="F150" s="100"/>
      <c r="G150" s="105"/>
      <c r="H150" s="104" t="s">
        <v>191</v>
      </c>
      <c r="I150" s="111" t="s">
        <v>11264</v>
      </c>
      <c r="J150" s="104" t="s">
        <v>10962</v>
      </c>
      <c r="K150" s="115">
        <v>45473</v>
      </c>
      <c r="L150" s="104" t="s">
        <v>10963</v>
      </c>
      <c r="M150" s="112" t="s">
        <v>73</v>
      </c>
      <c r="N150" s="113" t="s">
        <v>9373</v>
      </c>
      <c r="O150" s="113" t="s">
        <v>11228</v>
      </c>
      <c r="P150" s="114">
        <v>28</v>
      </c>
      <c r="Q150" s="114"/>
      <c r="R150" s="114" t="s">
        <v>9319</v>
      </c>
      <c r="S150" s="119" t="s">
        <v>6875</v>
      </c>
      <c r="T150" s="120" t="s">
        <v>6877</v>
      </c>
    </row>
    <row r="151" s="89" customFormat="1" customHeight="1" spans="1:20">
      <c r="A151" s="100" t="s">
        <v>9374</v>
      </c>
      <c r="B151" s="101" t="s">
        <v>75</v>
      </c>
      <c r="C151" s="100" t="s">
        <v>6938</v>
      </c>
      <c r="D151" s="100" t="s">
        <v>43</v>
      </c>
      <c r="E151" s="102" t="s">
        <v>2555</v>
      </c>
      <c r="F151" s="100"/>
      <c r="G151" s="105"/>
      <c r="H151" s="104" t="s">
        <v>191</v>
      </c>
      <c r="I151" s="111" t="s">
        <v>11264</v>
      </c>
      <c r="J151" s="104" t="s">
        <v>11028</v>
      </c>
      <c r="K151" s="115">
        <v>45447</v>
      </c>
      <c r="L151" s="104" t="s">
        <v>10963</v>
      </c>
      <c r="M151" s="112" t="s">
        <v>73</v>
      </c>
      <c r="N151" s="113" t="s">
        <v>9375</v>
      </c>
      <c r="O151" s="113" t="s">
        <v>11228</v>
      </c>
      <c r="P151" s="114">
        <v>29</v>
      </c>
      <c r="Q151" s="114"/>
      <c r="R151" s="114" t="s">
        <v>9319</v>
      </c>
      <c r="S151" s="119" t="s">
        <v>6939</v>
      </c>
      <c r="T151" s="120" t="s">
        <v>6940</v>
      </c>
    </row>
    <row r="152" s="89" customFormat="1" customHeight="1" spans="1:20">
      <c r="A152" s="100" t="s">
        <v>459</v>
      </c>
      <c r="B152" s="101" t="s">
        <v>75</v>
      </c>
      <c r="C152" s="100" t="s">
        <v>6963</v>
      </c>
      <c r="D152" s="100" t="s">
        <v>263</v>
      </c>
      <c r="E152" s="102" t="s">
        <v>5403</v>
      </c>
      <c r="F152" s="100"/>
      <c r="G152" s="105"/>
      <c r="H152" s="104" t="s">
        <v>191</v>
      </c>
      <c r="I152" s="111" t="s">
        <v>11264</v>
      </c>
      <c r="J152" s="104" t="s">
        <v>11028</v>
      </c>
      <c r="K152" s="115">
        <v>45473</v>
      </c>
      <c r="L152" s="104" t="s">
        <v>10963</v>
      </c>
      <c r="M152" s="112" t="s">
        <v>73</v>
      </c>
      <c r="N152" s="113" t="s">
        <v>9376</v>
      </c>
      <c r="O152" s="113" t="s">
        <v>11228</v>
      </c>
      <c r="P152" s="114">
        <v>30</v>
      </c>
      <c r="Q152" s="114"/>
      <c r="R152" s="114" t="s">
        <v>9319</v>
      </c>
      <c r="S152" s="119" t="s">
        <v>6964</v>
      </c>
      <c r="T152" s="120" t="s">
        <v>6965</v>
      </c>
    </row>
    <row r="153" s="89" customFormat="1" customHeight="1" spans="1:20">
      <c r="A153" s="100" t="s">
        <v>208</v>
      </c>
      <c r="B153" s="101" t="s">
        <v>75</v>
      </c>
      <c r="C153" s="100" t="s">
        <v>8441</v>
      </c>
      <c r="D153" s="100" t="s">
        <v>43</v>
      </c>
      <c r="E153" s="102" t="s">
        <v>6808</v>
      </c>
      <c r="F153" s="100" t="s">
        <v>40</v>
      </c>
      <c r="G153" s="103">
        <v>44539</v>
      </c>
      <c r="H153" s="104" t="s">
        <v>191</v>
      </c>
      <c r="I153" s="111" t="s">
        <v>11264</v>
      </c>
      <c r="J153" s="104" t="s">
        <v>11055</v>
      </c>
      <c r="K153" s="115">
        <v>45107</v>
      </c>
      <c r="L153" s="104" t="s">
        <v>10963</v>
      </c>
      <c r="M153" s="112" t="s">
        <v>11266</v>
      </c>
      <c r="N153" s="113" t="s">
        <v>9377</v>
      </c>
      <c r="O153" s="113" t="s">
        <v>11267</v>
      </c>
      <c r="P153" s="114">
        <v>1</v>
      </c>
      <c r="Q153" s="114"/>
      <c r="R153" s="114" t="s">
        <v>9379</v>
      </c>
      <c r="S153" s="119" t="s">
        <v>8442</v>
      </c>
      <c r="T153" s="120" t="s">
        <v>8443</v>
      </c>
    </row>
    <row r="154" s="89" customFormat="1" customHeight="1" spans="1:20">
      <c r="A154" s="100" t="s">
        <v>786</v>
      </c>
      <c r="B154" s="101" t="s">
        <v>75</v>
      </c>
      <c r="C154" s="100" t="s">
        <v>9076</v>
      </c>
      <c r="D154" s="100" t="s">
        <v>43</v>
      </c>
      <c r="E154" s="102" t="s">
        <v>9078</v>
      </c>
      <c r="F154" s="100" t="s">
        <v>40</v>
      </c>
      <c r="G154" s="103">
        <v>45212</v>
      </c>
      <c r="H154" s="104" t="s">
        <v>191</v>
      </c>
      <c r="I154" s="111" t="s">
        <v>11264</v>
      </c>
      <c r="J154" s="104" t="s">
        <v>11055</v>
      </c>
      <c r="K154" s="115">
        <v>45107</v>
      </c>
      <c r="L154" s="104" t="s">
        <v>10963</v>
      </c>
      <c r="M154" s="112" t="s">
        <v>11268</v>
      </c>
      <c r="N154" s="113" t="s">
        <v>9380</v>
      </c>
      <c r="O154" s="113" t="s">
        <v>11267</v>
      </c>
      <c r="P154" s="114">
        <v>2</v>
      </c>
      <c r="Q154" s="114"/>
      <c r="R154" s="114" t="s">
        <v>9379</v>
      </c>
      <c r="S154" s="119" t="s">
        <v>9077</v>
      </c>
      <c r="T154" s="120" t="s">
        <v>9079</v>
      </c>
    </row>
    <row r="155" s="89" customFormat="1" customHeight="1" spans="1:20">
      <c r="A155" s="100" t="s">
        <v>227</v>
      </c>
      <c r="B155" s="101" t="s">
        <v>75</v>
      </c>
      <c r="C155" s="100" t="s">
        <v>2928</v>
      </c>
      <c r="D155" s="100" t="s">
        <v>43</v>
      </c>
      <c r="E155" s="102" t="s">
        <v>2930</v>
      </c>
      <c r="F155" s="100" t="s">
        <v>40</v>
      </c>
      <c r="G155" s="103">
        <v>45074</v>
      </c>
      <c r="H155" s="104" t="s">
        <v>191</v>
      </c>
      <c r="I155" s="111" t="s">
        <v>11269</v>
      </c>
      <c r="J155" s="104" t="s">
        <v>11029</v>
      </c>
      <c r="K155" s="115">
        <v>45100</v>
      </c>
      <c r="L155" s="104" t="s">
        <v>10963</v>
      </c>
      <c r="M155" s="112" t="s">
        <v>11270</v>
      </c>
      <c r="N155" s="113" t="s">
        <v>9381</v>
      </c>
      <c r="O155" s="113" t="s">
        <v>11267</v>
      </c>
      <c r="P155" s="114">
        <v>3</v>
      </c>
      <c r="Q155" s="114"/>
      <c r="R155" s="114" t="s">
        <v>9379</v>
      </c>
      <c r="S155" s="119" t="s">
        <v>2929</v>
      </c>
      <c r="T155" s="120" t="s">
        <v>2931</v>
      </c>
    </row>
    <row r="156" s="89" customFormat="1" customHeight="1" spans="1:20">
      <c r="A156" s="100" t="s">
        <v>1422</v>
      </c>
      <c r="B156" s="101" t="s">
        <v>75</v>
      </c>
      <c r="C156" s="100" t="s">
        <v>8550</v>
      </c>
      <c r="D156" s="100" t="s">
        <v>43</v>
      </c>
      <c r="E156" s="102" t="s">
        <v>1373</v>
      </c>
      <c r="F156" s="100" t="s">
        <v>40</v>
      </c>
      <c r="G156" s="103">
        <v>45072</v>
      </c>
      <c r="H156" s="104" t="s">
        <v>11150</v>
      </c>
      <c r="I156" s="111" t="s">
        <v>11271</v>
      </c>
      <c r="J156" s="104" t="s">
        <v>10970</v>
      </c>
      <c r="K156" s="104" t="s">
        <v>11272</v>
      </c>
      <c r="L156" s="104" t="s">
        <v>10958</v>
      </c>
      <c r="M156" s="112" t="s">
        <v>73</v>
      </c>
      <c r="N156" s="113" t="s">
        <v>9382</v>
      </c>
      <c r="O156" s="113" t="s">
        <v>11267</v>
      </c>
      <c r="P156" s="114">
        <v>4</v>
      </c>
      <c r="Q156" s="114"/>
      <c r="R156" s="114" t="s">
        <v>9379</v>
      </c>
      <c r="S156" s="119" t="s">
        <v>8551</v>
      </c>
      <c r="T156" s="120" t="s">
        <v>8552</v>
      </c>
    </row>
    <row r="157" s="89" customFormat="1" customHeight="1" spans="1:20">
      <c r="A157" s="100" t="s">
        <v>444</v>
      </c>
      <c r="B157" s="101" t="s">
        <v>75</v>
      </c>
      <c r="C157" s="100" t="s">
        <v>8376</v>
      </c>
      <c r="D157" s="100" t="s">
        <v>43</v>
      </c>
      <c r="E157" s="102" t="s">
        <v>8378</v>
      </c>
      <c r="F157" s="100" t="s">
        <v>40</v>
      </c>
      <c r="G157" s="103">
        <v>44312</v>
      </c>
      <c r="H157" s="104" t="s">
        <v>11150</v>
      </c>
      <c r="I157" s="111" t="s">
        <v>11273</v>
      </c>
      <c r="J157" s="104" t="s">
        <v>11179</v>
      </c>
      <c r="K157" s="104" t="s">
        <v>11274</v>
      </c>
      <c r="L157" s="104" t="s">
        <v>10958</v>
      </c>
      <c r="M157" s="112" t="s">
        <v>73</v>
      </c>
      <c r="N157" s="113" t="s">
        <v>9383</v>
      </c>
      <c r="O157" s="113" t="s">
        <v>11267</v>
      </c>
      <c r="P157" s="114">
        <v>5</v>
      </c>
      <c r="Q157" s="114"/>
      <c r="R157" s="114" t="s">
        <v>9379</v>
      </c>
      <c r="S157" s="119" t="s">
        <v>8377</v>
      </c>
      <c r="T157" s="120" t="s">
        <v>8379</v>
      </c>
    </row>
    <row r="158" s="89" customFormat="1" customHeight="1" spans="1:20">
      <c r="A158" s="100" t="s">
        <v>421</v>
      </c>
      <c r="B158" s="101" t="s">
        <v>75</v>
      </c>
      <c r="C158" s="100" t="s">
        <v>9019</v>
      </c>
      <c r="D158" s="100" t="s">
        <v>43</v>
      </c>
      <c r="E158" s="102" t="s">
        <v>3288</v>
      </c>
      <c r="F158" s="100" t="s">
        <v>40</v>
      </c>
      <c r="G158" s="103">
        <v>44373</v>
      </c>
      <c r="H158" s="104" t="s">
        <v>11057</v>
      </c>
      <c r="I158" s="111" t="s">
        <v>11275</v>
      </c>
      <c r="J158" s="104" t="s">
        <v>11112</v>
      </c>
      <c r="K158" s="104" t="s">
        <v>11276</v>
      </c>
      <c r="L158" s="104" t="s">
        <v>10958</v>
      </c>
      <c r="M158" s="112" t="s">
        <v>73</v>
      </c>
      <c r="N158" s="113" t="s">
        <v>9384</v>
      </c>
      <c r="O158" s="113" t="s">
        <v>11267</v>
      </c>
      <c r="P158" s="114">
        <v>6</v>
      </c>
      <c r="Q158" s="114"/>
      <c r="R158" s="114" t="s">
        <v>9379</v>
      </c>
      <c r="S158" s="119" t="s">
        <v>9020</v>
      </c>
      <c r="T158" s="120" t="s">
        <v>9021</v>
      </c>
    </row>
    <row r="159" s="89" customFormat="1" customHeight="1" spans="1:20">
      <c r="A159" s="100" t="s">
        <v>488</v>
      </c>
      <c r="B159" s="101" t="s">
        <v>75</v>
      </c>
      <c r="C159" s="100" t="s">
        <v>4479</v>
      </c>
      <c r="D159" s="100" t="s">
        <v>43</v>
      </c>
      <c r="E159" s="102" t="s">
        <v>4481</v>
      </c>
      <c r="F159" s="100" t="s">
        <v>40</v>
      </c>
      <c r="G159" s="103">
        <v>44312</v>
      </c>
      <c r="H159" s="104" t="s">
        <v>11057</v>
      </c>
      <c r="I159" s="111" t="s">
        <v>11277</v>
      </c>
      <c r="J159" s="104" t="s">
        <v>10970</v>
      </c>
      <c r="K159" s="104" t="s">
        <v>10971</v>
      </c>
      <c r="L159" s="104" t="s">
        <v>10958</v>
      </c>
      <c r="M159" s="112" t="s">
        <v>73</v>
      </c>
      <c r="N159" s="113" t="s">
        <v>9385</v>
      </c>
      <c r="O159" s="113" t="s">
        <v>11267</v>
      </c>
      <c r="P159" s="114">
        <v>7</v>
      </c>
      <c r="Q159" s="114"/>
      <c r="R159" s="114" t="s">
        <v>9379</v>
      </c>
      <c r="S159" s="119" t="s">
        <v>4480</v>
      </c>
      <c r="T159" s="120" t="s">
        <v>4482</v>
      </c>
    </row>
    <row r="160" s="89" customFormat="1" customHeight="1" spans="1:20">
      <c r="A160" s="100" t="s">
        <v>309</v>
      </c>
      <c r="B160" s="101" t="s">
        <v>75</v>
      </c>
      <c r="C160" s="100" t="s">
        <v>7618</v>
      </c>
      <c r="D160" s="100" t="s">
        <v>43</v>
      </c>
      <c r="E160" s="102" t="s">
        <v>7620</v>
      </c>
      <c r="F160" s="100" t="s">
        <v>73</v>
      </c>
      <c r="G160" s="105" t="s">
        <v>73</v>
      </c>
      <c r="H160" s="104" t="s">
        <v>11057</v>
      </c>
      <c r="I160" s="111" t="s">
        <v>11278</v>
      </c>
      <c r="J160" s="104" t="s">
        <v>11279</v>
      </c>
      <c r="K160" s="104" t="s">
        <v>11280</v>
      </c>
      <c r="L160" s="104" t="s">
        <v>10958</v>
      </c>
      <c r="M160" s="112" t="s">
        <v>73</v>
      </c>
      <c r="N160" s="113" t="s">
        <v>9386</v>
      </c>
      <c r="O160" s="113" t="s">
        <v>11267</v>
      </c>
      <c r="P160" s="114">
        <v>8</v>
      </c>
      <c r="Q160" s="114"/>
      <c r="R160" s="114" t="s">
        <v>9379</v>
      </c>
      <c r="S160" s="119" t="s">
        <v>7619</v>
      </c>
      <c r="T160" s="120" t="s">
        <v>7621</v>
      </c>
    </row>
    <row r="161" s="89" customFormat="1" customHeight="1" spans="1:20">
      <c r="A161" s="100" t="s">
        <v>430</v>
      </c>
      <c r="B161" s="101" t="s">
        <v>75</v>
      </c>
      <c r="C161" s="100" t="s">
        <v>2492</v>
      </c>
      <c r="D161" s="100" t="s">
        <v>43</v>
      </c>
      <c r="E161" s="102" t="s">
        <v>2494</v>
      </c>
      <c r="F161" s="100"/>
      <c r="G161" s="105"/>
      <c r="H161" s="104" t="s">
        <v>191</v>
      </c>
      <c r="I161" s="111" t="s">
        <v>11281</v>
      </c>
      <c r="J161" s="104" t="s">
        <v>11028</v>
      </c>
      <c r="K161" s="115">
        <v>45444</v>
      </c>
      <c r="L161" s="104" t="s">
        <v>10963</v>
      </c>
      <c r="M161" s="112" t="s">
        <v>73</v>
      </c>
      <c r="N161" s="113" t="s">
        <v>9387</v>
      </c>
      <c r="O161" s="113" t="s">
        <v>11267</v>
      </c>
      <c r="P161" s="114">
        <v>9</v>
      </c>
      <c r="Q161" s="114"/>
      <c r="R161" s="114" t="s">
        <v>9379</v>
      </c>
      <c r="S161" s="119" t="s">
        <v>2493</v>
      </c>
      <c r="T161" s="120" t="s">
        <v>2495</v>
      </c>
    </row>
    <row r="162" s="89" customFormat="1" customHeight="1" spans="1:20">
      <c r="A162" s="100" t="s">
        <v>217</v>
      </c>
      <c r="B162" s="101" t="s">
        <v>75</v>
      </c>
      <c r="C162" s="100" t="s">
        <v>2622</v>
      </c>
      <c r="D162" s="100" t="s">
        <v>43</v>
      </c>
      <c r="E162" s="102" t="s">
        <v>2625</v>
      </c>
      <c r="F162" s="100"/>
      <c r="G162" s="105"/>
      <c r="H162" s="104" t="s">
        <v>191</v>
      </c>
      <c r="I162" s="111" t="s">
        <v>11282</v>
      </c>
      <c r="J162" s="104" t="s">
        <v>11028</v>
      </c>
      <c r="K162" s="115">
        <v>45444</v>
      </c>
      <c r="L162" s="104" t="s">
        <v>10963</v>
      </c>
      <c r="M162" s="112" t="s">
        <v>73</v>
      </c>
      <c r="N162" s="113" t="s">
        <v>9388</v>
      </c>
      <c r="O162" s="113" t="s">
        <v>11267</v>
      </c>
      <c r="P162" s="114">
        <v>10</v>
      </c>
      <c r="Q162" s="114"/>
      <c r="R162" s="114" t="s">
        <v>9379</v>
      </c>
      <c r="S162" s="119" t="s">
        <v>2624</v>
      </c>
      <c r="T162" s="120" t="s">
        <v>2626</v>
      </c>
    </row>
    <row r="163" s="89" customFormat="1" customHeight="1" spans="1:20">
      <c r="A163" s="100" t="s">
        <v>179</v>
      </c>
      <c r="B163" s="101" t="s">
        <v>75</v>
      </c>
      <c r="C163" s="100" t="s">
        <v>7075</v>
      </c>
      <c r="D163" s="100" t="s">
        <v>43</v>
      </c>
      <c r="E163" s="102" t="s">
        <v>7077</v>
      </c>
      <c r="F163" s="100"/>
      <c r="G163" s="105"/>
      <c r="H163" s="104" t="s">
        <v>191</v>
      </c>
      <c r="I163" s="111" t="s">
        <v>11282</v>
      </c>
      <c r="J163" s="104" t="s">
        <v>11028</v>
      </c>
      <c r="K163" s="115">
        <v>45444</v>
      </c>
      <c r="L163" s="104" t="s">
        <v>10963</v>
      </c>
      <c r="M163" s="112" t="s">
        <v>11283</v>
      </c>
      <c r="N163" s="113" t="s">
        <v>9389</v>
      </c>
      <c r="O163" s="113" t="s">
        <v>11267</v>
      </c>
      <c r="P163" s="114">
        <v>11</v>
      </c>
      <c r="Q163" s="114"/>
      <c r="R163" s="114" t="s">
        <v>9379</v>
      </c>
      <c r="S163" s="119" t="s">
        <v>7076</v>
      </c>
      <c r="T163" s="120" t="s">
        <v>7078</v>
      </c>
    </row>
    <row r="164" s="89" customFormat="1" customHeight="1" spans="1:20">
      <c r="A164" s="100" t="s">
        <v>147</v>
      </c>
      <c r="B164" s="101" t="s">
        <v>75</v>
      </c>
      <c r="C164" s="100" t="s">
        <v>6754</v>
      </c>
      <c r="D164" s="100" t="s">
        <v>43</v>
      </c>
      <c r="E164" s="102" t="s">
        <v>6756</v>
      </c>
      <c r="F164" s="100" t="s">
        <v>40</v>
      </c>
      <c r="G164" s="103">
        <v>44766</v>
      </c>
      <c r="H164" s="104" t="s">
        <v>11057</v>
      </c>
      <c r="I164" s="111" t="s">
        <v>11284</v>
      </c>
      <c r="J164" s="104" t="s">
        <v>10956</v>
      </c>
      <c r="K164" s="104" t="s">
        <v>11285</v>
      </c>
      <c r="L164" s="104" t="s">
        <v>10958</v>
      </c>
      <c r="M164" s="112" t="s">
        <v>73</v>
      </c>
      <c r="N164" s="113" t="s">
        <v>9390</v>
      </c>
      <c r="O164" s="113" t="s">
        <v>11267</v>
      </c>
      <c r="P164" s="114">
        <v>12</v>
      </c>
      <c r="Q164" s="114"/>
      <c r="R164" s="114" t="s">
        <v>9379</v>
      </c>
      <c r="S164" s="119" t="s">
        <v>6755</v>
      </c>
      <c r="T164" s="120" t="s">
        <v>6757</v>
      </c>
    </row>
    <row r="165" s="89" customFormat="1" customHeight="1" spans="1:20">
      <c r="A165" s="100" t="s">
        <v>193</v>
      </c>
      <c r="B165" s="101" t="s">
        <v>75</v>
      </c>
      <c r="C165" s="100" t="s">
        <v>3093</v>
      </c>
      <c r="D165" s="100" t="s">
        <v>43</v>
      </c>
      <c r="E165" s="102" t="s">
        <v>3095</v>
      </c>
      <c r="F165" s="100" t="s">
        <v>40</v>
      </c>
      <c r="G165" s="103">
        <v>45025</v>
      </c>
      <c r="H165" s="104" t="s">
        <v>191</v>
      </c>
      <c r="I165" s="111" t="s">
        <v>11286</v>
      </c>
      <c r="J165" s="104" t="s">
        <v>11055</v>
      </c>
      <c r="K165" s="115">
        <v>45107</v>
      </c>
      <c r="L165" s="104" t="s">
        <v>10963</v>
      </c>
      <c r="M165" s="112" t="s">
        <v>73</v>
      </c>
      <c r="N165" s="113" t="s">
        <v>9391</v>
      </c>
      <c r="O165" s="113" t="s">
        <v>11267</v>
      </c>
      <c r="P165" s="114">
        <v>13</v>
      </c>
      <c r="Q165" s="114"/>
      <c r="R165" s="114" t="s">
        <v>9379</v>
      </c>
      <c r="S165" s="119" t="s">
        <v>3094</v>
      </c>
      <c r="T165" s="120" t="s">
        <v>3096</v>
      </c>
    </row>
    <row r="166" s="89" customFormat="1" customHeight="1" spans="1:20">
      <c r="A166" s="100" t="s">
        <v>54</v>
      </c>
      <c r="B166" s="101" t="s">
        <v>75</v>
      </c>
      <c r="C166" s="100" t="s">
        <v>3485</v>
      </c>
      <c r="D166" s="100" t="s">
        <v>43</v>
      </c>
      <c r="E166" s="102" t="s">
        <v>3487</v>
      </c>
      <c r="F166" s="100" t="s">
        <v>40</v>
      </c>
      <c r="G166" s="103">
        <v>44205</v>
      </c>
      <c r="H166" s="104" t="s">
        <v>191</v>
      </c>
      <c r="I166" s="111" t="s">
        <v>11286</v>
      </c>
      <c r="J166" s="104" t="s">
        <v>11028</v>
      </c>
      <c r="K166" s="115">
        <v>44012</v>
      </c>
      <c r="L166" s="104" t="s">
        <v>10963</v>
      </c>
      <c r="M166" s="112" t="s">
        <v>11287</v>
      </c>
      <c r="N166" s="113" t="s">
        <v>9392</v>
      </c>
      <c r="O166" s="113" t="s">
        <v>11267</v>
      </c>
      <c r="P166" s="114">
        <v>14</v>
      </c>
      <c r="Q166" s="114"/>
      <c r="R166" s="114" t="s">
        <v>9379</v>
      </c>
      <c r="S166" s="119" t="s">
        <v>3486</v>
      </c>
      <c r="T166" s="120" t="s">
        <v>3488</v>
      </c>
    </row>
    <row r="167" s="89" customFormat="1" customHeight="1" spans="1:20">
      <c r="A167" s="100" t="s">
        <v>105</v>
      </c>
      <c r="B167" s="101" t="s">
        <v>75</v>
      </c>
      <c r="C167" s="100" t="s">
        <v>5659</v>
      </c>
      <c r="D167" s="100" t="s">
        <v>43</v>
      </c>
      <c r="E167" s="102" t="s">
        <v>1801</v>
      </c>
      <c r="F167" s="100"/>
      <c r="G167" s="105"/>
      <c r="H167" s="104" t="s">
        <v>191</v>
      </c>
      <c r="I167" s="111" t="s">
        <v>11286</v>
      </c>
      <c r="J167" s="104" t="s">
        <v>11028</v>
      </c>
      <c r="K167" s="115">
        <v>45473</v>
      </c>
      <c r="L167" s="104" t="s">
        <v>10963</v>
      </c>
      <c r="M167" s="112" t="s">
        <v>73</v>
      </c>
      <c r="N167" s="113" t="s">
        <v>9393</v>
      </c>
      <c r="O167" s="113" t="s">
        <v>11267</v>
      </c>
      <c r="P167" s="114">
        <v>15</v>
      </c>
      <c r="Q167" s="114"/>
      <c r="R167" s="114" t="s">
        <v>9379</v>
      </c>
      <c r="S167" s="119" t="s">
        <v>5660</v>
      </c>
      <c r="T167" s="120" t="s">
        <v>5661</v>
      </c>
    </row>
    <row r="168" s="89" customFormat="1" customHeight="1" spans="1:20">
      <c r="A168" s="100" t="s">
        <v>609</v>
      </c>
      <c r="B168" s="101" t="s">
        <v>75</v>
      </c>
      <c r="C168" s="100" t="s">
        <v>7043</v>
      </c>
      <c r="D168" s="100" t="s">
        <v>43</v>
      </c>
      <c r="E168" s="102" t="s">
        <v>7045</v>
      </c>
      <c r="F168" s="100" t="s">
        <v>73</v>
      </c>
      <c r="G168" s="105" t="s">
        <v>73</v>
      </c>
      <c r="H168" s="104" t="s">
        <v>191</v>
      </c>
      <c r="I168" s="111" t="s">
        <v>11286</v>
      </c>
      <c r="J168" s="104" t="s">
        <v>11288</v>
      </c>
      <c r="K168" s="115">
        <v>45444</v>
      </c>
      <c r="L168" s="104" t="s">
        <v>10963</v>
      </c>
      <c r="M168" s="112" t="s">
        <v>73</v>
      </c>
      <c r="N168" s="113" t="s">
        <v>9394</v>
      </c>
      <c r="O168" s="113" t="s">
        <v>11267</v>
      </c>
      <c r="P168" s="114">
        <v>16</v>
      </c>
      <c r="Q168" s="114"/>
      <c r="R168" s="114" t="s">
        <v>9379</v>
      </c>
      <c r="S168" s="119" t="s">
        <v>7044</v>
      </c>
      <c r="T168" s="120" t="s">
        <v>7046</v>
      </c>
    </row>
    <row r="169" s="89" customFormat="1" customHeight="1" spans="1:20">
      <c r="A169" s="100" t="s">
        <v>83</v>
      </c>
      <c r="B169" s="101" t="s">
        <v>75</v>
      </c>
      <c r="C169" s="100" t="s">
        <v>7917</v>
      </c>
      <c r="D169" s="100" t="s">
        <v>43</v>
      </c>
      <c r="E169" s="102" t="s">
        <v>536</v>
      </c>
      <c r="F169" s="100" t="s">
        <v>40</v>
      </c>
      <c r="G169" s="103">
        <v>45473</v>
      </c>
      <c r="H169" s="104" t="s">
        <v>191</v>
      </c>
      <c r="I169" s="111" t="s">
        <v>11286</v>
      </c>
      <c r="J169" s="104" t="s">
        <v>11055</v>
      </c>
      <c r="K169" s="115">
        <v>45466</v>
      </c>
      <c r="L169" s="104" t="s">
        <v>10963</v>
      </c>
      <c r="M169" s="112" t="s">
        <v>73</v>
      </c>
      <c r="N169" s="113" t="s">
        <v>9395</v>
      </c>
      <c r="O169" s="113" t="s">
        <v>11267</v>
      </c>
      <c r="P169" s="114">
        <v>17</v>
      </c>
      <c r="Q169" s="114"/>
      <c r="R169" s="114" t="s">
        <v>9379</v>
      </c>
      <c r="S169" s="119" t="s">
        <v>7918</v>
      </c>
      <c r="T169" s="120" t="s">
        <v>7919</v>
      </c>
    </row>
    <row r="170" s="89" customFormat="1" customHeight="1" spans="1:20">
      <c r="A170" s="100" t="s">
        <v>166</v>
      </c>
      <c r="B170" s="101" t="s">
        <v>75</v>
      </c>
      <c r="C170" s="100" t="s">
        <v>4471</v>
      </c>
      <c r="D170" s="100" t="s">
        <v>43</v>
      </c>
      <c r="E170" s="102" t="s">
        <v>4473</v>
      </c>
      <c r="F170" s="100" t="s">
        <v>11101</v>
      </c>
      <c r="G170" s="102" t="s">
        <v>11289</v>
      </c>
      <c r="H170" s="104" t="s">
        <v>11150</v>
      </c>
      <c r="I170" s="111" t="s">
        <v>11290</v>
      </c>
      <c r="J170" s="104" t="s">
        <v>10970</v>
      </c>
      <c r="K170" s="104" t="s">
        <v>11291</v>
      </c>
      <c r="L170" s="104" t="s">
        <v>10958</v>
      </c>
      <c r="M170" s="112" t="s">
        <v>11292</v>
      </c>
      <c r="N170" s="113" t="s">
        <v>9396</v>
      </c>
      <c r="O170" s="113" t="s">
        <v>11267</v>
      </c>
      <c r="P170" s="114">
        <v>18</v>
      </c>
      <c r="Q170" s="114"/>
      <c r="R170" s="114" t="s">
        <v>9379</v>
      </c>
      <c r="S170" s="119" t="s">
        <v>4472</v>
      </c>
      <c r="T170" s="120" t="s">
        <v>4474</v>
      </c>
    </row>
    <row r="171" s="89" customFormat="1" customHeight="1" spans="1:20">
      <c r="A171" s="100" t="s">
        <v>1827</v>
      </c>
      <c r="B171" s="101" t="s">
        <v>75</v>
      </c>
      <c r="C171" s="100" t="s">
        <v>4202</v>
      </c>
      <c r="D171" s="100" t="s">
        <v>43</v>
      </c>
      <c r="E171" s="102" t="s">
        <v>4204</v>
      </c>
      <c r="F171" s="100" t="s">
        <v>40</v>
      </c>
      <c r="G171" s="103">
        <v>44312</v>
      </c>
      <c r="H171" s="104" t="s">
        <v>11150</v>
      </c>
      <c r="I171" s="111" t="s">
        <v>11293</v>
      </c>
      <c r="J171" s="104" t="s">
        <v>10976</v>
      </c>
      <c r="K171" s="104" t="s">
        <v>11294</v>
      </c>
      <c r="L171" s="104" t="s">
        <v>10958</v>
      </c>
      <c r="M171" s="112" t="s">
        <v>73</v>
      </c>
      <c r="N171" s="113" t="s">
        <v>9397</v>
      </c>
      <c r="O171" s="113" t="s">
        <v>11267</v>
      </c>
      <c r="P171" s="114">
        <v>19</v>
      </c>
      <c r="Q171" s="114"/>
      <c r="R171" s="114" t="s">
        <v>9379</v>
      </c>
      <c r="S171" s="119" t="s">
        <v>4203</v>
      </c>
      <c r="T171" s="120" t="s">
        <v>4205</v>
      </c>
    </row>
    <row r="172" s="89" customFormat="1" customHeight="1" spans="1:20">
      <c r="A172" s="100" t="s">
        <v>583</v>
      </c>
      <c r="B172" s="101" t="s">
        <v>75</v>
      </c>
      <c r="C172" s="100" t="s">
        <v>8464</v>
      </c>
      <c r="D172" s="100" t="s">
        <v>263</v>
      </c>
      <c r="E172" s="102" t="s">
        <v>2916</v>
      </c>
      <c r="F172" s="100"/>
      <c r="G172" s="105"/>
      <c r="H172" s="104" t="s">
        <v>191</v>
      </c>
      <c r="I172" s="111" t="s">
        <v>11295</v>
      </c>
      <c r="J172" s="104" t="s">
        <v>11028</v>
      </c>
      <c r="K172" s="115">
        <v>45473</v>
      </c>
      <c r="L172" s="104" t="s">
        <v>10963</v>
      </c>
      <c r="M172" s="112" t="s">
        <v>73</v>
      </c>
      <c r="N172" s="113" t="s">
        <v>9398</v>
      </c>
      <c r="O172" s="113" t="s">
        <v>11267</v>
      </c>
      <c r="P172" s="114">
        <v>20</v>
      </c>
      <c r="Q172" s="114"/>
      <c r="R172" s="114" t="s">
        <v>9379</v>
      </c>
      <c r="S172" s="119" t="s">
        <v>8465</v>
      </c>
      <c r="T172" s="120" t="s">
        <v>8466</v>
      </c>
    </row>
    <row r="173" s="89" customFormat="1" customHeight="1" spans="1:20">
      <c r="A173" s="100" t="s">
        <v>2222</v>
      </c>
      <c r="B173" s="101" t="s">
        <v>75</v>
      </c>
      <c r="C173" s="100" t="s">
        <v>7023</v>
      </c>
      <c r="D173" s="100" t="s">
        <v>43</v>
      </c>
      <c r="E173" s="102" t="s">
        <v>6194</v>
      </c>
      <c r="F173" s="100" t="s">
        <v>40</v>
      </c>
      <c r="G173" s="103">
        <v>45025</v>
      </c>
      <c r="H173" s="104" t="s">
        <v>191</v>
      </c>
      <c r="I173" s="111" t="s">
        <v>11296</v>
      </c>
      <c r="J173" s="104" t="s">
        <v>11028</v>
      </c>
      <c r="K173" s="115">
        <v>45107</v>
      </c>
      <c r="L173" s="104" t="s">
        <v>10963</v>
      </c>
      <c r="M173" s="112" t="s">
        <v>11297</v>
      </c>
      <c r="N173" s="113" t="s">
        <v>9399</v>
      </c>
      <c r="O173" s="113" t="s">
        <v>11267</v>
      </c>
      <c r="P173" s="114">
        <v>21</v>
      </c>
      <c r="Q173" s="114"/>
      <c r="R173" s="114" t="s">
        <v>9379</v>
      </c>
      <c r="S173" s="119" t="s">
        <v>7024</v>
      </c>
      <c r="T173" s="120" t="s">
        <v>7025</v>
      </c>
    </row>
    <row r="174" s="89" customFormat="1" customHeight="1" spans="1:20">
      <c r="A174" s="100" t="s">
        <v>479</v>
      </c>
      <c r="B174" s="101" t="s">
        <v>75</v>
      </c>
      <c r="C174" s="100" t="s">
        <v>3867</v>
      </c>
      <c r="D174" s="100" t="s">
        <v>43</v>
      </c>
      <c r="E174" s="102" t="s">
        <v>3869</v>
      </c>
      <c r="F174" s="100" t="s">
        <v>40</v>
      </c>
      <c r="G174" s="103">
        <v>44766</v>
      </c>
      <c r="H174" s="104" t="s">
        <v>191</v>
      </c>
      <c r="I174" s="111" t="s">
        <v>11298</v>
      </c>
      <c r="J174" s="104" t="s">
        <v>10962</v>
      </c>
      <c r="K174" s="115">
        <v>45473</v>
      </c>
      <c r="L174" s="104" t="s">
        <v>10963</v>
      </c>
      <c r="M174" s="112" t="s">
        <v>73</v>
      </c>
      <c r="N174" s="113" t="s">
        <v>9400</v>
      </c>
      <c r="O174" s="113" t="s">
        <v>11267</v>
      </c>
      <c r="P174" s="114">
        <v>22</v>
      </c>
      <c r="Q174" s="114"/>
      <c r="R174" s="114" t="s">
        <v>9379</v>
      </c>
      <c r="S174" s="119" t="s">
        <v>3868</v>
      </c>
      <c r="T174" s="120" t="s">
        <v>3870</v>
      </c>
    </row>
    <row r="175" s="89" customFormat="1" customHeight="1" spans="1:20">
      <c r="A175" s="100" t="s">
        <v>1611</v>
      </c>
      <c r="B175" s="101" t="s">
        <v>75</v>
      </c>
      <c r="C175" s="100" t="s">
        <v>8173</v>
      </c>
      <c r="D175" s="100" t="s">
        <v>43</v>
      </c>
      <c r="E175" s="102" t="s">
        <v>8175</v>
      </c>
      <c r="F175" s="100" t="s">
        <v>40</v>
      </c>
      <c r="G175" s="103">
        <v>45025</v>
      </c>
      <c r="H175" s="104" t="s">
        <v>191</v>
      </c>
      <c r="I175" s="111" t="s">
        <v>11298</v>
      </c>
      <c r="J175" s="104" t="s">
        <v>11028</v>
      </c>
      <c r="K175" s="115">
        <v>45107</v>
      </c>
      <c r="L175" s="104" t="s">
        <v>10963</v>
      </c>
      <c r="M175" s="112" t="s">
        <v>73</v>
      </c>
      <c r="N175" s="113" t="s">
        <v>9401</v>
      </c>
      <c r="O175" s="113" t="s">
        <v>11267</v>
      </c>
      <c r="P175" s="114">
        <v>23</v>
      </c>
      <c r="Q175" s="114"/>
      <c r="R175" s="114" t="s">
        <v>9379</v>
      </c>
      <c r="S175" s="119" t="s">
        <v>8174</v>
      </c>
      <c r="T175" s="120" t="s">
        <v>8176</v>
      </c>
    </row>
    <row r="176" s="89" customFormat="1" customHeight="1" spans="1:20">
      <c r="A176" s="100" t="s">
        <v>1147</v>
      </c>
      <c r="B176" s="101" t="s">
        <v>75</v>
      </c>
      <c r="C176" s="100" t="s">
        <v>3469</v>
      </c>
      <c r="D176" s="100" t="s">
        <v>43</v>
      </c>
      <c r="E176" s="102" t="s">
        <v>1986</v>
      </c>
      <c r="F176" s="100"/>
      <c r="G176" s="103"/>
      <c r="H176" s="104" t="s">
        <v>11150</v>
      </c>
      <c r="I176" s="111" t="s">
        <v>11299</v>
      </c>
      <c r="J176" s="104" t="s">
        <v>11179</v>
      </c>
      <c r="K176" s="104" t="s">
        <v>11274</v>
      </c>
      <c r="L176" s="104" t="s">
        <v>10958</v>
      </c>
      <c r="M176" s="112" t="s">
        <v>11300</v>
      </c>
      <c r="N176" s="113" t="s">
        <v>9402</v>
      </c>
      <c r="O176" s="113" t="s">
        <v>11267</v>
      </c>
      <c r="P176" s="114">
        <v>24</v>
      </c>
      <c r="Q176" s="114"/>
      <c r="R176" s="114" t="s">
        <v>9379</v>
      </c>
      <c r="S176" s="119" t="s">
        <v>3470</v>
      </c>
      <c r="T176" s="120" t="s">
        <v>3471</v>
      </c>
    </row>
    <row r="177" s="89" customFormat="1" customHeight="1" spans="1:20">
      <c r="A177" s="100" t="s">
        <v>1051</v>
      </c>
      <c r="B177" s="101" t="s">
        <v>75</v>
      </c>
      <c r="C177" s="100" t="s">
        <v>6102</v>
      </c>
      <c r="D177" s="100" t="s">
        <v>43</v>
      </c>
      <c r="E177" s="102" t="s">
        <v>6046</v>
      </c>
      <c r="F177" s="100" t="s">
        <v>40</v>
      </c>
      <c r="G177" s="103">
        <v>44589</v>
      </c>
      <c r="H177" s="104" t="s">
        <v>11150</v>
      </c>
      <c r="I177" s="111" t="s">
        <v>11301</v>
      </c>
      <c r="J177" s="104" t="s">
        <v>11251</v>
      </c>
      <c r="K177" s="104" t="s">
        <v>11302</v>
      </c>
      <c r="L177" s="104" t="s">
        <v>10958</v>
      </c>
      <c r="M177" s="112" t="s">
        <v>11303</v>
      </c>
      <c r="N177" s="113" t="s">
        <v>9403</v>
      </c>
      <c r="O177" s="113" t="s">
        <v>11267</v>
      </c>
      <c r="P177" s="114">
        <v>25</v>
      </c>
      <c r="Q177" s="114"/>
      <c r="R177" s="114" t="s">
        <v>9379</v>
      </c>
      <c r="S177" s="119" t="s">
        <v>6103</v>
      </c>
      <c r="T177" s="120" t="s">
        <v>6104</v>
      </c>
    </row>
    <row r="178" s="89" customFormat="1" customHeight="1" spans="1:20">
      <c r="A178" s="100" t="s">
        <v>136</v>
      </c>
      <c r="B178" s="101" t="s">
        <v>75</v>
      </c>
      <c r="C178" s="100" t="s">
        <v>5451</v>
      </c>
      <c r="D178" s="100" t="s">
        <v>43</v>
      </c>
      <c r="E178" s="102" t="s">
        <v>5453</v>
      </c>
      <c r="F178" s="100"/>
      <c r="G178" s="105"/>
      <c r="H178" s="104" t="s">
        <v>191</v>
      </c>
      <c r="I178" s="111" t="s">
        <v>11304</v>
      </c>
      <c r="J178" s="104" t="s">
        <v>11305</v>
      </c>
      <c r="K178" s="115">
        <v>45463</v>
      </c>
      <c r="L178" s="104" t="s">
        <v>10963</v>
      </c>
      <c r="M178" s="112" t="s">
        <v>73</v>
      </c>
      <c r="N178" s="113" t="s">
        <v>9404</v>
      </c>
      <c r="O178" s="113" t="s">
        <v>11267</v>
      </c>
      <c r="P178" s="114">
        <v>26</v>
      </c>
      <c r="Q178" s="114"/>
      <c r="R178" s="114" t="s">
        <v>9379</v>
      </c>
      <c r="S178" s="119" t="s">
        <v>5452</v>
      </c>
      <c r="T178" s="120" t="s">
        <v>5454</v>
      </c>
    </row>
    <row r="179" s="89" customFormat="1" customHeight="1" spans="1:20">
      <c r="A179" s="100" t="s">
        <v>267</v>
      </c>
      <c r="B179" s="101" t="s">
        <v>75</v>
      </c>
      <c r="C179" s="100" t="s">
        <v>8914</v>
      </c>
      <c r="D179" s="100" t="s">
        <v>263</v>
      </c>
      <c r="E179" s="102" t="s">
        <v>8916</v>
      </c>
      <c r="F179" s="100" t="s">
        <v>73</v>
      </c>
      <c r="G179" s="103">
        <v>45025</v>
      </c>
      <c r="H179" s="104" t="s">
        <v>11036</v>
      </c>
      <c r="I179" s="111" t="s">
        <v>11306</v>
      </c>
      <c r="J179" s="104" t="s">
        <v>11307</v>
      </c>
      <c r="K179" s="115">
        <v>45365</v>
      </c>
      <c r="L179" s="104" t="s">
        <v>11007</v>
      </c>
      <c r="M179" s="112" t="s">
        <v>73</v>
      </c>
      <c r="N179" s="113" t="s">
        <v>9405</v>
      </c>
      <c r="O179" s="113" t="s">
        <v>11267</v>
      </c>
      <c r="P179" s="114">
        <v>27</v>
      </c>
      <c r="Q179" s="114"/>
      <c r="R179" s="114" t="s">
        <v>9379</v>
      </c>
      <c r="S179" s="119" t="s">
        <v>8915</v>
      </c>
      <c r="T179" s="120" t="s">
        <v>8917</v>
      </c>
    </row>
    <row r="180" s="89" customFormat="1" customHeight="1" spans="1:20">
      <c r="A180" s="100" t="s">
        <v>323</v>
      </c>
      <c r="B180" s="101" t="s">
        <v>75</v>
      </c>
      <c r="C180" s="100" t="s">
        <v>8127</v>
      </c>
      <c r="D180" s="100" t="s">
        <v>43</v>
      </c>
      <c r="E180" s="102" t="s">
        <v>8129</v>
      </c>
      <c r="F180" s="100" t="s">
        <v>73</v>
      </c>
      <c r="G180" s="103">
        <v>45033</v>
      </c>
      <c r="H180" s="104" t="s">
        <v>10989</v>
      </c>
      <c r="I180" s="111" t="s">
        <v>11308</v>
      </c>
      <c r="J180" s="104" t="s">
        <v>11309</v>
      </c>
      <c r="K180" s="104" t="s">
        <v>11310</v>
      </c>
      <c r="L180" s="104" t="s">
        <v>11071</v>
      </c>
      <c r="M180" s="112" t="s">
        <v>73</v>
      </c>
      <c r="N180" s="113" t="s">
        <v>9406</v>
      </c>
      <c r="O180" s="113" t="s">
        <v>11267</v>
      </c>
      <c r="P180" s="114">
        <v>28</v>
      </c>
      <c r="Q180" s="114"/>
      <c r="R180" s="114" t="s">
        <v>9379</v>
      </c>
      <c r="S180" s="119" t="s">
        <v>8128</v>
      </c>
      <c r="T180" s="120" t="s">
        <v>8130</v>
      </c>
    </row>
    <row r="181" s="89" customFormat="1" customHeight="1" spans="1:20">
      <c r="A181" s="100" t="s">
        <v>1233</v>
      </c>
      <c r="B181" s="101" t="s">
        <v>75</v>
      </c>
      <c r="C181" s="100" t="s">
        <v>3535</v>
      </c>
      <c r="D181" s="100" t="s">
        <v>263</v>
      </c>
      <c r="E181" s="102" t="s">
        <v>3537</v>
      </c>
      <c r="F181" s="100"/>
      <c r="G181" s="105"/>
      <c r="H181" s="104" t="s">
        <v>191</v>
      </c>
      <c r="I181" s="111" t="s">
        <v>11311</v>
      </c>
      <c r="J181" s="104" t="s">
        <v>11028</v>
      </c>
      <c r="K181" s="115">
        <v>45453</v>
      </c>
      <c r="L181" s="104" t="s">
        <v>10963</v>
      </c>
      <c r="M181" s="112" t="s">
        <v>73</v>
      </c>
      <c r="N181" s="113" t="s">
        <v>9407</v>
      </c>
      <c r="O181" s="113" t="s">
        <v>11267</v>
      </c>
      <c r="P181" s="114">
        <v>29</v>
      </c>
      <c r="Q181" s="114"/>
      <c r="R181" s="114" t="s">
        <v>9379</v>
      </c>
      <c r="S181" s="119" t="s">
        <v>3536</v>
      </c>
      <c r="T181" s="120" t="s">
        <v>3538</v>
      </c>
    </row>
    <row r="182" s="89" customFormat="1" customHeight="1" spans="1:20">
      <c r="A182" s="100" t="s">
        <v>1268</v>
      </c>
      <c r="B182" s="101" t="s">
        <v>75</v>
      </c>
      <c r="C182" s="100" t="s">
        <v>3850</v>
      </c>
      <c r="D182" s="100" t="s">
        <v>43</v>
      </c>
      <c r="E182" s="102" t="s">
        <v>2087</v>
      </c>
      <c r="F182" s="100"/>
      <c r="G182" s="105"/>
      <c r="H182" s="104" t="s">
        <v>191</v>
      </c>
      <c r="I182" s="111" t="s">
        <v>11311</v>
      </c>
      <c r="J182" s="104" t="s">
        <v>11028</v>
      </c>
      <c r="K182" s="115">
        <v>45463</v>
      </c>
      <c r="L182" s="104" t="s">
        <v>10963</v>
      </c>
      <c r="M182" s="112" t="s">
        <v>73</v>
      </c>
      <c r="N182" s="113" t="s">
        <v>9408</v>
      </c>
      <c r="O182" s="113" t="s">
        <v>11267</v>
      </c>
      <c r="P182" s="114">
        <v>30</v>
      </c>
      <c r="Q182" s="114"/>
      <c r="R182" s="114" t="s">
        <v>9379</v>
      </c>
      <c r="S182" s="119" t="s">
        <v>3851</v>
      </c>
      <c r="T182" s="120" t="s">
        <v>3852</v>
      </c>
    </row>
    <row r="183" s="89" customFormat="1" customHeight="1" spans="1:20">
      <c r="A183" s="100" t="s">
        <v>1286</v>
      </c>
      <c r="B183" s="101" t="s">
        <v>75</v>
      </c>
      <c r="C183" s="100" t="s">
        <v>5926</v>
      </c>
      <c r="D183" s="100" t="s">
        <v>43</v>
      </c>
      <c r="E183" s="102" t="s">
        <v>5928</v>
      </c>
      <c r="F183" s="100" t="s">
        <v>73</v>
      </c>
      <c r="G183" s="105" t="s">
        <v>73</v>
      </c>
      <c r="H183" s="104" t="s">
        <v>191</v>
      </c>
      <c r="I183" s="111" t="s">
        <v>11311</v>
      </c>
      <c r="J183" s="104" t="s">
        <v>11029</v>
      </c>
      <c r="K183" s="115">
        <v>45453</v>
      </c>
      <c r="L183" s="104" t="s">
        <v>10963</v>
      </c>
      <c r="M183" s="112" t="s">
        <v>73</v>
      </c>
      <c r="N183" s="113" t="s">
        <v>9409</v>
      </c>
      <c r="O183" s="113" t="s">
        <v>11312</v>
      </c>
      <c r="P183" s="114">
        <v>1</v>
      </c>
      <c r="Q183" s="114"/>
      <c r="R183" s="114" t="s">
        <v>9411</v>
      </c>
      <c r="S183" s="119" t="s">
        <v>5927</v>
      </c>
      <c r="T183" s="120" t="s">
        <v>5929</v>
      </c>
    </row>
    <row r="184" s="89" customFormat="1" customHeight="1" spans="1:20">
      <c r="A184" s="100" t="s">
        <v>6325</v>
      </c>
      <c r="B184" s="101" t="s">
        <v>75</v>
      </c>
      <c r="C184" s="100" t="s">
        <v>6368</v>
      </c>
      <c r="D184" s="100" t="s">
        <v>43</v>
      </c>
      <c r="E184" s="102" t="s">
        <v>6370</v>
      </c>
      <c r="F184" s="100"/>
      <c r="G184" s="105"/>
      <c r="H184" s="104" t="s">
        <v>191</v>
      </c>
      <c r="I184" s="111" t="s">
        <v>11311</v>
      </c>
      <c r="J184" s="104" t="s">
        <v>11055</v>
      </c>
      <c r="K184" s="115">
        <v>45453</v>
      </c>
      <c r="L184" s="104" t="s">
        <v>10963</v>
      </c>
      <c r="M184" s="112" t="s">
        <v>11313</v>
      </c>
      <c r="N184" s="113" t="s">
        <v>9412</v>
      </c>
      <c r="O184" s="113" t="s">
        <v>11312</v>
      </c>
      <c r="P184" s="114">
        <v>2</v>
      </c>
      <c r="Q184" s="114"/>
      <c r="R184" s="114" t="s">
        <v>9411</v>
      </c>
      <c r="S184" s="119" t="s">
        <v>6369</v>
      </c>
      <c r="T184" s="120" t="s">
        <v>6371</v>
      </c>
    </row>
    <row r="185" s="89" customFormat="1" customHeight="1" spans="1:20">
      <c r="A185" s="100" t="s">
        <v>2586</v>
      </c>
      <c r="B185" s="101" t="s">
        <v>75</v>
      </c>
      <c r="C185" s="100" t="s">
        <v>6646</v>
      </c>
      <c r="D185" s="100" t="s">
        <v>263</v>
      </c>
      <c r="E185" s="102" t="s">
        <v>6648</v>
      </c>
      <c r="F185" s="100"/>
      <c r="G185" s="105"/>
      <c r="H185" s="104" t="s">
        <v>191</v>
      </c>
      <c r="I185" s="111" t="s">
        <v>11311</v>
      </c>
      <c r="J185" s="104" t="s">
        <v>10962</v>
      </c>
      <c r="K185" s="115">
        <v>45463</v>
      </c>
      <c r="L185" s="104" t="s">
        <v>10963</v>
      </c>
      <c r="M185" s="112" t="s">
        <v>73</v>
      </c>
      <c r="N185" s="113" t="s">
        <v>9413</v>
      </c>
      <c r="O185" s="113" t="s">
        <v>11312</v>
      </c>
      <c r="P185" s="114">
        <v>3</v>
      </c>
      <c r="Q185" s="114"/>
      <c r="R185" s="114" t="s">
        <v>9411</v>
      </c>
      <c r="S185" s="119" t="s">
        <v>6647</v>
      </c>
      <c r="T185" s="120" t="s">
        <v>6649</v>
      </c>
    </row>
    <row r="186" s="89" customFormat="1" customHeight="1" spans="1:20">
      <c r="A186" s="100" t="s">
        <v>9414</v>
      </c>
      <c r="B186" s="101" t="s">
        <v>75</v>
      </c>
      <c r="C186" s="100" t="s">
        <v>7922</v>
      </c>
      <c r="D186" s="100" t="s">
        <v>263</v>
      </c>
      <c r="E186" s="102" t="s">
        <v>2930</v>
      </c>
      <c r="F186" s="100" t="s">
        <v>40</v>
      </c>
      <c r="G186" s="103">
        <v>45025</v>
      </c>
      <c r="H186" s="104" t="s">
        <v>191</v>
      </c>
      <c r="I186" s="111" t="s">
        <v>11311</v>
      </c>
      <c r="J186" s="104" t="s">
        <v>11028</v>
      </c>
      <c r="K186" s="115">
        <v>45107</v>
      </c>
      <c r="L186" s="104" t="s">
        <v>10963</v>
      </c>
      <c r="M186" s="112" t="s">
        <v>73</v>
      </c>
      <c r="N186" s="113" t="s">
        <v>9415</v>
      </c>
      <c r="O186" s="113" t="s">
        <v>11312</v>
      </c>
      <c r="P186" s="114">
        <v>4</v>
      </c>
      <c r="Q186" s="114"/>
      <c r="R186" s="114" t="s">
        <v>9411</v>
      </c>
      <c r="S186" s="119" t="s">
        <v>7923</v>
      </c>
      <c r="T186" s="120" t="s">
        <v>7924</v>
      </c>
    </row>
    <row r="187" s="89" customFormat="1" customHeight="1" spans="1:20">
      <c r="A187" s="100" t="s">
        <v>8944</v>
      </c>
      <c r="B187" s="101" t="s">
        <v>75</v>
      </c>
      <c r="C187" s="100" t="s">
        <v>8749</v>
      </c>
      <c r="D187" s="100" t="s">
        <v>43</v>
      </c>
      <c r="E187" s="102" t="s">
        <v>7277</v>
      </c>
      <c r="F187" s="100"/>
      <c r="G187" s="105"/>
      <c r="H187" s="104" t="s">
        <v>191</v>
      </c>
      <c r="I187" s="111" t="s">
        <v>11311</v>
      </c>
      <c r="J187" s="104" t="s">
        <v>11055</v>
      </c>
      <c r="K187" s="115">
        <v>45444</v>
      </c>
      <c r="L187" s="104" t="s">
        <v>10963</v>
      </c>
      <c r="M187" s="112" t="s">
        <v>73</v>
      </c>
      <c r="N187" s="113" t="s">
        <v>9416</v>
      </c>
      <c r="O187" s="113" t="s">
        <v>11312</v>
      </c>
      <c r="P187" s="114">
        <v>5</v>
      </c>
      <c r="Q187" s="114"/>
      <c r="R187" s="114" t="s">
        <v>9411</v>
      </c>
      <c r="S187" s="119" t="s">
        <v>8750</v>
      </c>
      <c r="T187" s="120" t="s">
        <v>8751</v>
      </c>
    </row>
    <row r="188" s="89" customFormat="1" customHeight="1" spans="1:20">
      <c r="A188" s="100" t="s">
        <v>4469</v>
      </c>
      <c r="B188" s="101" t="s">
        <v>75</v>
      </c>
      <c r="C188" s="100" t="s">
        <v>7638</v>
      </c>
      <c r="D188" s="100" t="s">
        <v>43</v>
      </c>
      <c r="E188" s="102" t="s">
        <v>3568</v>
      </c>
      <c r="F188" s="100" t="s">
        <v>40</v>
      </c>
      <c r="G188" s="103">
        <v>45025</v>
      </c>
      <c r="H188" s="104" t="s">
        <v>11150</v>
      </c>
      <c r="I188" s="111" t="s">
        <v>11314</v>
      </c>
      <c r="J188" s="104" t="s">
        <v>11315</v>
      </c>
      <c r="K188" s="104" t="s">
        <v>11274</v>
      </c>
      <c r="L188" s="104" t="s">
        <v>10958</v>
      </c>
      <c r="M188" s="112" t="s">
        <v>11316</v>
      </c>
      <c r="N188" s="113" t="s">
        <v>9417</v>
      </c>
      <c r="O188" s="113" t="s">
        <v>11312</v>
      </c>
      <c r="P188" s="114">
        <v>6</v>
      </c>
      <c r="Q188" s="114"/>
      <c r="R188" s="114" t="s">
        <v>9411</v>
      </c>
      <c r="S188" s="119" t="s">
        <v>7639</v>
      </c>
      <c r="T188" s="120" t="s">
        <v>7640</v>
      </c>
    </row>
    <row r="189" s="89" customFormat="1" customHeight="1" spans="1:20">
      <c r="A189" s="100" t="s">
        <v>9418</v>
      </c>
      <c r="B189" s="101" t="s">
        <v>75</v>
      </c>
      <c r="C189" s="100" t="s">
        <v>5532</v>
      </c>
      <c r="D189" s="100" t="s">
        <v>43</v>
      </c>
      <c r="E189" s="102" t="s">
        <v>5534</v>
      </c>
      <c r="F189" s="100" t="s">
        <v>11035</v>
      </c>
      <c r="G189" s="103">
        <v>44086</v>
      </c>
      <c r="H189" s="104" t="s">
        <v>11317</v>
      </c>
      <c r="I189" s="111" t="s">
        <v>11318</v>
      </c>
      <c r="J189" s="104" t="s">
        <v>11319</v>
      </c>
      <c r="K189" s="104" t="s">
        <v>11320</v>
      </c>
      <c r="L189" s="104" t="s">
        <v>11321</v>
      </c>
      <c r="M189" s="112" t="s">
        <v>11322</v>
      </c>
      <c r="N189" s="113" t="s">
        <v>9419</v>
      </c>
      <c r="O189" s="113" t="s">
        <v>11312</v>
      </c>
      <c r="P189" s="114">
        <v>7</v>
      </c>
      <c r="Q189" s="114"/>
      <c r="R189" s="114" t="s">
        <v>9411</v>
      </c>
      <c r="S189" s="119" t="s">
        <v>5533</v>
      </c>
      <c r="T189" s="120" t="s">
        <v>5535</v>
      </c>
    </row>
    <row r="190" s="89" customFormat="1" customHeight="1" spans="1:20">
      <c r="A190" s="100" t="s">
        <v>9420</v>
      </c>
      <c r="B190" s="101" t="s">
        <v>75</v>
      </c>
      <c r="C190" s="100" t="s">
        <v>7437</v>
      </c>
      <c r="D190" s="100" t="s">
        <v>43</v>
      </c>
      <c r="E190" s="102" t="s">
        <v>7439</v>
      </c>
      <c r="F190" s="100" t="s">
        <v>11035</v>
      </c>
      <c r="G190" s="103">
        <v>44304</v>
      </c>
      <c r="H190" s="104" t="s">
        <v>10966</v>
      </c>
      <c r="I190" s="111" t="s">
        <v>11323</v>
      </c>
      <c r="J190" s="104" t="s">
        <v>10970</v>
      </c>
      <c r="K190" s="104" t="s">
        <v>11324</v>
      </c>
      <c r="L190" s="104" t="s">
        <v>11042</v>
      </c>
      <c r="M190" s="112" t="s">
        <v>11325</v>
      </c>
      <c r="N190" s="113" t="s">
        <v>9421</v>
      </c>
      <c r="O190" s="113" t="s">
        <v>11312</v>
      </c>
      <c r="P190" s="114">
        <v>8</v>
      </c>
      <c r="Q190" s="114"/>
      <c r="R190" s="114" t="s">
        <v>9411</v>
      </c>
      <c r="S190" s="119" t="s">
        <v>7438</v>
      </c>
      <c r="T190" s="120" t="s">
        <v>7440</v>
      </c>
    </row>
    <row r="191" s="89" customFormat="1" customHeight="1" spans="1:20">
      <c r="A191" s="100" t="s">
        <v>9422</v>
      </c>
      <c r="B191" s="101" t="s">
        <v>75</v>
      </c>
      <c r="C191" s="100" t="s">
        <v>6044</v>
      </c>
      <c r="D191" s="100" t="s">
        <v>43</v>
      </c>
      <c r="E191" s="102" t="s">
        <v>6046</v>
      </c>
      <c r="F191" s="100"/>
      <c r="G191" s="105"/>
      <c r="H191" s="104" t="s">
        <v>191</v>
      </c>
      <c r="I191" s="111" t="s">
        <v>11326</v>
      </c>
      <c r="J191" s="104" t="s">
        <v>11028</v>
      </c>
      <c r="K191" s="115">
        <v>45442</v>
      </c>
      <c r="L191" s="104" t="s">
        <v>10963</v>
      </c>
      <c r="M191" s="112" t="s">
        <v>11327</v>
      </c>
      <c r="N191" s="113" t="s">
        <v>9423</v>
      </c>
      <c r="O191" s="113" t="s">
        <v>11312</v>
      </c>
      <c r="P191" s="114">
        <v>9</v>
      </c>
      <c r="Q191" s="114"/>
      <c r="R191" s="114" t="s">
        <v>9411</v>
      </c>
      <c r="S191" s="119" t="s">
        <v>6045</v>
      </c>
      <c r="T191" s="120" t="s">
        <v>6047</v>
      </c>
    </row>
    <row r="192" s="89" customFormat="1" customHeight="1" spans="1:20">
      <c r="A192" s="100" t="s">
        <v>6834</v>
      </c>
      <c r="B192" s="101" t="s">
        <v>75</v>
      </c>
      <c r="C192" s="100" t="s">
        <v>7893</v>
      </c>
      <c r="D192" s="100" t="s">
        <v>43</v>
      </c>
      <c r="E192" s="102" t="s">
        <v>7895</v>
      </c>
      <c r="F192" s="100" t="s">
        <v>40</v>
      </c>
      <c r="G192" s="103">
        <v>44312</v>
      </c>
      <c r="H192" s="104" t="s">
        <v>191</v>
      </c>
      <c r="I192" s="111" t="s">
        <v>11328</v>
      </c>
      <c r="J192" s="104" t="s">
        <v>11055</v>
      </c>
      <c r="K192" s="115">
        <v>45473</v>
      </c>
      <c r="L192" s="104" t="s">
        <v>10963</v>
      </c>
      <c r="M192" s="112" t="s">
        <v>11329</v>
      </c>
      <c r="N192" s="113" t="s">
        <v>9424</v>
      </c>
      <c r="O192" s="113" t="s">
        <v>11312</v>
      </c>
      <c r="P192" s="114">
        <v>10</v>
      </c>
      <c r="Q192" s="114"/>
      <c r="R192" s="114" t="s">
        <v>9411</v>
      </c>
      <c r="S192" s="119" t="s">
        <v>7894</v>
      </c>
      <c r="T192" s="120" t="s">
        <v>7896</v>
      </c>
    </row>
    <row r="193" s="89" customFormat="1" customHeight="1" spans="1:20">
      <c r="A193" s="100" t="s">
        <v>9425</v>
      </c>
      <c r="B193" s="101" t="s">
        <v>75</v>
      </c>
      <c r="C193" s="100" t="s">
        <v>4844</v>
      </c>
      <c r="D193" s="100" t="s">
        <v>43</v>
      </c>
      <c r="E193" s="102" t="s">
        <v>4846</v>
      </c>
      <c r="F193" s="100" t="s">
        <v>40</v>
      </c>
      <c r="G193" s="103">
        <v>44403</v>
      </c>
      <c r="H193" s="104" t="s">
        <v>11057</v>
      </c>
      <c r="I193" s="111" t="s">
        <v>11330</v>
      </c>
      <c r="J193" s="104" t="s">
        <v>10970</v>
      </c>
      <c r="K193" s="104" t="s">
        <v>11331</v>
      </c>
      <c r="L193" s="104" t="s">
        <v>10958</v>
      </c>
      <c r="M193" s="112" t="s">
        <v>11332</v>
      </c>
      <c r="N193" s="113" t="s">
        <v>9426</v>
      </c>
      <c r="O193" s="113" t="s">
        <v>11312</v>
      </c>
      <c r="P193" s="114">
        <v>11</v>
      </c>
      <c r="Q193" s="114"/>
      <c r="R193" s="114" t="s">
        <v>9411</v>
      </c>
      <c r="S193" s="119" t="s">
        <v>4845</v>
      </c>
      <c r="T193" s="120" t="s">
        <v>4847</v>
      </c>
    </row>
    <row r="194" s="89" customFormat="1" customHeight="1" spans="1:20">
      <c r="A194" s="100" t="s">
        <v>9427</v>
      </c>
      <c r="B194" s="101" t="s">
        <v>75</v>
      </c>
      <c r="C194" s="100" t="s">
        <v>8690</v>
      </c>
      <c r="D194" s="100" t="s">
        <v>43</v>
      </c>
      <c r="E194" s="102" t="s">
        <v>3568</v>
      </c>
      <c r="F194" s="100" t="s">
        <v>40</v>
      </c>
      <c r="G194" s="103">
        <v>44420</v>
      </c>
      <c r="H194" s="104" t="s">
        <v>11057</v>
      </c>
      <c r="I194" s="111" t="s">
        <v>11330</v>
      </c>
      <c r="J194" s="104" t="s">
        <v>10970</v>
      </c>
      <c r="K194" s="104" t="s">
        <v>11333</v>
      </c>
      <c r="L194" s="104" t="s">
        <v>10958</v>
      </c>
      <c r="M194" s="112" t="s">
        <v>73</v>
      </c>
      <c r="N194" s="113" t="s">
        <v>9428</v>
      </c>
      <c r="O194" s="113" t="s">
        <v>11312</v>
      </c>
      <c r="P194" s="114">
        <v>12</v>
      </c>
      <c r="Q194" s="114"/>
      <c r="R194" s="114" t="s">
        <v>9411</v>
      </c>
      <c r="S194" s="119" t="s">
        <v>8691</v>
      </c>
      <c r="T194" s="120" t="s">
        <v>8692</v>
      </c>
    </row>
    <row r="195" s="89" customFormat="1" customHeight="1" spans="1:20">
      <c r="A195" s="100" t="s">
        <v>9429</v>
      </c>
      <c r="B195" s="101" t="s">
        <v>75</v>
      </c>
      <c r="C195" s="100" t="s">
        <v>6178</v>
      </c>
      <c r="D195" s="100" t="s">
        <v>43</v>
      </c>
      <c r="E195" s="102" t="s">
        <v>4266</v>
      </c>
      <c r="F195" s="100" t="s">
        <v>40</v>
      </c>
      <c r="G195" s="103">
        <v>44409</v>
      </c>
      <c r="H195" s="104" t="s">
        <v>11057</v>
      </c>
      <c r="I195" s="111" t="s">
        <v>11334</v>
      </c>
      <c r="J195" s="104" t="s">
        <v>11112</v>
      </c>
      <c r="K195" s="104" t="s">
        <v>11173</v>
      </c>
      <c r="L195" s="104" t="s">
        <v>10958</v>
      </c>
      <c r="M195" s="112" t="s">
        <v>73</v>
      </c>
      <c r="N195" s="113" t="s">
        <v>9430</v>
      </c>
      <c r="O195" s="113" t="s">
        <v>11312</v>
      </c>
      <c r="P195" s="114">
        <v>13</v>
      </c>
      <c r="Q195" s="114"/>
      <c r="R195" s="114" t="s">
        <v>9411</v>
      </c>
      <c r="S195" s="119" t="s">
        <v>6179</v>
      </c>
      <c r="T195" s="120" t="s">
        <v>6180</v>
      </c>
    </row>
    <row r="196" s="89" customFormat="1" customHeight="1" spans="1:20">
      <c r="A196" s="100" t="s">
        <v>9431</v>
      </c>
      <c r="B196" s="101" t="s">
        <v>75</v>
      </c>
      <c r="C196" s="100" t="s">
        <v>2885</v>
      </c>
      <c r="D196" s="100" t="s">
        <v>263</v>
      </c>
      <c r="E196" s="102" t="s">
        <v>2887</v>
      </c>
      <c r="F196" s="100" t="s">
        <v>40</v>
      </c>
      <c r="G196" s="103">
        <v>44312</v>
      </c>
      <c r="H196" s="104" t="s">
        <v>11057</v>
      </c>
      <c r="I196" s="111" t="s">
        <v>11335</v>
      </c>
      <c r="J196" s="104" t="s">
        <v>10970</v>
      </c>
      <c r="K196" s="104" t="s">
        <v>11113</v>
      </c>
      <c r="L196" s="104" t="s">
        <v>10958</v>
      </c>
      <c r="M196" s="112" t="s">
        <v>73</v>
      </c>
      <c r="N196" s="113" t="s">
        <v>9432</v>
      </c>
      <c r="O196" s="113" t="s">
        <v>11312</v>
      </c>
      <c r="P196" s="114">
        <v>14</v>
      </c>
      <c r="Q196" s="114"/>
      <c r="R196" s="114" t="s">
        <v>9411</v>
      </c>
      <c r="S196" s="119" t="s">
        <v>2886</v>
      </c>
      <c r="T196" s="120" t="s">
        <v>2888</v>
      </c>
    </row>
    <row r="197" s="89" customFormat="1" customHeight="1" spans="1:20">
      <c r="A197" s="100" t="s">
        <v>9433</v>
      </c>
      <c r="B197" s="101" t="s">
        <v>75</v>
      </c>
      <c r="C197" s="100" t="s">
        <v>6987</v>
      </c>
      <c r="D197" s="100" t="s">
        <v>43</v>
      </c>
      <c r="E197" s="102" t="s">
        <v>1475</v>
      </c>
      <c r="F197" s="100" t="s">
        <v>40</v>
      </c>
      <c r="G197" s="103">
        <v>44089</v>
      </c>
      <c r="H197" s="104" t="s">
        <v>11057</v>
      </c>
      <c r="I197" s="111" t="s">
        <v>11335</v>
      </c>
      <c r="J197" s="104" t="s">
        <v>11112</v>
      </c>
      <c r="K197" s="104" t="s">
        <v>11336</v>
      </c>
      <c r="L197" s="104" t="s">
        <v>10958</v>
      </c>
      <c r="M197" s="112" t="s">
        <v>11337</v>
      </c>
      <c r="N197" s="113" t="s">
        <v>9434</v>
      </c>
      <c r="O197" s="113" t="s">
        <v>11312</v>
      </c>
      <c r="P197" s="114">
        <v>15</v>
      </c>
      <c r="Q197" s="114"/>
      <c r="R197" s="114" t="s">
        <v>9411</v>
      </c>
      <c r="S197" s="119" t="s">
        <v>6988</v>
      </c>
      <c r="T197" s="120" t="s">
        <v>6989</v>
      </c>
    </row>
    <row r="198" s="89" customFormat="1" customHeight="1" spans="1:20">
      <c r="A198" s="100" t="s">
        <v>9435</v>
      </c>
      <c r="B198" s="101" t="s">
        <v>75</v>
      </c>
      <c r="C198" s="100" t="s">
        <v>7913</v>
      </c>
      <c r="D198" s="100" t="s">
        <v>43</v>
      </c>
      <c r="E198" s="102" t="s">
        <v>7915</v>
      </c>
      <c r="F198" s="100" t="s">
        <v>73</v>
      </c>
      <c r="G198" s="105" t="s">
        <v>73</v>
      </c>
      <c r="H198" s="104" t="s">
        <v>191</v>
      </c>
      <c r="I198" s="111" t="s">
        <v>11338</v>
      </c>
      <c r="J198" s="104" t="s">
        <v>10962</v>
      </c>
      <c r="K198" s="115">
        <v>45473</v>
      </c>
      <c r="L198" s="104" t="s">
        <v>10963</v>
      </c>
      <c r="M198" s="112" t="s">
        <v>73</v>
      </c>
      <c r="N198" s="113" t="s">
        <v>9436</v>
      </c>
      <c r="O198" s="113" t="s">
        <v>11312</v>
      </c>
      <c r="P198" s="114">
        <v>16</v>
      </c>
      <c r="Q198" s="114"/>
      <c r="R198" s="114" t="s">
        <v>9411</v>
      </c>
      <c r="S198" s="119" t="s">
        <v>7914</v>
      </c>
      <c r="T198" s="120" t="s">
        <v>7916</v>
      </c>
    </row>
    <row r="199" s="89" customFormat="1" customHeight="1" spans="1:20">
      <c r="A199" s="100" t="s">
        <v>9437</v>
      </c>
      <c r="B199" s="101" t="s">
        <v>75</v>
      </c>
      <c r="C199" s="100" t="s">
        <v>5921</v>
      </c>
      <c r="D199" s="100" t="s">
        <v>263</v>
      </c>
      <c r="E199" s="102" t="s">
        <v>5923</v>
      </c>
      <c r="F199" s="100"/>
      <c r="G199" s="105"/>
      <c r="H199" s="104" t="s">
        <v>191</v>
      </c>
      <c r="I199" s="111" t="s">
        <v>11339</v>
      </c>
      <c r="J199" s="104" t="s">
        <v>10962</v>
      </c>
      <c r="K199" s="115">
        <v>45453</v>
      </c>
      <c r="L199" s="104" t="s">
        <v>10963</v>
      </c>
      <c r="M199" s="112" t="s">
        <v>11340</v>
      </c>
      <c r="N199" s="113" t="s">
        <v>9438</v>
      </c>
      <c r="O199" s="113" t="s">
        <v>11312</v>
      </c>
      <c r="P199" s="114">
        <v>17</v>
      </c>
      <c r="Q199" s="114"/>
      <c r="R199" s="114" t="s">
        <v>9411</v>
      </c>
      <c r="S199" s="119" t="s">
        <v>5922</v>
      </c>
      <c r="T199" s="120" t="s">
        <v>5924</v>
      </c>
    </row>
    <row r="200" s="89" customFormat="1" customHeight="1" spans="1:20">
      <c r="A200" s="100" t="s">
        <v>9439</v>
      </c>
      <c r="B200" s="101" t="s">
        <v>75</v>
      </c>
      <c r="C200" s="100" t="s">
        <v>6813</v>
      </c>
      <c r="D200" s="100" t="s">
        <v>43</v>
      </c>
      <c r="E200" s="102" t="s">
        <v>6815</v>
      </c>
      <c r="F200" s="100"/>
      <c r="G200" s="105"/>
      <c r="H200" s="104" t="s">
        <v>191</v>
      </c>
      <c r="I200" s="111" t="s">
        <v>11339</v>
      </c>
      <c r="J200" s="104" t="s">
        <v>10962</v>
      </c>
      <c r="K200" s="115">
        <v>45473</v>
      </c>
      <c r="L200" s="104" t="s">
        <v>10963</v>
      </c>
      <c r="M200" s="112" t="s">
        <v>73</v>
      </c>
      <c r="N200" s="113" t="s">
        <v>9440</v>
      </c>
      <c r="O200" s="113" t="s">
        <v>11312</v>
      </c>
      <c r="P200" s="114">
        <v>18</v>
      </c>
      <c r="Q200" s="114"/>
      <c r="R200" s="114" t="s">
        <v>9411</v>
      </c>
      <c r="S200" s="119" t="s">
        <v>6814</v>
      </c>
      <c r="T200" s="120" t="s">
        <v>6816</v>
      </c>
    </row>
    <row r="201" s="89" customFormat="1" customHeight="1" spans="1:20">
      <c r="A201" s="100" t="s">
        <v>9441</v>
      </c>
      <c r="B201" s="101" t="s">
        <v>75</v>
      </c>
      <c r="C201" s="100" t="s">
        <v>6890</v>
      </c>
      <c r="D201" s="100" t="s">
        <v>43</v>
      </c>
      <c r="E201" s="102" t="s">
        <v>6892</v>
      </c>
      <c r="F201" s="100" t="s">
        <v>73</v>
      </c>
      <c r="G201" s="105" t="s">
        <v>73</v>
      </c>
      <c r="H201" s="104" t="s">
        <v>191</v>
      </c>
      <c r="I201" s="111" t="s">
        <v>11339</v>
      </c>
      <c r="J201" s="104" t="s">
        <v>11028</v>
      </c>
      <c r="K201" s="115">
        <v>45473</v>
      </c>
      <c r="L201" s="104" t="s">
        <v>10963</v>
      </c>
      <c r="M201" s="112" t="s">
        <v>73</v>
      </c>
      <c r="N201" s="113" t="s">
        <v>9442</v>
      </c>
      <c r="O201" s="113" t="s">
        <v>11312</v>
      </c>
      <c r="P201" s="114">
        <v>19</v>
      </c>
      <c r="Q201" s="114"/>
      <c r="R201" s="114" t="s">
        <v>9411</v>
      </c>
      <c r="S201" s="119" t="s">
        <v>6891</v>
      </c>
      <c r="T201" s="120" t="s">
        <v>6893</v>
      </c>
    </row>
    <row r="202" s="89" customFormat="1" customHeight="1" spans="1:20">
      <c r="A202" s="100" t="s">
        <v>9443</v>
      </c>
      <c r="B202" s="101" t="s">
        <v>75</v>
      </c>
      <c r="C202" s="100" t="s">
        <v>7722</v>
      </c>
      <c r="D202" s="100" t="s">
        <v>43</v>
      </c>
      <c r="E202" s="102" t="s">
        <v>5197</v>
      </c>
      <c r="F202" s="100"/>
      <c r="G202" s="105"/>
      <c r="H202" s="104" t="s">
        <v>191</v>
      </c>
      <c r="I202" s="111" t="s">
        <v>11339</v>
      </c>
      <c r="J202" s="104" t="s">
        <v>10986</v>
      </c>
      <c r="K202" s="115">
        <v>45473</v>
      </c>
      <c r="L202" s="104" t="s">
        <v>10963</v>
      </c>
      <c r="M202" s="112" t="s">
        <v>73</v>
      </c>
      <c r="N202" s="113" t="s">
        <v>9444</v>
      </c>
      <c r="O202" s="113" t="s">
        <v>11312</v>
      </c>
      <c r="P202" s="114">
        <v>20</v>
      </c>
      <c r="Q202" s="114"/>
      <c r="R202" s="114" t="s">
        <v>9411</v>
      </c>
      <c r="S202" s="119" t="s">
        <v>7723</v>
      </c>
      <c r="T202" s="120" t="s">
        <v>7724</v>
      </c>
    </row>
    <row r="203" s="89" customFormat="1" customHeight="1" spans="1:20">
      <c r="A203" s="100" t="s">
        <v>9445</v>
      </c>
      <c r="B203" s="101" t="s">
        <v>75</v>
      </c>
      <c r="C203" s="100" t="s">
        <v>8295</v>
      </c>
      <c r="D203" s="100" t="s">
        <v>43</v>
      </c>
      <c r="E203" s="102" t="s">
        <v>8297</v>
      </c>
      <c r="F203" s="100"/>
      <c r="G203" s="105"/>
      <c r="H203" s="104" t="s">
        <v>191</v>
      </c>
      <c r="I203" s="111" t="s">
        <v>11339</v>
      </c>
      <c r="J203" s="104" t="s">
        <v>11028</v>
      </c>
      <c r="K203" s="115">
        <v>45473</v>
      </c>
      <c r="L203" s="104" t="s">
        <v>10963</v>
      </c>
      <c r="M203" s="112" t="s">
        <v>73</v>
      </c>
      <c r="N203" s="113" t="s">
        <v>9446</v>
      </c>
      <c r="O203" s="113" t="s">
        <v>11312</v>
      </c>
      <c r="P203" s="114">
        <v>21</v>
      </c>
      <c r="Q203" s="114"/>
      <c r="R203" s="114" t="s">
        <v>9411</v>
      </c>
      <c r="S203" s="119" t="s">
        <v>8296</v>
      </c>
      <c r="T203" s="120" t="s">
        <v>8298</v>
      </c>
    </row>
    <row r="204" s="89" customFormat="1" customHeight="1" spans="1:20">
      <c r="A204" s="100" t="s">
        <v>9447</v>
      </c>
      <c r="B204" s="101" t="s">
        <v>75</v>
      </c>
      <c r="C204" s="100" t="s">
        <v>8931</v>
      </c>
      <c r="D204" s="100" t="s">
        <v>43</v>
      </c>
      <c r="E204" s="102" t="s">
        <v>3812</v>
      </c>
      <c r="F204" s="100"/>
      <c r="G204" s="105"/>
      <c r="H204" s="104" t="s">
        <v>191</v>
      </c>
      <c r="I204" s="111" t="s">
        <v>11339</v>
      </c>
      <c r="J204" s="104" t="s">
        <v>10962</v>
      </c>
      <c r="K204" s="104" t="s">
        <v>11341</v>
      </c>
      <c r="L204" s="104" t="s">
        <v>10963</v>
      </c>
      <c r="M204" s="112" t="s">
        <v>73</v>
      </c>
      <c r="N204" s="113" t="s">
        <v>9448</v>
      </c>
      <c r="O204" s="113" t="s">
        <v>11312</v>
      </c>
      <c r="P204" s="114">
        <v>22</v>
      </c>
      <c r="Q204" s="114"/>
      <c r="R204" s="114" t="s">
        <v>9411</v>
      </c>
      <c r="S204" s="119" t="s">
        <v>8932</v>
      </c>
      <c r="T204" s="120" t="s">
        <v>8933</v>
      </c>
    </row>
    <row r="205" s="89" customFormat="1" customHeight="1" spans="1:20">
      <c r="A205" s="100" t="s">
        <v>9449</v>
      </c>
      <c r="B205" s="101" t="s">
        <v>75</v>
      </c>
      <c r="C205" s="100" t="s">
        <v>6767</v>
      </c>
      <c r="D205" s="100" t="s">
        <v>43</v>
      </c>
      <c r="E205" s="102" t="s">
        <v>6769</v>
      </c>
      <c r="F205" s="100" t="s">
        <v>40</v>
      </c>
      <c r="G205" s="103">
        <v>45025</v>
      </c>
      <c r="H205" s="104" t="s">
        <v>10966</v>
      </c>
      <c r="I205" s="111" t="s">
        <v>11342</v>
      </c>
      <c r="J205" s="104" t="s">
        <v>10970</v>
      </c>
      <c r="K205" s="104" t="s">
        <v>11343</v>
      </c>
      <c r="L205" s="104" t="s">
        <v>11042</v>
      </c>
      <c r="M205" s="112" t="s">
        <v>11344</v>
      </c>
      <c r="N205" s="113" t="s">
        <v>9450</v>
      </c>
      <c r="O205" s="113" t="s">
        <v>11312</v>
      </c>
      <c r="P205" s="114">
        <v>23</v>
      </c>
      <c r="Q205" s="114"/>
      <c r="R205" s="114" t="s">
        <v>9411</v>
      </c>
      <c r="S205" s="119" t="s">
        <v>6768</v>
      </c>
      <c r="T205" s="120" t="s">
        <v>6770</v>
      </c>
    </row>
    <row r="206" s="89" customFormat="1" customHeight="1" spans="1:20">
      <c r="A206" s="100" t="s">
        <v>9451</v>
      </c>
      <c r="B206" s="101" t="s">
        <v>75</v>
      </c>
      <c r="C206" s="100" t="s">
        <v>4286</v>
      </c>
      <c r="D206" s="100" t="s">
        <v>43</v>
      </c>
      <c r="E206" s="102" t="s">
        <v>3277</v>
      </c>
      <c r="F206" s="100"/>
      <c r="G206" s="105"/>
      <c r="H206" s="104" t="s">
        <v>11057</v>
      </c>
      <c r="I206" s="111" t="s">
        <v>11345</v>
      </c>
      <c r="J206" s="104" t="s">
        <v>10970</v>
      </c>
      <c r="K206" s="104" t="s">
        <v>11346</v>
      </c>
      <c r="L206" s="104" t="s">
        <v>10958</v>
      </c>
      <c r="M206" s="112" t="s">
        <v>73</v>
      </c>
      <c r="N206" s="113" t="s">
        <v>9452</v>
      </c>
      <c r="O206" s="113" t="s">
        <v>11312</v>
      </c>
      <c r="P206" s="114">
        <v>24</v>
      </c>
      <c r="Q206" s="114"/>
      <c r="R206" s="114" t="s">
        <v>9411</v>
      </c>
      <c r="S206" s="119" t="s">
        <v>4287</v>
      </c>
      <c r="T206" s="120" t="s">
        <v>4288</v>
      </c>
    </row>
    <row r="207" s="89" customFormat="1" customHeight="1" spans="1:20">
      <c r="A207" s="100" t="s">
        <v>9453</v>
      </c>
      <c r="B207" s="101" t="s">
        <v>75</v>
      </c>
      <c r="C207" s="100" t="s">
        <v>6306</v>
      </c>
      <c r="D207" s="100" t="s">
        <v>43</v>
      </c>
      <c r="E207" s="102" t="s">
        <v>6308</v>
      </c>
      <c r="F207" s="100" t="s">
        <v>40</v>
      </c>
      <c r="G207" s="103">
        <v>44152</v>
      </c>
      <c r="H207" s="104" t="s">
        <v>11057</v>
      </c>
      <c r="I207" s="111" t="s">
        <v>11347</v>
      </c>
      <c r="J207" s="104" t="s">
        <v>10956</v>
      </c>
      <c r="K207" s="104" t="s">
        <v>11348</v>
      </c>
      <c r="L207" s="104" t="s">
        <v>10958</v>
      </c>
      <c r="M207" s="112" t="s">
        <v>73</v>
      </c>
      <c r="N207" s="113" t="s">
        <v>9454</v>
      </c>
      <c r="O207" s="113" t="s">
        <v>11312</v>
      </c>
      <c r="P207" s="114">
        <v>25</v>
      </c>
      <c r="Q207" s="114"/>
      <c r="R207" s="114" t="s">
        <v>9411</v>
      </c>
      <c r="S207" s="119" t="s">
        <v>6307</v>
      </c>
      <c r="T207" s="120" t="s">
        <v>6309</v>
      </c>
    </row>
    <row r="208" s="89" customFormat="1" customHeight="1" spans="1:20">
      <c r="A208" s="100" t="s">
        <v>9455</v>
      </c>
      <c r="B208" s="101" t="s">
        <v>75</v>
      </c>
      <c r="C208" s="100" t="s">
        <v>3246</v>
      </c>
      <c r="D208" s="100" t="s">
        <v>43</v>
      </c>
      <c r="E208" s="102" t="s">
        <v>3248</v>
      </c>
      <c r="F208" s="100" t="s">
        <v>40</v>
      </c>
      <c r="G208" s="103">
        <v>44312</v>
      </c>
      <c r="H208" s="104" t="s">
        <v>11036</v>
      </c>
      <c r="I208" s="111" t="s">
        <v>11349</v>
      </c>
      <c r="J208" s="104" t="s">
        <v>11350</v>
      </c>
      <c r="K208" s="115">
        <v>44375</v>
      </c>
      <c r="L208" s="104" t="s">
        <v>11007</v>
      </c>
      <c r="M208" s="112" t="s">
        <v>11351</v>
      </c>
      <c r="N208" s="113" t="s">
        <v>9456</v>
      </c>
      <c r="O208" s="113" t="s">
        <v>11312</v>
      </c>
      <c r="P208" s="114">
        <v>26</v>
      </c>
      <c r="Q208" s="114"/>
      <c r="R208" s="114" t="s">
        <v>9411</v>
      </c>
      <c r="S208" s="119" t="s">
        <v>3247</v>
      </c>
      <c r="T208" s="120" t="s">
        <v>3249</v>
      </c>
    </row>
    <row r="209" s="89" customFormat="1" customHeight="1" spans="1:20">
      <c r="A209" s="100" t="s">
        <v>9457</v>
      </c>
      <c r="B209" s="101" t="s">
        <v>75</v>
      </c>
      <c r="C209" s="100" t="s">
        <v>3618</v>
      </c>
      <c r="D209" s="100" t="s">
        <v>263</v>
      </c>
      <c r="E209" s="102" t="s">
        <v>3531</v>
      </c>
      <c r="F209" s="100" t="s">
        <v>40</v>
      </c>
      <c r="G209" s="103">
        <v>44348</v>
      </c>
      <c r="H209" s="104" t="s">
        <v>11150</v>
      </c>
      <c r="I209" s="111" t="s">
        <v>11352</v>
      </c>
      <c r="J209" s="104" t="s">
        <v>10970</v>
      </c>
      <c r="K209" s="104" t="s">
        <v>11353</v>
      </c>
      <c r="L209" s="104" t="s">
        <v>10958</v>
      </c>
      <c r="M209" s="112" t="s">
        <v>73</v>
      </c>
      <c r="N209" s="113" t="s">
        <v>9458</v>
      </c>
      <c r="O209" s="113" t="s">
        <v>11312</v>
      </c>
      <c r="P209" s="114">
        <v>27</v>
      </c>
      <c r="Q209" s="114"/>
      <c r="R209" s="114" t="s">
        <v>9411</v>
      </c>
      <c r="S209" s="119" t="s">
        <v>3619</v>
      </c>
      <c r="T209" s="120" t="s">
        <v>3620</v>
      </c>
    </row>
    <row r="210" s="89" customFormat="1" customHeight="1" spans="1:20">
      <c r="A210" s="100" t="s">
        <v>9459</v>
      </c>
      <c r="B210" s="101" t="s">
        <v>75</v>
      </c>
      <c r="C210" s="100" t="s">
        <v>5127</v>
      </c>
      <c r="D210" s="100" t="s">
        <v>263</v>
      </c>
      <c r="E210" s="102" t="s">
        <v>5129</v>
      </c>
      <c r="F210" s="100"/>
      <c r="G210" s="105"/>
      <c r="H210" s="104" t="s">
        <v>11057</v>
      </c>
      <c r="I210" s="111" t="s">
        <v>11354</v>
      </c>
      <c r="J210" s="104" t="s">
        <v>11355</v>
      </c>
      <c r="K210" s="104" t="s">
        <v>11356</v>
      </c>
      <c r="L210" s="104" t="s">
        <v>10958</v>
      </c>
      <c r="M210" s="112" t="s">
        <v>73</v>
      </c>
      <c r="N210" s="113" t="s">
        <v>9460</v>
      </c>
      <c r="O210" s="113" t="s">
        <v>11312</v>
      </c>
      <c r="P210" s="114">
        <v>28</v>
      </c>
      <c r="Q210" s="114"/>
      <c r="R210" s="114" t="s">
        <v>9411</v>
      </c>
      <c r="S210" s="119" t="s">
        <v>5128</v>
      </c>
      <c r="T210" s="120" t="s">
        <v>5130</v>
      </c>
    </row>
    <row r="211" s="89" customFormat="1" customHeight="1" spans="1:20">
      <c r="A211" s="100" t="s">
        <v>9461</v>
      </c>
      <c r="B211" s="101" t="s">
        <v>75</v>
      </c>
      <c r="C211" s="100" t="s">
        <v>3990</v>
      </c>
      <c r="D211" s="100" t="s">
        <v>43</v>
      </c>
      <c r="E211" s="102" t="s">
        <v>3992</v>
      </c>
      <c r="F211" s="100" t="s">
        <v>40</v>
      </c>
      <c r="G211" s="103">
        <v>44464</v>
      </c>
      <c r="H211" s="104" t="s">
        <v>11057</v>
      </c>
      <c r="I211" s="111" t="s">
        <v>11357</v>
      </c>
      <c r="J211" s="104" t="s">
        <v>11112</v>
      </c>
      <c r="K211" s="104" t="s">
        <v>11358</v>
      </c>
      <c r="L211" s="104" t="s">
        <v>10958</v>
      </c>
      <c r="M211" s="112" t="s">
        <v>11359</v>
      </c>
      <c r="N211" s="113" t="s">
        <v>9462</v>
      </c>
      <c r="O211" s="113" t="s">
        <v>11312</v>
      </c>
      <c r="P211" s="114">
        <v>29</v>
      </c>
      <c r="Q211" s="114"/>
      <c r="R211" s="114" t="s">
        <v>9411</v>
      </c>
      <c r="S211" s="119" t="s">
        <v>3991</v>
      </c>
      <c r="T211" s="120" t="s">
        <v>3993</v>
      </c>
    </row>
    <row r="212" s="89" customFormat="1" customHeight="1" spans="1:20">
      <c r="A212" s="100" t="s">
        <v>9463</v>
      </c>
      <c r="B212" s="101" t="s">
        <v>75</v>
      </c>
      <c r="C212" s="100" t="s">
        <v>2713</v>
      </c>
      <c r="D212" s="100" t="s">
        <v>43</v>
      </c>
      <c r="E212" s="102" t="s">
        <v>2715</v>
      </c>
      <c r="F212" s="100" t="s">
        <v>40</v>
      </c>
      <c r="G212" s="103">
        <v>44312</v>
      </c>
      <c r="H212" s="104" t="s">
        <v>11057</v>
      </c>
      <c r="I212" s="111" t="s">
        <v>11360</v>
      </c>
      <c r="J212" s="104" t="s">
        <v>10970</v>
      </c>
      <c r="K212" s="104" t="s">
        <v>11173</v>
      </c>
      <c r="L212" s="104" t="s">
        <v>10958</v>
      </c>
      <c r="M212" s="112" t="s">
        <v>73</v>
      </c>
      <c r="N212" s="113" t="s">
        <v>9464</v>
      </c>
      <c r="O212" s="113" t="s">
        <v>11312</v>
      </c>
      <c r="P212" s="114">
        <v>30</v>
      </c>
      <c r="Q212" s="114"/>
      <c r="R212" s="114" t="s">
        <v>9411</v>
      </c>
      <c r="S212" s="119" t="s">
        <v>2714</v>
      </c>
      <c r="T212" s="120" t="s">
        <v>2716</v>
      </c>
    </row>
    <row r="213" s="89" customFormat="1" customHeight="1" spans="1:20">
      <c r="A213" s="100" t="s">
        <v>9465</v>
      </c>
      <c r="B213" s="101" t="s">
        <v>75</v>
      </c>
      <c r="C213" s="100" t="s">
        <v>5624</v>
      </c>
      <c r="D213" s="100" t="s">
        <v>43</v>
      </c>
      <c r="E213" s="102" t="s">
        <v>5626</v>
      </c>
      <c r="F213" s="100" t="s">
        <v>40</v>
      </c>
      <c r="G213" s="103">
        <v>44312</v>
      </c>
      <c r="H213" s="104" t="s">
        <v>11057</v>
      </c>
      <c r="I213" s="111" t="s">
        <v>11360</v>
      </c>
      <c r="J213" s="104" t="s">
        <v>10970</v>
      </c>
      <c r="K213" s="104" t="s">
        <v>11173</v>
      </c>
      <c r="L213" s="104" t="s">
        <v>10958</v>
      </c>
      <c r="M213" s="112" t="s">
        <v>73</v>
      </c>
      <c r="N213" s="113" t="s">
        <v>9466</v>
      </c>
      <c r="O213" s="113" t="s">
        <v>11361</v>
      </c>
      <c r="P213" s="114">
        <v>1</v>
      </c>
      <c r="Q213" s="114"/>
      <c r="R213" s="114" t="s">
        <v>9468</v>
      </c>
      <c r="S213" s="119" t="s">
        <v>5625</v>
      </c>
      <c r="T213" s="120" t="s">
        <v>5627</v>
      </c>
    </row>
    <row r="214" s="89" customFormat="1" customHeight="1" spans="1:20">
      <c r="A214" s="100" t="s">
        <v>9469</v>
      </c>
      <c r="B214" s="101" t="s">
        <v>75</v>
      </c>
      <c r="C214" s="100" t="s">
        <v>6517</v>
      </c>
      <c r="D214" s="100" t="s">
        <v>43</v>
      </c>
      <c r="E214" s="102" t="s">
        <v>5231</v>
      </c>
      <c r="F214" s="100" t="s">
        <v>40</v>
      </c>
      <c r="G214" s="103">
        <v>44089</v>
      </c>
      <c r="H214" s="104" t="s">
        <v>11057</v>
      </c>
      <c r="I214" s="111" t="s">
        <v>11362</v>
      </c>
      <c r="J214" s="104" t="s">
        <v>10970</v>
      </c>
      <c r="K214" s="104" t="s">
        <v>11363</v>
      </c>
      <c r="L214" s="104" t="s">
        <v>10958</v>
      </c>
      <c r="M214" s="112" t="s">
        <v>11364</v>
      </c>
      <c r="N214" s="113" t="s">
        <v>9470</v>
      </c>
      <c r="O214" s="113" t="s">
        <v>11361</v>
      </c>
      <c r="P214" s="114">
        <v>2</v>
      </c>
      <c r="Q214" s="114"/>
      <c r="R214" s="114" t="s">
        <v>9468</v>
      </c>
      <c r="S214" s="119" t="s">
        <v>6518</v>
      </c>
      <c r="T214" s="120" t="s">
        <v>6519</v>
      </c>
    </row>
    <row r="215" s="89" customFormat="1" customHeight="1" spans="1:20">
      <c r="A215" s="100" t="s">
        <v>9471</v>
      </c>
      <c r="B215" s="101" t="s">
        <v>75</v>
      </c>
      <c r="C215" s="100" t="s">
        <v>3393</v>
      </c>
      <c r="D215" s="100" t="s">
        <v>43</v>
      </c>
      <c r="E215" s="102" t="s">
        <v>3395</v>
      </c>
      <c r="F215" s="100" t="s">
        <v>40</v>
      </c>
      <c r="G215" s="103">
        <v>44312</v>
      </c>
      <c r="H215" s="104" t="s">
        <v>11057</v>
      </c>
      <c r="I215" s="111" t="s">
        <v>11365</v>
      </c>
      <c r="J215" s="104" t="s">
        <v>10970</v>
      </c>
      <c r="K215" s="104" t="s">
        <v>11225</v>
      </c>
      <c r="L215" s="104" t="s">
        <v>10958</v>
      </c>
      <c r="M215" s="112" t="s">
        <v>73</v>
      </c>
      <c r="N215" s="113" t="s">
        <v>9472</v>
      </c>
      <c r="O215" s="113" t="s">
        <v>11361</v>
      </c>
      <c r="P215" s="114">
        <v>3</v>
      </c>
      <c r="Q215" s="114"/>
      <c r="R215" s="114" t="s">
        <v>9468</v>
      </c>
      <c r="S215" s="119" t="s">
        <v>3394</v>
      </c>
      <c r="T215" s="120" t="s">
        <v>3396</v>
      </c>
    </row>
    <row r="216" s="89" customFormat="1" customHeight="1" spans="1:20">
      <c r="A216" s="100" t="s">
        <v>9473</v>
      </c>
      <c r="B216" s="101" t="s">
        <v>75</v>
      </c>
      <c r="C216" s="100" t="s">
        <v>3297</v>
      </c>
      <c r="D216" s="100" t="s">
        <v>43</v>
      </c>
      <c r="E216" s="102" t="s">
        <v>3299</v>
      </c>
      <c r="F216" s="100" t="s">
        <v>40</v>
      </c>
      <c r="G216" s="103">
        <v>43605</v>
      </c>
      <c r="H216" s="104" t="s">
        <v>11057</v>
      </c>
      <c r="I216" s="111" t="s">
        <v>11366</v>
      </c>
      <c r="J216" s="104" t="s">
        <v>10970</v>
      </c>
      <c r="K216" s="104" t="s">
        <v>11367</v>
      </c>
      <c r="L216" s="104" t="s">
        <v>10958</v>
      </c>
      <c r="M216" s="112" t="s">
        <v>11368</v>
      </c>
      <c r="N216" s="113" t="s">
        <v>9474</v>
      </c>
      <c r="O216" s="113" t="s">
        <v>11361</v>
      </c>
      <c r="P216" s="114">
        <v>4</v>
      </c>
      <c r="Q216" s="114"/>
      <c r="R216" s="114" t="s">
        <v>9468</v>
      </c>
      <c r="S216" s="119" t="s">
        <v>3298</v>
      </c>
      <c r="T216" s="120" t="s">
        <v>3300</v>
      </c>
    </row>
    <row r="217" s="89" customFormat="1" customHeight="1" spans="1:20">
      <c r="A217" s="100" t="s">
        <v>9475</v>
      </c>
      <c r="B217" s="101" t="s">
        <v>75</v>
      </c>
      <c r="C217" s="100" t="s">
        <v>7983</v>
      </c>
      <c r="D217" s="100" t="s">
        <v>43</v>
      </c>
      <c r="E217" s="102" t="s">
        <v>6274</v>
      </c>
      <c r="F217" s="100" t="s">
        <v>40</v>
      </c>
      <c r="G217" s="103">
        <v>44588</v>
      </c>
      <c r="H217" s="104" t="s">
        <v>11057</v>
      </c>
      <c r="I217" s="111" t="s">
        <v>11369</v>
      </c>
      <c r="J217" s="104" t="s">
        <v>10956</v>
      </c>
      <c r="K217" s="104" t="s">
        <v>11135</v>
      </c>
      <c r="L217" s="104" t="s">
        <v>10958</v>
      </c>
      <c r="M217" s="112" t="s">
        <v>73</v>
      </c>
      <c r="N217" s="113" t="s">
        <v>9476</v>
      </c>
      <c r="O217" s="113" t="s">
        <v>11361</v>
      </c>
      <c r="P217" s="114">
        <v>5</v>
      </c>
      <c r="Q217" s="114"/>
      <c r="R217" s="114" t="s">
        <v>9468</v>
      </c>
      <c r="S217" s="119" t="s">
        <v>7984</v>
      </c>
      <c r="T217" s="120" t="s">
        <v>7985</v>
      </c>
    </row>
    <row r="218" s="89" customFormat="1" customHeight="1" spans="1:20">
      <c r="A218" s="100" t="s">
        <v>9477</v>
      </c>
      <c r="B218" s="101" t="s">
        <v>75</v>
      </c>
      <c r="C218" s="100" t="s">
        <v>4115</v>
      </c>
      <c r="D218" s="100" t="s">
        <v>263</v>
      </c>
      <c r="E218" s="102" t="s">
        <v>4117</v>
      </c>
      <c r="F218" s="100"/>
      <c r="G218" s="105"/>
      <c r="H218" s="104" t="s">
        <v>191</v>
      </c>
      <c r="I218" s="111" t="s">
        <v>11370</v>
      </c>
      <c r="J218" s="104" t="s">
        <v>10962</v>
      </c>
      <c r="K218" s="115">
        <v>45444</v>
      </c>
      <c r="L218" s="104" t="s">
        <v>10963</v>
      </c>
      <c r="M218" s="112" t="s">
        <v>73</v>
      </c>
      <c r="N218" s="113" t="s">
        <v>9478</v>
      </c>
      <c r="O218" s="113" t="s">
        <v>11361</v>
      </c>
      <c r="P218" s="114">
        <v>6</v>
      </c>
      <c r="Q218" s="114"/>
      <c r="R218" s="114" t="s">
        <v>9468</v>
      </c>
      <c r="S218" s="119" t="s">
        <v>4116</v>
      </c>
      <c r="T218" s="120" t="s">
        <v>4118</v>
      </c>
    </row>
    <row r="219" s="89" customFormat="1" customHeight="1" spans="1:20">
      <c r="A219" s="100" t="s">
        <v>9479</v>
      </c>
      <c r="B219" s="101" t="s">
        <v>75</v>
      </c>
      <c r="C219" s="100" t="s">
        <v>3108</v>
      </c>
      <c r="D219" s="100" t="s">
        <v>43</v>
      </c>
      <c r="E219" s="102" t="s">
        <v>3110</v>
      </c>
      <c r="F219" s="100" t="s">
        <v>40</v>
      </c>
      <c r="G219" s="103">
        <v>44867</v>
      </c>
      <c r="H219" s="104" t="s">
        <v>11371</v>
      </c>
      <c r="I219" s="111" t="s">
        <v>11372</v>
      </c>
      <c r="J219" s="104" t="s">
        <v>11373</v>
      </c>
      <c r="K219" s="104" t="s">
        <v>11374</v>
      </c>
      <c r="L219" s="104" t="s">
        <v>11375</v>
      </c>
      <c r="M219" s="112" t="s">
        <v>11376</v>
      </c>
      <c r="N219" s="113" t="s">
        <v>9480</v>
      </c>
      <c r="O219" s="113" t="s">
        <v>11361</v>
      </c>
      <c r="P219" s="114">
        <v>7</v>
      </c>
      <c r="Q219" s="114"/>
      <c r="R219" s="114" t="s">
        <v>9468</v>
      </c>
      <c r="S219" s="119" t="s">
        <v>3109</v>
      </c>
      <c r="T219" s="120" t="s">
        <v>3111</v>
      </c>
    </row>
    <row r="220" s="89" customFormat="1" customHeight="1" spans="1:20">
      <c r="A220" s="100" t="s">
        <v>9481</v>
      </c>
      <c r="B220" s="101" t="s">
        <v>75</v>
      </c>
      <c r="C220" s="100" t="s">
        <v>2946</v>
      </c>
      <c r="D220" s="100" t="s">
        <v>43</v>
      </c>
      <c r="E220" s="102" t="s">
        <v>2948</v>
      </c>
      <c r="F220" s="100"/>
      <c r="G220" s="105"/>
      <c r="H220" s="104" t="s">
        <v>191</v>
      </c>
      <c r="I220" s="111" t="s">
        <v>11377</v>
      </c>
      <c r="J220" s="104" t="s">
        <v>10986</v>
      </c>
      <c r="K220" s="115">
        <v>45471</v>
      </c>
      <c r="L220" s="104" t="s">
        <v>10963</v>
      </c>
      <c r="M220" s="112" t="s">
        <v>73</v>
      </c>
      <c r="N220" s="113" t="s">
        <v>9482</v>
      </c>
      <c r="O220" s="113" t="s">
        <v>11361</v>
      </c>
      <c r="P220" s="114">
        <v>8</v>
      </c>
      <c r="Q220" s="114"/>
      <c r="R220" s="114" t="s">
        <v>9468</v>
      </c>
      <c r="S220" s="119" t="s">
        <v>2947</v>
      </c>
      <c r="T220" s="120" t="s">
        <v>2949</v>
      </c>
    </row>
    <row r="221" s="89" customFormat="1" customHeight="1" spans="1:20">
      <c r="A221" s="100" t="s">
        <v>9483</v>
      </c>
      <c r="B221" s="101" t="s">
        <v>75</v>
      </c>
      <c r="C221" s="100" t="s">
        <v>7284</v>
      </c>
      <c r="D221" s="100" t="s">
        <v>43</v>
      </c>
      <c r="E221" s="102" t="s">
        <v>5683</v>
      </c>
      <c r="F221" s="100" t="s">
        <v>73</v>
      </c>
      <c r="G221" s="105" t="s">
        <v>73</v>
      </c>
      <c r="H221" s="104" t="s">
        <v>191</v>
      </c>
      <c r="I221" s="111" t="s">
        <v>11377</v>
      </c>
      <c r="J221" s="104" t="s">
        <v>10962</v>
      </c>
      <c r="K221" s="115">
        <v>45458</v>
      </c>
      <c r="L221" s="104" t="s">
        <v>10963</v>
      </c>
      <c r="M221" s="112" t="s">
        <v>73</v>
      </c>
      <c r="N221" s="113" t="s">
        <v>9484</v>
      </c>
      <c r="O221" s="113" t="s">
        <v>11361</v>
      </c>
      <c r="P221" s="114">
        <v>9</v>
      </c>
      <c r="Q221" s="114"/>
      <c r="R221" s="114" t="s">
        <v>9468</v>
      </c>
      <c r="S221" s="119" t="s">
        <v>7285</v>
      </c>
      <c r="T221" s="120" t="s">
        <v>7286</v>
      </c>
    </row>
    <row r="222" s="89" customFormat="1" customHeight="1" spans="1:20">
      <c r="A222" s="100" t="s">
        <v>9485</v>
      </c>
      <c r="B222" s="101" t="s">
        <v>75</v>
      </c>
      <c r="C222" s="100" t="s">
        <v>7642</v>
      </c>
      <c r="D222" s="100" t="s">
        <v>43</v>
      </c>
      <c r="E222" s="102" t="s">
        <v>4338</v>
      </c>
      <c r="F222" s="100"/>
      <c r="G222" s="105"/>
      <c r="H222" s="104" t="s">
        <v>191</v>
      </c>
      <c r="I222" s="111" t="s">
        <v>11377</v>
      </c>
      <c r="J222" s="104" t="s">
        <v>11055</v>
      </c>
      <c r="K222" s="115">
        <v>45463</v>
      </c>
      <c r="L222" s="104" t="s">
        <v>10963</v>
      </c>
      <c r="M222" s="112" t="s">
        <v>73</v>
      </c>
      <c r="N222" s="113" t="s">
        <v>9486</v>
      </c>
      <c r="O222" s="113" t="s">
        <v>11361</v>
      </c>
      <c r="P222" s="114">
        <v>10</v>
      </c>
      <c r="Q222" s="114"/>
      <c r="R222" s="114" t="s">
        <v>9468</v>
      </c>
      <c r="S222" s="119" t="s">
        <v>7643</v>
      </c>
      <c r="T222" s="120" t="s">
        <v>7644</v>
      </c>
    </row>
    <row r="223" s="89" customFormat="1" customHeight="1" spans="1:20">
      <c r="A223" s="100" t="s">
        <v>9487</v>
      </c>
      <c r="B223" s="101" t="s">
        <v>75</v>
      </c>
      <c r="C223" s="100" t="s">
        <v>8110</v>
      </c>
      <c r="D223" s="100" t="s">
        <v>43</v>
      </c>
      <c r="E223" s="102" t="s">
        <v>3329</v>
      </c>
      <c r="F223" s="100" t="s">
        <v>40</v>
      </c>
      <c r="G223" s="103">
        <v>44328</v>
      </c>
      <c r="H223" s="104" t="s">
        <v>191</v>
      </c>
      <c r="I223" s="111" t="s">
        <v>11377</v>
      </c>
      <c r="J223" s="104" t="s">
        <v>11028</v>
      </c>
      <c r="K223" s="115">
        <v>45114</v>
      </c>
      <c r="L223" s="104" t="s">
        <v>10963</v>
      </c>
      <c r="M223" s="112" t="s">
        <v>11378</v>
      </c>
      <c r="N223" s="113" t="s">
        <v>9488</v>
      </c>
      <c r="O223" s="113" t="s">
        <v>11361</v>
      </c>
      <c r="P223" s="114">
        <v>11</v>
      </c>
      <c r="Q223" s="114"/>
      <c r="R223" s="114" t="s">
        <v>9468</v>
      </c>
      <c r="S223" s="119" t="s">
        <v>8111</v>
      </c>
      <c r="T223" s="120" t="s">
        <v>8112</v>
      </c>
    </row>
    <row r="224" s="89" customFormat="1" customHeight="1" spans="1:20">
      <c r="A224" s="100" t="s">
        <v>9489</v>
      </c>
      <c r="B224" s="101" t="s">
        <v>75</v>
      </c>
      <c r="C224" s="100" t="s">
        <v>8178</v>
      </c>
      <c r="D224" s="100" t="s">
        <v>43</v>
      </c>
      <c r="E224" s="102" t="s">
        <v>7888</v>
      </c>
      <c r="F224" s="100"/>
      <c r="G224" s="105"/>
      <c r="H224" s="104" t="s">
        <v>191</v>
      </c>
      <c r="I224" s="111" t="s">
        <v>11377</v>
      </c>
      <c r="J224" s="104" t="s">
        <v>11028</v>
      </c>
      <c r="K224" s="115">
        <v>45471</v>
      </c>
      <c r="L224" s="104" t="s">
        <v>10963</v>
      </c>
      <c r="M224" s="112" t="s">
        <v>73</v>
      </c>
      <c r="N224" s="113" t="s">
        <v>9490</v>
      </c>
      <c r="O224" s="113" t="s">
        <v>11361</v>
      </c>
      <c r="P224" s="114">
        <v>12</v>
      </c>
      <c r="Q224" s="114"/>
      <c r="R224" s="114" t="s">
        <v>9468</v>
      </c>
      <c r="S224" s="119" t="s">
        <v>8179</v>
      </c>
      <c r="T224" s="120" t="s">
        <v>8180</v>
      </c>
    </row>
    <row r="225" s="89" customFormat="1" customHeight="1" spans="1:20">
      <c r="A225" s="100" t="s">
        <v>9491</v>
      </c>
      <c r="B225" s="101" t="s">
        <v>75</v>
      </c>
      <c r="C225" s="100" t="s">
        <v>8476</v>
      </c>
      <c r="D225" s="100" t="s">
        <v>43</v>
      </c>
      <c r="E225" s="102" t="s">
        <v>5226</v>
      </c>
      <c r="F225" s="100"/>
      <c r="G225" s="105"/>
      <c r="H225" s="104" t="s">
        <v>191</v>
      </c>
      <c r="I225" s="111" t="s">
        <v>11377</v>
      </c>
      <c r="J225" s="104" t="s">
        <v>11055</v>
      </c>
      <c r="K225" s="115">
        <v>45471</v>
      </c>
      <c r="L225" s="104" t="s">
        <v>10963</v>
      </c>
      <c r="M225" s="112" t="s">
        <v>11379</v>
      </c>
      <c r="N225" s="113" t="s">
        <v>9492</v>
      </c>
      <c r="O225" s="113" t="s">
        <v>11361</v>
      </c>
      <c r="P225" s="114">
        <v>13</v>
      </c>
      <c r="Q225" s="114"/>
      <c r="R225" s="114" t="s">
        <v>9468</v>
      </c>
      <c r="S225" s="119" t="s">
        <v>8477</v>
      </c>
      <c r="T225" s="120" t="s">
        <v>8478</v>
      </c>
    </row>
    <row r="226" s="89" customFormat="1" customHeight="1" spans="1:20">
      <c r="A226" s="100" t="s">
        <v>9493</v>
      </c>
      <c r="B226" s="101" t="s">
        <v>75</v>
      </c>
      <c r="C226" s="100" t="s">
        <v>8800</v>
      </c>
      <c r="D226" s="100" t="s">
        <v>43</v>
      </c>
      <c r="E226" s="102" t="s">
        <v>7888</v>
      </c>
      <c r="F226" s="100" t="s">
        <v>40</v>
      </c>
      <c r="G226" s="103">
        <v>45554</v>
      </c>
      <c r="H226" s="104" t="s">
        <v>191</v>
      </c>
      <c r="I226" s="111" t="s">
        <v>11377</v>
      </c>
      <c r="J226" s="104" t="s">
        <v>11055</v>
      </c>
      <c r="K226" s="115">
        <v>45105</v>
      </c>
      <c r="L226" s="104" t="s">
        <v>10963</v>
      </c>
      <c r="M226" s="112" t="s">
        <v>11380</v>
      </c>
      <c r="N226" s="113" t="s">
        <v>9494</v>
      </c>
      <c r="O226" s="113" t="s">
        <v>11361</v>
      </c>
      <c r="P226" s="114">
        <v>14</v>
      </c>
      <c r="Q226" s="114"/>
      <c r="R226" s="114" t="s">
        <v>9468</v>
      </c>
      <c r="S226" s="119" t="s">
        <v>8801</v>
      </c>
      <c r="T226" s="120" t="s">
        <v>8802</v>
      </c>
    </row>
    <row r="227" s="89" customFormat="1" customHeight="1" spans="1:20">
      <c r="A227" s="100" t="s">
        <v>9495</v>
      </c>
      <c r="B227" s="101" t="s">
        <v>75</v>
      </c>
      <c r="C227" s="100" t="s">
        <v>5380</v>
      </c>
      <c r="D227" s="100" t="s">
        <v>263</v>
      </c>
      <c r="E227" s="102" t="s">
        <v>5382</v>
      </c>
      <c r="F227" s="100"/>
      <c r="G227" s="105"/>
      <c r="H227" s="104" t="s">
        <v>11057</v>
      </c>
      <c r="I227" s="111" t="s">
        <v>11381</v>
      </c>
      <c r="J227" s="104" t="s">
        <v>11382</v>
      </c>
      <c r="K227" s="104" t="s">
        <v>10971</v>
      </c>
      <c r="L227" s="104" t="s">
        <v>10958</v>
      </c>
      <c r="M227" s="112" t="s">
        <v>73</v>
      </c>
      <c r="N227" s="113" t="s">
        <v>9496</v>
      </c>
      <c r="O227" s="113" t="s">
        <v>11361</v>
      </c>
      <c r="P227" s="114">
        <v>15</v>
      </c>
      <c r="Q227" s="114"/>
      <c r="R227" s="114" t="s">
        <v>9468</v>
      </c>
      <c r="S227" s="119" t="s">
        <v>5381</v>
      </c>
      <c r="T227" s="120" t="s">
        <v>5383</v>
      </c>
    </row>
    <row r="228" s="89" customFormat="1" customHeight="1" spans="1:20">
      <c r="A228" s="100" t="s">
        <v>9497</v>
      </c>
      <c r="B228" s="101" t="s">
        <v>75</v>
      </c>
      <c r="C228" s="100" t="s">
        <v>5575</v>
      </c>
      <c r="D228" s="100" t="s">
        <v>43</v>
      </c>
      <c r="E228" s="102" t="s">
        <v>1442</v>
      </c>
      <c r="F228" s="100" t="s">
        <v>11231</v>
      </c>
      <c r="G228" s="102" t="s">
        <v>11383</v>
      </c>
      <c r="H228" s="104" t="s">
        <v>11057</v>
      </c>
      <c r="I228" s="111" t="s">
        <v>11384</v>
      </c>
      <c r="J228" s="104" t="s">
        <v>10976</v>
      </c>
      <c r="K228" s="104" t="s">
        <v>11385</v>
      </c>
      <c r="L228" s="104" t="s">
        <v>10958</v>
      </c>
      <c r="M228" s="112" t="s">
        <v>11386</v>
      </c>
      <c r="N228" s="113" t="s">
        <v>9498</v>
      </c>
      <c r="O228" s="113" t="s">
        <v>11361</v>
      </c>
      <c r="P228" s="114">
        <v>16</v>
      </c>
      <c r="Q228" s="114"/>
      <c r="R228" s="114" t="s">
        <v>9468</v>
      </c>
      <c r="S228" s="119" t="s">
        <v>5576</v>
      </c>
      <c r="T228" s="120" t="s">
        <v>5577</v>
      </c>
    </row>
    <row r="229" s="89" customFormat="1" customHeight="1" spans="1:20">
      <c r="A229" s="100" t="s">
        <v>9499</v>
      </c>
      <c r="B229" s="101" t="s">
        <v>75</v>
      </c>
      <c r="C229" s="100" t="s">
        <v>4127</v>
      </c>
      <c r="D229" s="100" t="s">
        <v>43</v>
      </c>
      <c r="E229" s="102" t="s">
        <v>4129</v>
      </c>
      <c r="F229" s="100" t="s">
        <v>40</v>
      </c>
      <c r="G229" s="103">
        <v>44307</v>
      </c>
      <c r="H229" s="104" t="s">
        <v>11057</v>
      </c>
      <c r="I229" s="111" t="s">
        <v>11387</v>
      </c>
      <c r="J229" s="104" t="s">
        <v>10970</v>
      </c>
      <c r="K229" s="104" t="s">
        <v>11113</v>
      </c>
      <c r="L229" s="104" t="s">
        <v>10958</v>
      </c>
      <c r="M229" s="112" t="s">
        <v>73</v>
      </c>
      <c r="N229" s="113" t="s">
        <v>9500</v>
      </c>
      <c r="O229" s="113" t="s">
        <v>11361</v>
      </c>
      <c r="P229" s="114">
        <v>17</v>
      </c>
      <c r="Q229" s="114"/>
      <c r="R229" s="114" t="s">
        <v>9468</v>
      </c>
      <c r="S229" s="119" t="s">
        <v>4128</v>
      </c>
      <c r="T229" s="120" t="s">
        <v>4130</v>
      </c>
    </row>
    <row r="230" s="89" customFormat="1" customHeight="1" spans="1:20">
      <c r="A230" s="100" t="s">
        <v>9501</v>
      </c>
      <c r="B230" s="101" t="s">
        <v>75</v>
      </c>
      <c r="C230" s="100" t="s">
        <v>8209</v>
      </c>
      <c r="D230" s="100" t="s">
        <v>43</v>
      </c>
      <c r="E230" s="102" t="s">
        <v>2110</v>
      </c>
      <c r="F230" s="100"/>
      <c r="G230" s="105"/>
      <c r="H230" s="104" t="s">
        <v>11182</v>
      </c>
      <c r="I230" s="111" t="s">
        <v>11388</v>
      </c>
      <c r="J230" s="104" t="s">
        <v>11389</v>
      </c>
      <c r="K230" s="104" t="s">
        <v>10971</v>
      </c>
      <c r="L230" s="104" t="s">
        <v>10958</v>
      </c>
      <c r="M230" s="112" t="s">
        <v>73</v>
      </c>
      <c r="N230" s="113" t="s">
        <v>9502</v>
      </c>
      <c r="O230" s="113" t="s">
        <v>11361</v>
      </c>
      <c r="P230" s="114">
        <v>18</v>
      </c>
      <c r="Q230" s="114"/>
      <c r="R230" s="114" t="s">
        <v>9468</v>
      </c>
      <c r="S230" s="119" t="s">
        <v>8210</v>
      </c>
      <c r="T230" s="120" t="s">
        <v>8211</v>
      </c>
    </row>
    <row r="231" s="89" customFormat="1" customHeight="1" spans="1:20">
      <c r="A231" s="100" t="s">
        <v>9503</v>
      </c>
      <c r="B231" s="101" t="s">
        <v>75</v>
      </c>
      <c r="C231" s="100" t="s">
        <v>8224</v>
      </c>
      <c r="D231" s="100" t="s">
        <v>263</v>
      </c>
      <c r="E231" s="102" t="s">
        <v>8226</v>
      </c>
      <c r="F231" s="100"/>
      <c r="G231" s="105"/>
      <c r="H231" s="104" t="s">
        <v>11057</v>
      </c>
      <c r="I231" s="111" t="s">
        <v>11390</v>
      </c>
      <c r="J231" s="104" t="s">
        <v>11391</v>
      </c>
      <c r="K231" s="104" t="s">
        <v>11392</v>
      </c>
      <c r="L231" s="104" t="s">
        <v>10958</v>
      </c>
      <c r="M231" s="112" t="s">
        <v>11165</v>
      </c>
      <c r="N231" s="113" t="s">
        <v>9504</v>
      </c>
      <c r="O231" s="113" t="s">
        <v>11361</v>
      </c>
      <c r="P231" s="114">
        <v>19</v>
      </c>
      <c r="Q231" s="114"/>
      <c r="R231" s="114" t="s">
        <v>9468</v>
      </c>
      <c r="S231" s="119" t="s">
        <v>8225</v>
      </c>
      <c r="T231" s="120" t="s">
        <v>8227</v>
      </c>
    </row>
    <row r="232" s="89" customFormat="1" customHeight="1" spans="1:20">
      <c r="A232" s="100" t="s">
        <v>9505</v>
      </c>
      <c r="B232" s="101" t="s">
        <v>75</v>
      </c>
      <c r="C232" s="100" t="s">
        <v>7124</v>
      </c>
      <c r="D232" s="100" t="s">
        <v>43</v>
      </c>
      <c r="E232" s="102" t="s">
        <v>5226</v>
      </c>
      <c r="F232" s="100" t="s">
        <v>40</v>
      </c>
      <c r="G232" s="103">
        <v>43605</v>
      </c>
      <c r="H232" s="104" t="s">
        <v>11057</v>
      </c>
      <c r="I232" s="111" t="s">
        <v>11393</v>
      </c>
      <c r="J232" s="104" t="s">
        <v>10970</v>
      </c>
      <c r="K232" s="104" t="s">
        <v>11394</v>
      </c>
      <c r="L232" s="104" t="s">
        <v>10958</v>
      </c>
      <c r="M232" s="112" t="s">
        <v>11395</v>
      </c>
      <c r="N232" s="113" t="s">
        <v>9506</v>
      </c>
      <c r="O232" s="113" t="s">
        <v>11361</v>
      </c>
      <c r="P232" s="114">
        <v>20</v>
      </c>
      <c r="Q232" s="114"/>
      <c r="R232" s="114" t="s">
        <v>9468</v>
      </c>
      <c r="S232" s="119" t="s">
        <v>7125</v>
      </c>
      <c r="T232" s="120" t="s">
        <v>7126</v>
      </c>
    </row>
    <row r="233" s="89" customFormat="1" customHeight="1" spans="1:20">
      <c r="A233" s="100" t="s">
        <v>9507</v>
      </c>
      <c r="B233" s="101" t="s">
        <v>75</v>
      </c>
      <c r="C233" s="100" t="s">
        <v>8908</v>
      </c>
      <c r="D233" s="100" t="s">
        <v>263</v>
      </c>
      <c r="E233" s="102" t="s">
        <v>3983</v>
      </c>
      <c r="F233" s="100"/>
      <c r="G233" s="105"/>
      <c r="H233" s="104" t="s">
        <v>191</v>
      </c>
      <c r="I233" s="111" t="s">
        <v>11396</v>
      </c>
      <c r="J233" s="104" t="s">
        <v>11028</v>
      </c>
      <c r="K233" s="115">
        <v>45473</v>
      </c>
      <c r="L233" s="104" t="s">
        <v>10963</v>
      </c>
      <c r="M233" s="112" t="s">
        <v>73</v>
      </c>
      <c r="N233" s="113" t="s">
        <v>9508</v>
      </c>
      <c r="O233" s="113" t="s">
        <v>11361</v>
      </c>
      <c r="P233" s="114">
        <v>21</v>
      </c>
      <c r="Q233" s="114"/>
      <c r="R233" s="114" t="s">
        <v>9468</v>
      </c>
      <c r="S233" s="119" t="s">
        <v>8909</v>
      </c>
      <c r="T233" s="120" t="s">
        <v>8910</v>
      </c>
    </row>
    <row r="234" s="89" customFormat="1" customHeight="1" spans="1:20">
      <c r="A234" s="100" t="s">
        <v>9509</v>
      </c>
      <c r="B234" s="101" t="s">
        <v>75</v>
      </c>
      <c r="C234" s="100" t="s">
        <v>5552</v>
      </c>
      <c r="D234" s="100" t="s">
        <v>43</v>
      </c>
      <c r="E234" s="102" t="s">
        <v>5554</v>
      </c>
      <c r="F234" s="100" t="s">
        <v>40</v>
      </c>
      <c r="G234" s="103">
        <v>44312</v>
      </c>
      <c r="H234" s="104" t="s">
        <v>11057</v>
      </c>
      <c r="I234" s="111" t="s">
        <v>11397</v>
      </c>
      <c r="J234" s="104" t="s">
        <v>11179</v>
      </c>
      <c r="K234" s="104" t="s">
        <v>11398</v>
      </c>
      <c r="L234" s="104" t="s">
        <v>10958</v>
      </c>
      <c r="M234" s="112" t="s">
        <v>73</v>
      </c>
      <c r="N234" s="113" t="s">
        <v>9510</v>
      </c>
      <c r="O234" s="113" t="s">
        <v>11361</v>
      </c>
      <c r="P234" s="114">
        <v>22</v>
      </c>
      <c r="Q234" s="114"/>
      <c r="R234" s="114" t="s">
        <v>9468</v>
      </c>
      <c r="S234" s="119" t="s">
        <v>5553</v>
      </c>
      <c r="T234" s="120" t="s">
        <v>5555</v>
      </c>
    </row>
    <row r="235" s="89" customFormat="1" customHeight="1" spans="1:20">
      <c r="A235" s="100" t="s">
        <v>9511</v>
      </c>
      <c r="B235" s="101" t="s">
        <v>75</v>
      </c>
      <c r="C235" s="100" t="s">
        <v>2921</v>
      </c>
      <c r="D235" s="100" t="s">
        <v>43</v>
      </c>
      <c r="E235" s="102" t="s">
        <v>2923</v>
      </c>
      <c r="F235" s="100" t="s">
        <v>40</v>
      </c>
      <c r="G235" s="103">
        <v>44766</v>
      </c>
      <c r="H235" s="104" t="s">
        <v>11057</v>
      </c>
      <c r="I235" s="111" t="s">
        <v>11399</v>
      </c>
      <c r="J235" s="104" t="s">
        <v>10970</v>
      </c>
      <c r="K235" s="104" t="s">
        <v>11400</v>
      </c>
      <c r="L235" s="104" t="s">
        <v>10958</v>
      </c>
      <c r="M235" s="112" t="s">
        <v>73</v>
      </c>
      <c r="N235" s="113" t="s">
        <v>9512</v>
      </c>
      <c r="O235" s="113" t="s">
        <v>11361</v>
      </c>
      <c r="P235" s="114">
        <v>23</v>
      </c>
      <c r="Q235" s="114"/>
      <c r="R235" s="114" t="s">
        <v>9468</v>
      </c>
      <c r="S235" s="119" t="s">
        <v>2922</v>
      </c>
      <c r="T235" s="120" t="s">
        <v>2924</v>
      </c>
    </row>
    <row r="236" s="89" customFormat="1" customHeight="1" spans="1:20">
      <c r="A236" s="100" t="s">
        <v>9513</v>
      </c>
      <c r="B236" s="101" t="s">
        <v>75</v>
      </c>
      <c r="C236" s="100" t="s">
        <v>2521</v>
      </c>
      <c r="D236" s="100" t="s">
        <v>43</v>
      </c>
      <c r="E236" s="102" t="s">
        <v>11401</v>
      </c>
      <c r="F236" s="100" t="s">
        <v>11402</v>
      </c>
      <c r="G236" s="102" t="s">
        <v>11403</v>
      </c>
      <c r="H236" s="104" t="s">
        <v>11057</v>
      </c>
      <c r="I236" s="111" t="s">
        <v>11404</v>
      </c>
      <c r="J236" s="104" t="s">
        <v>10970</v>
      </c>
      <c r="K236" s="104" t="s">
        <v>11113</v>
      </c>
      <c r="L236" s="104" t="s">
        <v>10958</v>
      </c>
      <c r="M236" s="112" t="s">
        <v>73</v>
      </c>
      <c r="N236" s="113" t="s">
        <v>9514</v>
      </c>
      <c r="O236" s="113" t="s">
        <v>11361</v>
      </c>
      <c r="P236" s="114">
        <v>24</v>
      </c>
      <c r="Q236" s="114"/>
      <c r="R236" s="114" t="s">
        <v>9468</v>
      </c>
      <c r="S236" s="119" t="s">
        <v>2522</v>
      </c>
      <c r="T236" s="120" t="s">
        <v>2523</v>
      </c>
    </row>
    <row r="237" s="89" customFormat="1" customHeight="1" spans="1:20">
      <c r="A237" s="100" t="s">
        <v>9516</v>
      </c>
      <c r="B237" s="101" t="s">
        <v>75</v>
      </c>
      <c r="C237" s="100" t="s">
        <v>3047</v>
      </c>
      <c r="D237" s="100" t="s">
        <v>43</v>
      </c>
      <c r="E237" s="102" t="s">
        <v>3049</v>
      </c>
      <c r="F237" s="100" t="s">
        <v>40</v>
      </c>
      <c r="G237" s="103">
        <v>44454</v>
      </c>
      <c r="H237" s="104" t="s">
        <v>11057</v>
      </c>
      <c r="I237" s="111" t="s">
        <v>11405</v>
      </c>
      <c r="J237" s="104" t="s">
        <v>11112</v>
      </c>
      <c r="K237" s="104" t="s">
        <v>11406</v>
      </c>
      <c r="L237" s="104" t="s">
        <v>10958</v>
      </c>
      <c r="M237" s="112" t="s">
        <v>11407</v>
      </c>
      <c r="N237" s="113" t="s">
        <v>9517</v>
      </c>
      <c r="O237" s="113" t="s">
        <v>11361</v>
      </c>
      <c r="P237" s="114">
        <v>25</v>
      </c>
      <c r="Q237" s="114"/>
      <c r="R237" s="114" t="s">
        <v>9468</v>
      </c>
      <c r="S237" s="119" t="s">
        <v>3048</v>
      </c>
      <c r="T237" s="120" t="s">
        <v>3050</v>
      </c>
    </row>
    <row r="238" s="89" customFormat="1" customHeight="1" spans="1:20">
      <c r="A238" s="100" t="s">
        <v>9518</v>
      </c>
      <c r="B238" s="101" t="s">
        <v>75</v>
      </c>
      <c r="C238" s="100" t="s">
        <v>3280</v>
      </c>
      <c r="D238" s="100" t="s">
        <v>43</v>
      </c>
      <c r="E238" s="102" t="s">
        <v>3282</v>
      </c>
      <c r="F238" s="100" t="s">
        <v>40</v>
      </c>
      <c r="G238" s="103">
        <v>44312</v>
      </c>
      <c r="H238" s="104" t="s">
        <v>11057</v>
      </c>
      <c r="I238" s="111" t="s">
        <v>11408</v>
      </c>
      <c r="J238" s="104" t="s">
        <v>10970</v>
      </c>
      <c r="K238" s="104" t="s">
        <v>11409</v>
      </c>
      <c r="L238" s="104" t="s">
        <v>10958</v>
      </c>
      <c r="M238" s="112" t="s">
        <v>73</v>
      </c>
      <c r="N238" s="113" t="s">
        <v>9519</v>
      </c>
      <c r="O238" s="113" t="s">
        <v>11361</v>
      </c>
      <c r="P238" s="114">
        <v>26</v>
      </c>
      <c r="Q238" s="114"/>
      <c r="R238" s="114" t="s">
        <v>9468</v>
      </c>
      <c r="S238" s="119" t="s">
        <v>3281</v>
      </c>
      <c r="T238" s="120" t="s">
        <v>3283</v>
      </c>
    </row>
    <row r="239" s="89" customFormat="1" customHeight="1" spans="1:20">
      <c r="A239" s="100" t="s">
        <v>9520</v>
      </c>
      <c r="B239" s="101" t="s">
        <v>75</v>
      </c>
      <c r="C239" s="100" t="s">
        <v>3310</v>
      </c>
      <c r="D239" s="100" t="s">
        <v>43</v>
      </c>
      <c r="E239" s="102" t="s">
        <v>3312</v>
      </c>
      <c r="F239" s="100" t="s">
        <v>40</v>
      </c>
      <c r="G239" s="103">
        <v>45138</v>
      </c>
      <c r="H239" s="104" t="s">
        <v>11057</v>
      </c>
      <c r="I239" s="111" t="s">
        <v>11410</v>
      </c>
      <c r="J239" s="104" t="s">
        <v>10970</v>
      </c>
      <c r="K239" s="104" t="s">
        <v>11400</v>
      </c>
      <c r="L239" s="104" t="s">
        <v>10958</v>
      </c>
      <c r="M239" s="112" t="s">
        <v>11411</v>
      </c>
      <c r="N239" s="113" t="s">
        <v>9521</v>
      </c>
      <c r="O239" s="113" t="s">
        <v>11361</v>
      </c>
      <c r="P239" s="114">
        <v>27</v>
      </c>
      <c r="Q239" s="114"/>
      <c r="R239" s="114" t="s">
        <v>9468</v>
      </c>
      <c r="S239" s="119" t="s">
        <v>3311</v>
      </c>
      <c r="T239" s="120" t="s">
        <v>3313</v>
      </c>
    </row>
    <row r="240" s="89" customFormat="1" customHeight="1" spans="1:20">
      <c r="A240" s="100" t="s">
        <v>9522</v>
      </c>
      <c r="B240" s="101" t="s">
        <v>75</v>
      </c>
      <c r="C240" s="100" t="s">
        <v>9069</v>
      </c>
      <c r="D240" s="100" t="s">
        <v>263</v>
      </c>
      <c r="E240" s="102" t="s">
        <v>9071</v>
      </c>
      <c r="F240" s="100" t="s">
        <v>40</v>
      </c>
      <c r="G240" s="103">
        <v>44312</v>
      </c>
      <c r="H240" s="104" t="s">
        <v>11057</v>
      </c>
      <c r="I240" s="111" t="s">
        <v>11412</v>
      </c>
      <c r="J240" s="104" t="s">
        <v>10970</v>
      </c>
      <c r="K240" s="104" t="s">
        <v>10971</v>
      </c>
      <c r="L240" s="104" t="s">
        <v>10958</v>
      </c>
      <c r="M240" s="112" t="s">
        <v>73</v>
      </c>
      <c r="N240" s="113" t="s">
        <v>9523</v>
      </c>
      <c r="O240" s="113" t="s">
        <v>11361</v>
      </c>
      <c r="P240" s="114">
        <v>28</v>
      </c>
      <c r="Q240" s="114"/>
      <c r="R240" s="114" t="s">
        <v>9468</v>
      </c>
      <c r="S240" s="119" t="s">
        <v>9070</v>
      </c>
      <c r="T240" s="120" t="s">
        <v>9072</v>
      </c>
    </row>
    <row r="241" s="89" customFormat="1" customHeight="1" spans="1:20">
      <c r="A241" s="100" t="s">
        <v>9524</v>
      </c>
      <c r="B241" s="101" t="s">
        <v>75</v>
      </c>
      <c r="C241" s="100" t="s">
        <v>3155</v>
      </c>
      <c r="D241" s="100" t="s">
        <v>43</v>
      </c>
      <c r="E241" s="102" t="s">
        <v>3157</v>
      </c>
      <c r="F241" s="100" t="s">
        <v>40</v>
      </c>
      <c r="G241" s="103">
        <v>44231</v>
      </c>
      <c r="H241" s="104" t="s">
        <v>11057</v>
      </c>
      <c r="I241" s="111" t="s">
        <v>11413</v>
      </c>
      <c r="J241" s="104" t="s">
        <v>10970</v>
      </c>
      <c r="K241" s="104" t="s">
        <v>11414</v>
      </c>
      <c r="L241" s="104" t="s">
        <v>10958</v>
      </c>
      <c r="M241" s="112" t="s">
        <v>73</v>
      </c>
      <c r="N241" s="113" t="s">
        <v>9525</v>
      </c>
      <c r="O241" s="113" t="s">
        <v>11361</v>
      </c>
      <c r="P241" s="114">
        <v>29</v>
      </c>
      <c r="Q241" s="114"/>
      <c r="R241" s="114" t="s">
        <v>9468</v>
      </c>
      <c r="S241" s="119" t="s">
        <v>3156</v>
      </c>
      <c r="T241" s="120" t="s">
        <v>3158</v>
      </c>
    </row>
    <row r="242" s="89" customFormat="1" customHeight="1" spans="1:20">
      <c r="A242" s="100" t="s">
        <v>9526</v>
      </c>
      <c r="B242" s="101" t="s">
        <v>75</v>
      </c>
      <c r="C242" s="100" t="s">
        <v>4133</v>
      </c>
      <c r="D242" s="100" t="s">
        <v>43</v>
      </c>
      <c r="E242" s="102" t="s">
        <v>4135</v>
      </c>
      <c r="F242" s="100" t="s">
        <v>11035</v>
      </c>
      <c r="G242" s="103">
        <v>45039</v>
      </c>
      <c r="H242" s="104" t="s">
        <v>191</v>
      </c>
      <c r="I242" s="111" t="s">
        <v>11080</v>
      </c>
      <c r="J242" s="104" t="s">
        <v>11028</v>
      </c>
      <c r="K242" s="115">
        <v>43279</v>
      </c>
      <c r="L242" s="104" t="s">
        <v>10963</v>
      </c>
      <c r="M242" s="112" t="s">
        <v>11415</v>
      </c>
      <c r="N242" s="113" t="s">
        <v>9527</v>
      </c>
      <c r="O242" s="113" t="s">
        <v>11361</v>
      </c>
      <c r="P242" s="114">
        <v>30</v>
      </c>
      <c r="Q242" s="114"/>
      <c r="R242" s="114" t="s">
        <v>9468</v>
      </c>
      <c r="S242" s="119" t="s">
        <v>4134</v>
      </c>
      <c r="T242" s="120" t="s">
        <v>4136</v>
      </c>
    </row>
    <row r="243" s="89" customFormat="1" customHeight="1" spans="1:20">
      <c r="A243" s="100" t="s">
        <v>9528</v>
      </c>
      <c r="B243" s="101" t="s">
        <v>75</v>
      </c>
      <c r="C243" s="100" t="s">
        <v>5756</v>
      </c>
      <c r="D243" s="100" t="s">
        <v>263</v>
      </c>
      <c r="E243" s="102" t="s">
        <v>5758</v>
      </c>
      <c r="F243" s="100" t="s">
        <v>40</v>
      </c>
      <c r="G243" s="103">
        <v>44766</v>
      </c>
      <c r="H243" s="104" t="s">
        <v>191</v>
      </c>
      <c r="I243" s="111" t="s">
        <v>11080</v>
      </c>
      <c r="J243" s="104" t="s">
        <v>10962</v>
      </c>
      <c r="K243" s="115">
        <v>44742</v>
      </c>
      <c r="L243" s="104" t="s">
        <v>10963</v>
      </c>
      <c r="M243" s="112" t="s">
        <v>11416</v>
      </c>
      <c r="N243" s="113" t="s">
        <v>9529</v>
      </c>
      <c r="O243" s="113" t="s">
        <v>11417</v>
      </c>
      <c r="P243" s="114">
        <v>1</v>
      </c>
      <c r="Q243" s="114"/>
      <c r="R243" s="114" t="s">
        <v>9531</v>
      </c>
      <c r="S243" s="119" t="s">
        <v>5757</v>
      </c>
      <c r="T243" s="120" t="s">
        <v>5759</v>
      </c>
    </row>
    <row r="244" s="89" customFormat="1" customHeight="1" spans="1:20">
      <c r="A244" s="100" t="s">
        <v>9532</v>
      </c>
      <c r="B244" s="101" t="s">
        <v>75</v>
      </c>
      <c r="C244" s="100" t="s">
        <v>6856</v>
      </c>
      <c r="D244" s="100" t="s">
        <v>43</v>
      </c>
      <c r="E244" s="102" t="s">
        <v>6858</v>
      </c>
      <c r="F244" s="100"/>
      <c r="G244" s="105"/>
      <c r="H244" s="104" t="s">
        <v>191</v>
      </c>
      <c r="I244" s="111" t="s">
        <v>11080</v>
      </c>
      <c r="J244" s="104" t="s">
        <v>11028</v>
      </c>
      <c r="K244" s="115">
        <v>45473</v>
      </c>
      <c r="L244" s="104" t="s">
        <v>10963</v>
      </c>
      <c r="M244" s="112" t="s">
        <v>73</v>
      </c>
      <c r="N244" s="113" t="s">
        <v>9533</v>
      </c>
      <c r="O244" s="113" t="s">
        <v>11417</v>
      </c>
      <c r="P244" s="114">
        <v>2</v>
      </c>
      <c r="Q244" s="114"/>
      <c r="R244" s="114" t="s">
        <v>9531</v>
      </c>
      <c r="S244" s="119" t="s">
        <v>6857</v>
      </c>
      <c r="T244" s="120" t="s">
        <v>6859</v>
      </c>
    </row>
    <row r="245" s="89" customFormat="1" customHeight="1" spans="1:20">
      <c r="A245" s="100" t="s">
        <v>9534</v>
      </c>
      <c r="B245" s="101" t="s">
        <v>75</v>
      </c>
      <c r="C245" s="100" t="s">
        <v>7027</v>
      </c>
      <c r="D245" s="100" t="s">
        <v>43</v>
      </c>
      <c r="E245" s="102" t="s">
        <v>7029</v>
      </c>
      <c r="F245" s="100"/>
      <c r="G245" s="105"/>
      <c r="H245" s="104" t="s">
        <v>191</v>
      </c>
      <c r="I245" s="111" t="s">
        <v>11080</v>
      </c>
      <c r="J245" s="104" t="s">
        <v>11028</v>
      </c>
      <c r="K245" s="115">
        <v>45473</v>
      </c>
      <c r="L245" s="104" t="s">
        <v>10963</v>
      </c>
      <c r="M245" s="112" t="s">
        <v>73</v>
      </c>
      <c r="N245" s="113" t="s">
        <v>9535</v>
      </c>
      <c r="O245" s="113" t="s">
        <v>11417</v>
      </c>
      <c r="P245" s="114">
        <v>3</v>
      </c>
      <c r="Q245" s="114"/>
      <c r="R245" s="114" t="s">
        <v>9531</v>
      </c>
      <c r="S245" s="119" t="s">
        <v>7028</v>
      </c>
      <c r="T245" s="120" t="s">
        <v>7030</v>
      </c>
    </row>
    <row r="246" s="89" customFormat="1" customHeight="1" spans="1:20">
      <c r="A246" s="100" t="s">
        <v>9536</v>
      </c>
      <c r="B246" s="101" t="s">
        <v>75</v>
      </c>
      <c r="C246" s="100" t="s">
        <v>7681</v>
      </c>
      <c r="D246" s="100" t="s">
        <v>43</v>
      </c>
      <c r="E246" s="102" t="s">
        <v>7683</v>
      </c>
      <c r="F246" s="100"/>
      <c r="G246" s="105"/>
      <c r="H246" s="104" t="s">
        <v>191</v>
      </c>
      <c r="I246" s="111" t="s">
        <v>11080</v>
      </c>
      <c r="J246" s="104" t="s">
        <v>11028</v>
      </c>
      <c r="K246" s="115">
        <v>45474</v>
      </c>
      <c r="L246" s="104" t="s">
        <v>10963</v>
      </c>
      <c r="M246" s="112" t="s">
        <v>73</v>
      </c>
      <c r="N246" s="113" t="s">
        <v>9537</v>
      </c>
      <c r="O246" s="113" t="s">
        <v>11417</v>
      </c>
      <c r="P246" s="114">
        <v>4</v>
      </c>
      <c r="Q246" s="114"/>
      <c r="R246" s="114" t="s">
        <v>9531</v>
      </c>
      <c r="S246" s="119" t="s">
        <v>7682</v>
      </c>
      <c r="T246" s="120" t="s">
        <v>7684</v>
      </c>
    </row>
    <row r="247" s="89" customFormat="1" customHeight="1" spans="1:20">
      <c r="A247" s="100" t="s">
        <v>9538</v>
      </c>
      <c r="B247" s="101" t="s">
        <v>75</v>
      </c>
      <c r="C247" s="100" t="s">
        <v>4565</v>
      </c>
      <c r="D247" s="100" t="s">
        <v>43</v>
      </c>
      <c r="E247" s="102" t="s">
        <v>4567</v>
      </c>
      <c r="F247" s="100" t="s">
        <v>40</v>
      </c>
      <c r="G247" s="103">
        <v>44312</v>
      </c>
      <c r="H247" s="104" t="s">
        <v>11057</v>
      </c>
      <c r="I247" s="111" t="s">
        <v>11418</v>
      </c>
      <c r="J247" s="104" t="s">
        <v>10970</v>
      </c>
      <c r="K247" s="104" t="s">
        <v>11113</v>
      </c>
      <c r="L247" s="104" t="s">
        <v>10958</v>
      </c>
      <c r="M247" s="112" t="s">
        <v>73</v>
      </c>
      <c r="N247" s="113" t="s">
        <v>9539</v>
      </c>
      <c r="O247" s="113" t="s">
        <v>11417</v>
      </c>
      <c r="P247" s="114">
        <v>5</v>
      </c>
      <c r="Q247" s="114"/>
      <c r="R247" s="114" t="s">
        <v>9531</v>
      </c>
      <c r="S247" s="119" t="s">
        <v>4566</v>
      </c>
      <c r="T247" s="120" t="s">
        <v>4568</v>
      </c>
    </row>
    <row r="248" s="89" customFormat="1" customHeight="1" spans="1:20">
      <c r="A248" s="100" t="s">
        <v>9540</v>
      </c>
      <c r="B248" s="101" t="s">
        <v>75</v>
      </c>
      <c r="C248" s="100" t="s">
        <v>2784</v>
      </c>
      <c r="D248" s="100" t="s">
        <v>43</v>
      </c>
      <c r="E248" s="102" t="s">
        <v>2786</v>
      </c>
      <c r="F248" s="100" t="s">
        <v>40</v>
      </c>
      <c r="G248" s="103">
        <v>44312</v>
      </c>
      <c r="H248" s="104" t="s">
        <v>11057</v>
      </c>
      <c r="I248" s="111" t="s">
        <v>11419</v>
      </c>
      <c r="J248" s="104" t="s">
        <v>10970</v>
      </c>
      <c r="K248" s="104" t="s">
        <v>11154</v>
      </c>
      <c r="L248" s="104" t="s">
        <v>10958</v>
      </c>
      <c r="M248" s="112" t="s">
        <v>73</v>
      </c>
      <c r="N248" s="113" t="s">
        <v>9541</v>
      </c>
      <c r="O248" s="113" t="s">
        <v>11417</v>
      </c>
      <c r="P248" s="114">
        <v>6</v>
      </c>
      <c r="Q248" s="114"/>
      <c r="R248" s="114" t="s">
        <v>9531</v>
      </c>
      <c r="S248" s="119" t="s">
        <v>2785</v>
      </c>
      <c r="T248" s="120" t="s">
        <v>2787</v>
      </c>
    </row>
    <row r="249" s="89" customFormat="1" customHeight="1" spans="1:20">
      <c r="A249" s="100" t="s">
        <v>9542</v>
      </c>
      <c r="B249" s="101" t="s">
        <v>75</v>
      </c>
      <c r="C249" s="100" t="s">
        <v>4076</v>
      </c>
      <c r="D249" s="100" t="s">
        <v>43</v>
      </c>
      <c r="E249" s="102" t="s">
        <v>4078</v>
      </c>
      <c r="F249" s="100" t="s">
        <v>40</v>
      </c>
      <c r="G249" s="103">
        <v>44312</v>
      </c>
      <c r="H249" s="104" t="s">
        <v>11150</v>
      </c>
      <c r="I249" s="111" t="s">
        <v>11420</v>
      </c>
      <c r="J249" s="104" t="s">
        <v>10970</v>
      </c>
      <c r="K249" s="104" t="s">
        <v>11421</v>
      </c>
      <c r="L249" s="104" t="s">
        <v>10958</v>
      </c>
      <c r="M249" s="112" t="s">
        <v>73</v>
      </c>
      <c r="N249" s="113" t="s">
        <v>9543</v>
      </c>
      <c r="O249" s="113" t="s">
        <v>11417</v>
      </c>
      <c r="P249" s="114">
        <v>7</v>
      </c>
      <c r="Q249" s="114"/>
      <c r="R249" s="114" t="s">
        <v>9531</v>
      </c>
      <c r="S249" s="119" t="s">
        <v>4077</v>
      </c>
      <c r="T249" s="120" t="s">
        <v>4079</v>
      </c>
    </row>
    <row r="250" s="89" customFormat="1" customHeight="1" spans="1:20">
      <c r="A250" s="100" t="s">
        <v>9544</v>
      </c>
      <c r="B250" s="101" t="s">
        <v>75</v>
      </c>
      <c r="C250" s="100" t="s">
        <v>8953</v>
      </c>
      <c r="D250" s="100" t="s">
        <v>43</v>
      </c>
      <c r="E250" s="102" t="s">
        <v>8532</v>
      </c>
      <c r="F250" s="100" t="s">
        <v>40</v>
      </c>
      <c r="G250" s="103">
        <v>44766</v>
      </c>
      <c r="H250" s="104" t="s">
        <v>10966</v>
      </c>
      <c r="I250" s="111" t="s">
        <v>11422</v>
      </c>
      <c r="J250" s="104" t="s">
        <v>10976</v>
      </c>
      <c r="K250" s="104" t="s">
        <v>11423</v>
      </c>
      <c r="L250" s="104" t="s">
        <v>11042</v>
      </c>
      <c r="M250" s="112" t="s">
        <v>11424</v>
      </c>
      <c r="N250" s="113" t="s">
        <v>9545</v>
      </c>
      <c r="O250" s="113" t="s">
        <v>11417</v>
      </c>
      <c r="P250" s="114">
        <v>8</v>
      </c>
      <c r="Q250" s="114"/>
      <c r="R250" s="114" t="s">
        <v>9531</v>
      </c>
      <c r="S250" s="119" t="s">
        <v>8954</v>
      </c>
      <c r="T250" s="120" t="s">
        <v>8955</v>
      </c>
    </row>
    <row r="251" s="89" customFormat="1" customHeight="1" spans="1:20">
      <c r="A251" s="100" t="s">
        <v>9546</v>
      </c>
      <c r="B251" s="101" t="s">
        <v>75</v>
      </c>
      <c r="C251" s="100" t="s">
        <v>5874</v>
      </c>
      <c r="D251" s="100" t="s">
        <v>43</v>
      </c>
      <c r="E251" s="102" t="s">
        <v>5876</v>
      </c>
      <c r="F251" s="100"/>
      <c r="G251" s="105"/>
      <c r="H251" s="104" t="s">
        <v>10966</v>
      </c>
      <c r="I251" s="111" t="s">
        <v>11425</v>
      </c>
      <c r="J251" s="104" t="s">
        <v>10970</v>
      </c>
      <c r="K251" s="104" t="s">
        <v>11426</v>
      </c>
      <c r="L251" s="104" t="s">
        <v>11042</v>
      </c>
      <c r="M251" s="112" t="s">
        <v>73</v>
      </c>
      <c r="N251" s="113" t="s">
        <v>9547</v>
      </c>
      <c r="O251" s="113" t="s">
        <v>11417</v>
      </c>
      <c r="P251" s="114">
        <v>9</v>
      </c>
      <c r="Q251" s="114"/>
      <c r="R251" s="114" t="s">
        <v>9531</v>
      </c>
      <c r="S251" s="119" t="s">
        <v>5875</v>
      </c>
      <c r="T251" s="120" t="s">
        <v>5877</v>
      </c>
    </row>
    <row r="252" s="89" customFormat="1" customHeight="1" spans="1:20">
      <c r="A252" s="100" t="s">
        <v>9548</v>
      </c>
      <c r="B252" s="101" t="s">
        <v>75</v>
      </c>
      <c r="C252" s="100" t="s">
        <v>6404</v>
      </c>
      <c r="D252" s="100" t="s">
        <v>43</v>
      </c>
      <c r="E252" s="102" t="s">
        <v>6406</v>
      </c>
      <c r="F252" s="100"/>
      <c r="G252" s="105"/>
      <c r="H252" s="104" t="s">
        <v>11057</v>
      </c>
      <c r="I252" s="111" t="s">
        <v>11425</v>
      </c>
      <c r="J252" s="104" t="s">
        <v>10970</v>
      </c>
      <c r="K252" s="104" t="s">
        <v>11427</v>
      </c>
      <c r="L252" s="104" t="s">
        <v>10958</v>
      </c>
      <c r="M252" s="112" t="s">
        <v>11428</v>
      </c>
      <c r="N252" s="113" t="s">
        <v>9549</v>
      </c>
      <c r="O252" s="113" t="s">
        <v>11417</v>
      </c>
      <c r="P252" s="114">
        <v>10</v>
      </c>
      <c r="Q252" s="114"/>
      <c r="R252" s="114" t="s">
        <v>9531</v>
      </c>
      <c r="S252" s="119" t="s">
        <v>6405</v>
      </c>
      <c r="T252" s="120" t="s">
        <v>6407</v>
      </c>
    </row>
    <row r="253" s="89" customFormat="1" customHeight="1" spans="1:20">
      <c r="A253" s="100" t="s">
        <v>9550</v>
      </c>
      <c r="B253" s="101" t="s">
        <v>75</v>
      </c>
      <c r="C253" s="100" t="s">
        <v>4793</v>
      </c>
      <c r="D253" s="100" t="s">
        <v>43</v>
      </c>
      <c r="E253" s="102" t="s">
        <v>4795</v>
      </c>
      <c r="F253" s="100" t="s">
        <v>40</v>
      </c>
      <c r="G253" s="103">
        <v>44312</v>
      </c>
      <c r="H253" s="104" t="s">
        <v>11057</v>
      </c>
      <c r="I253" s="111" t="s">
        <v>11429</v>
      </c>
      <c r="J253" s="104" t="s">
        <v>10970</v>
      </c>
      <c r="K253" s="104" t="s">
        <v>11430</v>
      </c>
      <c r="L253" s="104" t="s">
        <v>10958</v>
      </c>
      <c r="M253" s="112" t="s">
        <v>73</v>
      </c>
      <c r="N253" s="113" t="s">
        <v>9551</v>
      </c>
      <c r="O253" s="113" t="s">
        <v>11417</v>
      </c>
      <c r="P253" s="114">
        <v>11</v>
      </c>
      <c r="Q253" s="114"/>
      <c r="R253" s="114" t="s">
        <v>9531</v>
      </c>
      <c r="S253" s="119" t="s">
        <v>4794</v>
      </c>
      <c r="T253" s="120" t="s">
        <v>4796</v>
      </c>
    </row>
    <row r="254" s="89" customFormat="1" customHeight="1" spans="1:20">
      <c r="A254" s="100" t="s">
        <v>9552</v>
      </c>
      <c r="B254" s="101" t="s">
        <v>75</v>
      </c>
      <c r="C254" s="100" t="s">
        <v>6825</v>
      </c>
      <c r="D254" s="100" t="s">
        <v>43</v>
      </c>
      <c r="E254" s="102" t="s">
        <v>4513</v>
      </c>
      <c r="F254" s="100" t="s">
        <v>40</v>
      </c>
      <c r="G254" s="103">
        <v>44766</v>
      </c>
      <c r="H254" s="104" t="s">
        <v>11057</v>
      </c>
      <c r="I254" s="111" t="s">
        <v>11429</v>
      </c>
      <c r="J254" s="104" t="s">
        <v>10956</v>
      </c>
      <c r="K254" s="104" t="s">
        <v>11431</v>
      </c>
      <c r="L254" s="104" t="s">
        <v>10958</v>
      </c>
      <c r="M254" s="112" t="s">
        <v>11432</v>
      </c>
      <c r="N254" s="113" t="s">
        <v>9553</v>
      </c>
      <c r="O254" s="113" t="s">
        <v>11417</v>
      </c>
      <c r="P254" s="114">
        <v>12</v>
      </c>
      <c r="Q254" s="114"/>
      <c r="R254" s="114" t="s">
        <v>9531</v>
      </c>
      <c r="S254" s="119" t="s">
        <v>6826</v>
      </c>
      <c r="T254" s="120" t="s">
        <v>6827</v>
      </c>
    </row>
    <row r="255" s="89" customFormat="1" customHeight="1" spans="1:20">
      <c r="A255" s="100" t="s">
        <v>9554</v>
      </c>
      <c r="B255" s="101" t="s">
        <v>75</v>
      </c>
      <c r="C255" s="100" t="s">
        <v>7407</v>
      </c>
      <c r="D255" s="100" t="s">
        <v>43</v>
      </c>
      <c r="E255" s="102" t="s">
        <v>6138</v>
      </c>
      <c r="F255" s="100" t="s">
        <v>40</v>
      </c>
      <c r="G255" s="103">
        <v>44312</v>
      </c>
      <c r="H255" s="104" t="s">
        <v>11057</v>
      </c>
      <c r="I255" s="111" t="s">
        <v>11433</v>
      </c>
      <c r="J255" s="104" t="s">
        <v>11251</v>
      </c>
      <c r="K255" s="104" t="s">
        <v>10971</v>
      </c>
      <c r="L255" s="104" t="s">
        <v>10958</v>
      </c>
      <c r="M255" s="112" t="s">
        <v>73</v>
      </c>
      <c r="N255" s="113" t="s">
        <v>9555</v>
      </c>
      <c r="O255" s="113" t="s">
        <v>11417</v>
      </c>
      <c r="P255" s="114">
        <v>13</v>
      </c>
      <c r="Q255" s="114"/>
      <c r="R255" s="114" t="s">
        <v>9531</v>
      </c>
      <c r="S255" s="119" t="s">
        <v>7408</v>
      </c>
      <c r="T255" s="120" t="s">
        <v>7409</v>
      </c>
    </row>
    <row r="256" s="89" customFormat="1" customHeight="1" spans="1:20">
      <c r="A256" s="100" t="s">
        <v>9556</v>
      </c>
      <c r="B256" s="101" t="s">
        <v>75</v>
      </c>
      <c r="C256" s="100" t="s">
        <v>4580</v>
      </c>
      <c r="D256" s="100" t="s">
        <v>43</v>
      </c>
      <c r="E256" s="102" t="s">
        <v>4582</v>
      </c>
      <c r="F256" s="100" t="s">
        <v>40</v>
      </c>
      <c r="G256" s="103">
        <v>44766</v>
      </c>
      <c r="H256" s="104" t="s">
        <v>11057</v>
      </c>
      <c r="I256" s="111" t="s">
        <v>11434</v>
      </c>
      <c r="J256" s="104" t="s">
        <v>10970</v>
      </c>
      <c r="K256" s="104" t="s">
        <v>10971</v>
      </c>
      <c r="L256" s="104" t="s">
        <v>10958</v>
      </c>
      <c r="M256" s="112" t="s">
        <v>11435</v>
      </c>
      <c r="N256" s="113" t="s">
        <v>9557</v>
      </c>
      <c r="O256" s="113" t="s">
        <v>11417</v>
      </c>
      <c r="P256" s="114">
        <v>14</v>
      </c>
      <c r="Q256" s="114"/>
      <c r="R256" s="114" t="s">
        <v>9531</v>
      </c>
      <c r="S256" s="119" t="s">
        <v>4581</v>
      </c>
      <c r="T256" s="120" t="s">
        <v>4583</v>
      </c>
    </row>
    <row r="257" s="89" customFormat="1" customHeight="1" spans="1:20">
      <c r="A257" s="100" t="s">
        <v>9558</v>
      </c>
      <c r="B257" s="101" t="s">
        <v>75</v>
      </c>
      <c r="C257" s="100" t="s">
        <v>6922</v>
      </c>
      <c r="D257" s="100" t="s">
        <v>43</v>
      </c>
      <c r="E257" s="102" t="s">
        <v>6924</v>
      </c>
      <c r="F257" s="100" t="s">
        <v>40</v>
      </c>
      <c r="G257" s="103">
        <v>44312</v>
      </c>
      <c r="H257" s="104" t="s">
        <v>11057</v>
      </c>
      <c r="I257" s="111" t="s">
        <v>11434</v>
      </c>
      <c r="J257" s="104" t="s">
        <v>10976</v>
      </c>
      <c r="K257" s="104" t="s">
        <v>10971</v>
      </c>
      <c r="L257" s="104" t="s">
        <v>10958</v>
      </c>
      <c r="M257" s="112" t="s">
        <v>73</v>
      </c>
      <c r="N257" s="113" t="s">
        <v>9559</v>
      </c>
      <c r="O257" s="113" t="s">
        <v>11417</v>
      </c>
      <c r="P257" s="114">
        <v>15</v>
      </c>
      <c r="Q257" s="114"/>
      <c r="R257" s="114" t="s">
        <v>9531</v>
      </c>
      <c r="S257" s="119" t="s">
        <v>6923</v>
      </c>
      <c r="T257" s="120" t="s">
        <v>6925</v>
      </c>
    </row>
    <row r="258" s="89" customFormat="1" customHeight="1" spans="1:20">
      <c r="A258" s="100" t="s">
        <v>9560</v>
      </c>
      <c r="B258" s="101" t="s">
        <v>75</v>
      </c>
      <c r="C258" s="100" t="s">
        <v>2899</v>
      </c>
      <c r="D258" s="100" t="s">
        <v>43</v>
      </c>
      <c r="E258" s="102" t="s">
        <v>2901</v>
      </c>
      <c r="F258" s="100" t="s">
        <v>40</v>
      </c>
      <c r="G258" s="103">
        <v>45241</v>
      </c>
      <c r="H258" s="104" t="s">
        <v>11057</v>
      </c>
      <c r="I258" s="111" t="s">
        <v>11436</v>
      </c>
      <c r="J258" s="104" t="s">
        <v>10970</v>
      </c>
      <c r="K258" s="104" t="s">
        <v>11437</v>
      </c>
      <c r="L258" s="104" t="s">
        <v>10958</v>
      </c>
      <c r="M258" s="112" t="s">
        <v>73</v>
      </c>
      <c r="N258" s="113" t="s">
        <v>9561</v>
      </c>
      <c r="O258" s="113" t="s">
        <v>11417</v>
      </c>
      <c r="P258" s="114">
        <v>16</v>
      </c>
      <c r="Q258" s="114"/>
      <c r="R258" s="114" t="s">
        <v>9531</v>
      </c>
      <c r="S258" s="119" t="s">
        <v>2900</v>
      </c>
      <c r="T258" s="120" t="s">
        <v>2902</v>
      </c>
    </row>
    <row r="259" s="89" customFormat="1" customHeight="1" spans="1:20">
      <c r="A259" s="100" t="s">
        <v>9562</v>
      </c>
      <c r="B259" s="101" t="s">
        <v>75</v>
      </c>
      <c r="C259" s="100" t="s">
        <v>3194</v>
      </c>
      <c r="D259" s="100" t="s">
        <v>43</v>
      </c>
      <c r="E259" s="102" t="s">
        <v>3196</v>
      </c>
      <c r="F259" s="100" t="s">
        <v>40</v>
      </c>
      <c r="G259" s="103">
        <v>44766</v>
      </c>
      <c r="H259" s="104" t="s">
        <v>11057</v>
      </c>
      <c r="I259" s="111" t="s">
        <v>11438</v>
      </c>
      <c r="J259" s="104" t="s">
        <v>10970</v>
      </c>
      <c r="K259" s="104" t="s">
        <v>11173</v>
      </c>
      <c r="L259" s="104" t="s">
        <v>10958</v>
      </c>
      <c r="M259" s="112" t="s">
        <v>73</v>
      </c>
      <c r="N259" s="113" t="s">
        <v>9563</v>
      </c>
      <c r="O259" s="113" t="s">
        <v>11417</v>
      </c>
      <c r="P259" s="114">
        <v>17</v>
      </c>
      <c r="Q259" s="114"/>
      <c r="R259" s="114" t="s">
        <v>9531</v>
      </c>
      <c r="S259" s="119" t="s">
        <v>3195</v>
      </c>
      <c r="T259" s="120" t="s">
        <v>3197</v>
      </c>
    </row>
    <row r="260" s="89" customFormat="1" customHeight="1" spans="1:20">
      <c r="A260" s="100" t="s">
        <v>9564</v>
      </c>
      <c r="B260" s="101" t="s">
        <v>75</v>
      </c>
      <c r="C260" s="100" t="s">
        <v>4960</v>
      </c>
      <c r="D260" s="100" t="s">
        <v>43</v>
      </c>
      <c r="E260" s="102" t="s">
        <v>1442</v>
      </c>
      <c r="F260" s="100" t="s">
        <v>40</v>
      </c>
      <c r="G260" s="103">
        <v>43605</v>
      </c>
      <c r="H260" s="104" t="s">
        <v>11057</v>
      </c>
      <c r="I260" s="111" t="s">
        <v>11439</v>
      </c>
      <c r="J260" s="104" t="s">
        <v>11112</v>
      </c>
      <c r="K260" s="104" t="s">
        <v>11440</v>
      </c>
      <c r="L260" s="104" t="s">
        <v>10958</v>
      </c>
      <c r="M260" s="112" t="s">
        <v>11441</v>
      </c>
      <c r="N260" s="113" t="s">
        <v>9565</v>
      </c>
      <c r="O260" s="113" t="s">
        <v>11417</v>
      </c>
      <c r="P260" s="114">
        <v>18</v>
      </c>
      <c r="Q260" s="114"/>
      <c r="R260" s="114" t="s">
        <v>9531</v>
      </c>
      <c r="S260" s="119" t="s">
        <v>4961</v>
      </c>
      <c r="T260" s="120" t="s">
        <v>4962</v>
      </c>
    </row>
    <row r="261" s="89" customFormat="1" customHeight="1" spans="1:20">
      <c r="A261" s="100" t="s">
        <v>9566</v>
      </c>
      <c r="B261" s="101" t="s">
        <v>75</v>
      </c>
      <c r="C261" s="100" t="s">
        <v>3409</v>
      </c>
      <c r="D261" s="100" t="s">
        <v>43</v>
      </c>
      <c r="E261" s="102" t="s">
        <v>3411</v>
      </c>
      <c r="F261" s="100" t="s">
        <v>40</v>
      </c>
      <c r="G261" s="103">
        <v>43938</v>
      </c>
      <c r="H261" s="104" t="s">
        <v>11057</v>
      </c>
      <c r="I261" s="111" t="s">
        <v>11442</v>
      </c>
      <c r="J261" s="104" t="s">
        <v>11112</v>
      </c>
      <c r="K261" s="104" t="s">
        <v>11443</v>
      </c>
      <c r="L261" s="104" t="s">
        <v>10958</v>
      </c>
      <c r="M261" s="112" t="s">
        <v>11444</v>
      </c>
      <c r="N261" s="113" t="s">
        <v>9567</v>
      </c>
      <c r="O261" s="113" t="s">
        <v>11417</v>
      </c>
      <c r="P261" s="114">
        <v>19</v>
      </c>
      <c r="Q261" s="114"/>
      <c r="R261" s="114" t="s">
        <v>9531</v>
      </c>
      <c r="S261" s="119" t="s">
        <v>3410</v>
      </c>
      <c r="T261" s="120" t="s">
        <v>3412</v>
      </c>
    </row>
    <row r="262" s="89" customFormat="1" customHeight="1" spans="1:20">
      <c r="A262" s="100" t="s">
        <v>9568</v>
      </c>
      <c r="B262" s="101" t="s">
        <v>75</v>
      </c>
      <c r="C262" s="100" t="s">
        <v>6373</v>
      </c>
      <c r="D262" s="100" t="s">
        <v>43</v>
      </c>
      <c r="E262" s="102" t="s">
        <v>750</v>
      </c>
      <c r="F262" s="100" t="s">
        <v>40</v>
      </c>
      <c r="G262" s="103">
        <v>44312</v>
      </c>
      <c r="H262" s="104" t="s">
        <v>11057</v>
      </c>
      <c r="I262" s="111" t="s">
        <v>11442</v>
      </c>
      <c r="J262" s="104" t="s">
        <v>10956</v>
      </c>
      <c r="K262" s="104" t="s">
        <v>11445</v>
      </c>
      <c r="L262" s="104" t="s">
        <v>10958</v>
      </c>
      <c r="M262" s="112" t="s">
        <v>11446</v>
      </c>
      <c r="N262" s="113" t="s">
        <v>9569</v>
      </c>
      <c r="O262" s="113" t="s">
        <v>11417</v>
      </c>
      <c r="P262" s="114">
        <v>20</v>
      </c>
      <c r="Q262" s="114"/>
      <c r="R262" s="114" t="s">
        <v>9531</v>
      </c>
      <c r="S262" s="119" t="s">
        <v>6374</v>
      </c>
      <c r="T262" s="120" t="s">
        <v>6375</v>
      </c>
    </row>
    <row r="263" s="89" customFormat="1" customHeight="1" spans="1:20">
      <c r="A263" s="100" t="s">
        <v>9570</v>
      </c>
      <c r="B263" s="101" t="s">
        <v>75</v>
      </c>
      <c r="C263" s="100" t="s">
        <v>8665</v>
      </c>
      <c r="D263" s="100" t="s">
        <v>43</v>
      </c>
      <c r="E263" s="102" t="s">
        <v>4757</v>
      </c>
      <c r="F263" s="100" t="s">
        <v>40</v>
      </c>
      <c r="G263" s="103">
        <v>44348</v>
      </c>
      <c r="H263" s="104" t="s">
        <v>11057</v>
      </c>
      <c r="I263" s="111" t="s">
        <v>11442</v>
      </c>
      <c r="J263" s="104" t="s">
        <v>10956</v>
      </c>
      <c r="K263" s="104" t="s">
        <v>11445</v>
      </c>
      <c r="L263" s="104" t="s">
        <v>10958</v>
      </c>
      <c r="M263" s="112" t="s">
        <v>11447</v>
      </c>
      <c r="N263" s="113" t="s">
        <v>9571</v>
      </c>
      <c r="O263" s="113" t="s">
        <v>11417</v>
      </c>
      <c r="P263" s="114">
        <v>21</v>
      </c>
      <c r="Q263" s="114"/>
      <c r="R263" s="114" t="s">
        <v>9531</v>
      </c>
      <c r="S263" s="119" t="s">
        <v>8666</v>
      </c>
      <c r="T263" s="120" t="s">
        <v>8667</v>
      </c>
    </row>
    <row r="264" s="89" customFormat="1" customHeight="1" spans="1:20">
      <c r="A264" s="100" t="s">
        <v>9572</v>
      </c>
      <c r="B264" s="101" t="s">
        <v>75</v>
      </c>
      <c r="C264" s="100" t="s">
        <v>8678</v>
      </c>
      <c r="D264" s="100" t="s">
        <v>43</v>
      </c>
      <c r="E264" s="102" t="s">
        <v>8680</v>
      </c>
      <c r="F264" s="100"/>
      <c r="G264" s="105"/>
      <c r="H264" s="104" t="s">
        <v>11057</v>
      </c>
      <c r="I264" s="111" t="s">
        <v>11442</v>
      </c>
      <c r="J264" s="104" t="s">
        <v>11112</v>
      </c>
      <c r="K264" s="104" t="s">
        <v>10974</v>
      </c>
      <c r="L264" s="104" t="s">
        <v>10958</v>
      </c>
      <c r="M264" s="112" t="s">
        <v>73</v>
      </c>
      <c r="N264" s="113" t="s">
        <v>9573</v>
      </c>
      <c r="O264" s="113" t="s">
        <v>11417</v>
      </c>
      <c r="P264" s="114">
        <v>22</v>
      </c>
      <c r="Q264" s="114"/>
      <c r="R264" s="114" t="s">
        <v>9531</v>
      </c>
      <c r="S264" s="119" t="s">
        <v>8679</v>
      </c>
      <c r="T264" s="120" t="s">
        <v>8681</v>
      </c>
    </row>
    <row r="265" s="89" customFormat="1" customHeight="1" spans="1:20">
      <c r="A265" s="100" t="s">
        <v>9574</v>
      </c>
      <c r="B265" s="101" t="s">
        <v>75</v>
      </c>
      <c r="C265" s="100" t="s">
        <v>3888</v>
      </c>
      <c r="D265" s="100" t="s">
        <v>43</v>
      </c>
      <c r="E265" s="102" t="s">
        <v>3890</v>
      </c>
      <c r="F265" s="100" t="s">
        <v>40</v>
      </c>
      <c r="G265" s="103">
        <v>44766</v>
      </c>
      <c r="H265" s="104" t="s">
        <v>10989</v>
      </c>
      <c r="I265" s="111" t="s">
        <v>11448</v>
      </c>
      <c r="J265" s="104" t="s">
        <v>11069</v>
      </c>
      <c r="K265" s="104" t="s">
        <v>11449</v>
      </c>
      <c r="L265" s="104" t="s">
        <v>11071</v>
      </c>
      <c r="M265" s="112" t="s">
        <v>73</v>
      </c>
      <c r="N265" s="113" t="s">
        <v>9575</v>
      </c>
      <c r="O265" s="113" t="s">
        <v>11417</v>
      </c>
      <c r="P265" s="114">
        <v>23</v>
      </c>
      <c r="Q265" s="114"/>
      <c r="R265" s="114" t="s">
        <v>9531</v>
      </c>
      <c r="S265" s="119" t="s">
        <v>3889</v>
      </c>
      <c r="T265" s="120" t="s">
        <v>3891</v>
      </c>
    </row>
    <row r="266" s="89" customFormat="1" customHeight="1" spans="1:20">
      <c r="A266" s="100" t="s">
        <v>9576</v>
      </c>
      <c r="B266" s="101" t="s">
        <v>75</v>
      </c>
      <c r="C266" s="100" t="s">
        <v>3018</v>
      </c>
      <c r="D266" s="100" t="s">
        <v>43</v>
      </c>
      <c r="E266" s="102" t="s">
        <v>3020</v>
      </c>
      <c r="F266" s="100" t="s">
        <v>40</v>
      </c>
      <c r="G266" s="103">
        <v>43227</v>
      </c>
      <c r="H266" s="104" t="s">
        <v>11057</v>
      </c>
      <c r="I266" s="111" t="s">
        <v>11450</v>
      </c>
      <c r="J266" s="104" t="s">
        <v>10970</v>
      </c>
      <c r="K266" s="104" t="s">
        <v>11451</v>
      </c>
      <c r="L266" s="104" t="s">
        <v>10958</v>
      </c>
      <c r="M266" s="112" t="s">
        <v>11452</v>
      </c>
      <c r="N266" s="113" t="s">
        <v>9577</v>
      </c>
      <c r="O266" s="113" t="s">
        <v>11417</v>
      </c>
      <c r="P266" s="114">
        <v>24</v>
      </c>
      <c r="Q266" s="114"/>
      <c r="R266" s="114" t="s">
        <v>9531</v>
      </c>
      <c r="S266" s="119" t="s">
        <v>3019</v>
      </c>
      <c r="T266" s="120" t="s">
        <v>3021</v>
      </c>
    </row>
    <row r="267" s="89" customFormat="1" customHeight="1" spans="1:20">
      <c r="A267" s="100" t="s">
        <v>9578</v>
      </c>
      <c r="B267" s="101" t="s">
        <v>75</v>
      </c>
      <c r="C267" s="100" t="s">
        <v>8844</v>
      </c>
      <c r="D267" s="100" t="s">
        <v>43</v>
      </c>
      <c r="E267" s="102" t="s">
        <v>6152</v>
      </c>
      <c r="F267" s="100" t="s">
        <v>40</v>
      </c>
      <c r="G267" s="103">
        <v>44766</v>
      </c>
      <c r="H267" s="104" t="s">
        <v>11057</v>
      </c>
      <c r="I267" s="111" t="s">
        <v>11453</v>
      </c>
      <c r="J267" s="104" t="s">
        <v>10970</v>
      </c>
      <c r="K267" s="104" t="s">
        <v>11173</v>
      </c>
      <c r="L267" s="104" t="s">
        <v>10958</v>
      </c>
      <c r="M267" s="112" t="s">
        <v>73</v>
      </c>
      <c r="N267" s="113" t="s">
        <v>9579</v>
      </c>
      <c r="O267" s="113" t="s">
        <v>11417</v>
      </c>
      <c r="P267" s="114">
        <v>25</v>
      </c>
      <c r="Q267" s="114"/>
      <c r="R267" s="114" t="s">
        <v>9531</v>
      </c>
      <c r="S267" s="119" t="s">
        <v>8845</v>
      </c>
      <c r="T267" s="120" t="s">
        <v>8846</v>
      </c>
    </row>
    <row r="268" s="89" customFormat="1" customHeight="1" spans="1:20">
      <c r="A268" s="100" t="s">
        <v>9580</v>
      </c>
      <c r="B268" s="101" t="s">
        <v>75</v>
      </c>
      <c r="C268" s="100" t="s">
        <v>7324</v>
      </c>
      <c r="D268" s="100" t="s">
        <v>43</v>
      </c>
      <c r="E268" s="102" t="s">
        <v>7326</v>
      </c>
      <c r="F268" s="100" t="s">
        <v>40</v>
      </c>
      <c r="G268" s="103">
        <v>43526</v>
      </c>
      <c r="H268" s="104" t="s">
        <v>11057</v>
      </c>
      <c r="I268" s="111" t="s">
        <v>11454</v>
      </c>
      <c r="J268" s="104" t="s">
        <v>11251</v>
      </c>
      <c r="K268" s="104" t="s">
        <v>11455</v>
      </c>
      <c r="L268" s="104" t="s">
        <v>10958</v>
      </c>
      <c r="M268" s="112" t="s">
        <v>73</v>
      </c>
      <c r="N268" s="113" t="s">
        <v>9581</v>
      </c>
      <c r="O268" s="113" t="s">
        <v>11417</v>
      </c>
      <c r="P268" s="114">
        <v>26</v>
      </c>
      <c r="Q268" s="114"/>
      <c r="R268" s="114" t="s">
        <v>9531</v>
      </c>
      <c r="S268" s="119" t="s">
        <v>7325</v>
      </c>
      <c r="T268" s="120" t="s">
        <v>7327</v>
      </c>
    </row>
    <row r="269" s="89" customFormat="1" customHeight="1" spans="1:20">
      <c r="A269" s="100" t="s">
        <v>9582</v>
      </c>
      <c r="B269" s="101" t="s">
        <v>75</v>
      </c>
      <c r="C269" s="100" t="s">
        <v>2790</v>
      </c>
      <c r="D269" s="100" t="s">
        <v>43</v>
      </c>
      <c r="E269" s="102" t="s">
        <v>117</v>
      </c>
      <c r="F269" s="100" t="s">
        <v>40</v>
      </c>
      <c r="G269" s="103">
        <v>42863</v>
      </c>
      <c r="H269" s="104" t="s">
        <v>11057</v>
      </c>
      <c r="I269" s="111" t="s">
        <v>11456</v>
      </c>
      <c r="J269" s="104" t="s">
        <v>10970</v>
      </c>
      <c r="K269" s="104" t="s">
        <v>11457</v>
      </c>
      <c r="L269" s="104" t="s">
        <v>10958</v>
      </c>
      <c r="M269" s="112" t="s">
        <v>11458</v>
      </c>
      <c r="N269" s="113" t="s">
        <v>9583</v>
      </c>
      <c r="O269" s="113" t="s">
        <v>11417</v>
      </c>
      <c r="P269" s="114">
        <v>27</v>
      </c>
      <c r="Q269" s="114"/>
      <c r="R269" s="114" t="s">
        <v>9531</v>
      </c>
      <c r="S269" s="119" t="s">
        <v>2791</v>
      </c>
      <c r="T269" s="120" t="s">
        <v>2792</v>
      </c>
    </row>
    <row r="270" s="89" customFormat="1" customHeight="1" spans="1:20">
      <c r="A270" s="100" t="s">
        <v>9584</v>
      </c>
      <c r="B270" s="101" t="s">
        <v>75</v>
      </c>
      <c r="C270" s="100" t="s">
        <v>6654</v>
      </c>
      <c r="D270" s="100" t="s">
        <v>43</v>
      </c>
      <c r="E270" s="102" t="s">
        <v>6656</v>
      </c>
      <c r="F270" s="100"/>
      <c r="G270" s="105"/>
      <c r="H270" s="104" t="s">
        <v>191</v>
      </c>
      <c r="I270" s="111" t="s">
        <v>11269</v>
      </c>
      <c r="J270" s="104" t="s">
        <v>11028</v>
      </c>
      <c r="K270" s="115">
        <v>45474</v>
      </c>
      <c r="L270" s="104" t="s">
        <v>10963</v>
      </c>
      <c r="M270" s="112" t="s">
        <v>73</v>
      </c>
      <c r="N270" s="113" t="s">
        <v>9585</v>
      </c>
      <c r="O270" s="113" t="s">
        <v>11417</v>
      </c>
      <c r="P270" s="114">
        <v>28</v>
      </c>
      <c r="Q270" s="114"/>
      <c r="R270" s="114" t="s">
        <v>9531</v>
      </c>
      <c r="S270" s="119" t="s">
        <v>6655</v>
      </c>
      <c r="T270" s="120" t="s">
        <v>6657</v>
      </c>
    </row>
    <row r="271" s="89" customFormat="1" customHeight="1" spans="1:20">
      <c r="A271" s="100" t="s">
        <v>9586</v>
      </c>
      <c r="B271" s="101" t="s">
        <v>75</v>
      </c>
      <c r="C271" s="100" t="s">
        <v>7625</v>
      </c>
      <c r="D271" s="100" t="s">
        <v>43</v>
      </c>
      <c r="E271" s="102" t="s">
        <v>4143</v>
      </c>
      <c r="F271" s="100"/>
      <c r="G271" s="105"/>
      <c r="H271" s="104" t="s">
        <v>191</v>
      </c>
      <c r="I271" s="111" t="s">
        <v>11264</v>
      </c>
      <c r="J271" s="104" t="s">
        <v>11028</v>
      </c>
      <c r="K271" s="115">
        <v>45444</v>
      </c>
      <c r="L271" s="104" t="s">
        <v>10963</v>
      </c>
      <c r="M271" s="112" t="s">
        <v>73</v>
      </c>
      <c r="N271" s="113" t="s">
        <v>9587</v>
      </c>
      <c r="O271" s="113" t="s">
        <v>11417</v>
      </c>
      <c r="P271" s="114">
        <v>29</v>
      </c>
      <c r="Q271" s="114"/>
      <c r="R271" s="114" t="s">
        <v>9531</v>
      </c>
      <c r="S271" s="119" t="s">
        <v>7626</v>
      </c>
      <c r="T271" s="120" t="s">
        <v>7627</v>
      </c>
    </row>
    <row r="272" s="89" customFormat="1" customHeight="1" spans="1:20">
      <c r="A272" s="100" t="s">
        <v>9588</v>
      </c>
      <c r="B272" s="101" t="s">
        <v>75</v>
      </c>
      <c r="C272" s="100" t="s">
        <v>735</v>
      </c>
      <c r="D272" s="100" t="s">
        <v>43</v>
      </c>
      <c r="E272" s="102" t="s">
        <v>737</v>
      </c>
      <c r="F272" s="100" t="s">
        <v>40</v>
      </c>
      <c r="G272" s="103">
        <v>44089</v>
      </c>
      <c r="H272" s="104" t="s">
        <v>10980</v>
      </c>
      <c r="I272" s="111" t="s">
        <v>11459</v>
      </c>
      <c r="J272" s="104" t="s">
        <v>10999</v>
      </c>
      <c r="K272" s="104" t="s">
        <v>11460</v>
      </c>
      <c r="L272" s="104" t="s">
        <v>11051</v>
      </c>
      <c r="M272" s="112" t="s">
        <v>11461</v>
      </c>
      <c r="N272" s="113" t="s">
        <v>9589</v>
      </c>
      <c r="O272" s="113" t="s">
        <v>11417</v>
      </c>
      <c r="P272" s="114">
        <v>30</v>
      </c>
      <c r="Q272" s="114"/>
      <c r="R272" s="114" t="s">
        <v>9531</v>
      </c>
      <c r="S272" s="119" t="s">
        <v>736</v>
      </c>
      <c r="T272" s="120" t="s">
        <v>738</v>
      </c>
    </row>
    <row r="273" s="89" customFormat="1" customHeight="1" spans="1:20">
      <c r="A273" s="100" t="s">
        <v>9590</v>
      </c>
      <c r="B273" s="101" t="s">
        <v>75</v>
      </c>
      <c r="C273" s="100" t="s">
        <v>2647</v>
      </c>
      <c r="D273" s="100" t="s">
        <v>43</v>
      </c>
      <c r="E273" s="102" t="s">
        <v>2649</v>
      </c>
      <c r="F273" s="100" t="s">
        <v>40</v>
      </c>
      <c r="G273" s="103">
        <v>45025</v>
      </c>
      <c r="H273" s="104" t="s">
        <v>191</v>
      </c>
      <c r="I273" s="111" t="s">
        <v>11298</v>
      </c>
      <c r="J273" s="104" t="s">
        <v>11055</v>
      </c>
      <c r="K273" s="115">
        <v>45107</v>
      </c>
      <c r="L273" s="104" t="s">
        <v>10963</v>
      </c>
      <c r="M273" s="112" t="s">
        <v>73</v>
      </c>
      <c r="N273" s="113" t="s">
        <v>9591</v>
      </c>
      <c r="O273" s="113" t="s">
        <v>11462</v>
      </c>
      <c r="P273" s="114">
        <v>1</v>
      </c>
      <c r="Q273" s="114"/>
      <c r="R273" s="114" t="s">
        <v>9593</v>
      </c>
      <c r="S273" s="119" t="s">
        <v>2648</v>
      </c>
      <c r="T273" s="120" t="s">
        <v>2650</v>
      </c>
    </row>
    <row r="274" s="89" customFormat="1" customHeight="1" spans="1:20">
      <c r="A274" s="100" t="s">
        <v>9594</v>
      </c>
      <c r="B274" s="101" t="s">
        <v>75</v>
      </c>
      <c r="C274" s="100" t="s">
        <v>7254</v>
      </c>
      <c r="D274" s="100" t="s">
        <v>43</v>
      </c>
      <c r="E274" s="102" t="s">
        <v>3480</v>
      </c>
      <c r="F274" s="100" t="s">
        <v>40</v>
      </c>
      <c r="G274" s="103">
        <v>44279</v>
      </c>
      <c r="H274" s="104" t="s">
        <v>10966</v>
      </c>
      <c r="I274" s="111" t="s">
        <v>11463</v>
      </c>
      <c r="J274" s="104" t="s">
        <v>10970</v>
      </c>
      <c r="K274" s="104" t="s">
        <v>10971</v>
      </c>
      <c r="L274" s="104" t="s">
        <v>11042</v>
      </c>
      <c r="M274" s="112" t="s">
        <v>11464</v>
      </c>
      <c r="N274" s="113" t="s">
        <v>9595</v>
      </c>
      <c r="O274" s="113" t="s">
        <v>11462</v>
      </c>
      <c r="P274" s="114">
        <v>2</v>
      </c>
      <c r="Q274" s="114"/>
      <c r="R274" s="114" t="s">
        <v>9593</v>
      </c>
      <c r="S274" s="119" t="s">
        <v>7255</v>
      </c>
      <c r="T274" s="120" t="s">
        <v>7256</v>
      </c>
    </row>
    <row r="275" s="89" customFormat="1" customHeight="1" spans="1:20">
      <c r="A275" s="100" t="s">
        <v>9596</v>
      </c>
      <c r="B275" s="101" t="s">
        <v>75</v>
      </c>
      <c r="C275" s="100" t="s">
        <v>4690</v>
      </c>
      <c r="D275" s="100" t="s">
        <v>43</v>
      </c>
      <c r="E275" s="102" t="s">
        <v>4692</v>
      </c>
      <c r="F275" s="100" t="s">
        <v>73</v>
      </c>
      <c r="G275" s="105" t="s">
        <v>73</v>
      </c>
      <c r="H275" s="104" t="s">
        <v>191</v>
      </c>
      <c r="I275" s="111" t="s">
        <v>11465</v>
      </c>
      <c r="J275" s="104" t="s">
        <v>11028</v>
      </c>
      <c r="K275" s="115">
        <v>45473</v>
      </c>
      <c r="L275" s="104" t="s">
        <v>10963</v>
      </c>
      <c r="M275" s="112" t="s">
        <v>73</v>
      </c>
      <c r="N275" s="113" t="s">
        <v>9597</v>
      </c>
      <c r="O275" s="113" t="s">
        <v>11462</v>
      </c>
      <c r="P275" s="114">
        <v>3</v>
      </c>
      <c r="Q275" s="114"/>
      <c r="R275" s="114" t="s">
        <v>9593</v>
      </c>
      <c r="S275" s="119" t="s">
        <v>4691</v>
      </c>
      <c r="T275" s="120" t="s">
        <v>4693</v>
      </c>
    </row>
    <row r="276" s="89" customFormat="1" customHeight="1" spans="1:20">
      <c r="A276" s="100" t="s">
        <v>9598</v>
      </c>
      <c r="B276" s="101" t="s">
        <v>75</v>
      </c>
      <c r="C276" s="100" t="s">
        <v>6894</v>
      </c>
      <c r="D276" s="100" t="s">
        <v>43</v>
      </c>
      <c r="E276" s="102" t="s">
        <v>2474</v>
      </c>
      <c r="F276" s="100"/>
      <c r="G276" s="105"/>
      <c r="H276" s="104" t="s">
        <v>191</v>
      </c>
      <c r="I276" s="111" t="s">
        <v>11339</v>
      </c>
      <c r="J276" s="104" t="s">
        <v>11028</v>
      </c>
      <c r="K276" s="115">
        <v>45473</v>
      </c>
      <c r="L276" s="104" t="s">
        <v>10963</v>
      </c>
      <c r="M276" s="112" t="s">
        <v>73</v>
      </c>
      <c r="N276" s="113" t="s">
        <v>9599</v>
      </c>
      <c r="O276" s="113" t="s">
        <v>11462</v>
      </c>
      <c r="P276" s="114">
        <v>4</v>
      </c>
      <c r="Q276" s="114"/>
      <c r="R276" s="114" t="s">
        <v>9593</v>
      </c>
      <c r="S276" s="119" t="s">
        <v>6895</v>
      </c>
      <c r="T276" s="120" t="s">
        <v>6896</v>
      </c>
    </row>
    <row r="277" s="89" customFormat="1" customHeight="1" spans="1:20">
      <c r="A277" s="100" t="s">
        <v>9600</v>
      </c>
      <c r="B277" s="101" t="s">
        <v>75</v>
      </c>
      <c r="C277" s="100" t="s">
        <v>3924</v>
      </c>
      <c r="D277" s="100" t="s">
        <v>43</v>
      </c>
      <c r="E277" s="102" t="s">
        <v>3926</v>
      </c>
      <c r="F277" s="100" t="s">
        <v>40</v>
      </c>
      <c r="G277" s="103">
        <v>44312</v>
      </c>
      <c r="H277" s="104" t="s">
        <v>10989</v>
      </c>
      <c r="I277" s="111" t="s">
        <v>11466</v>
      </c>
      <c r="J277" s="104" t="s">
        <v>11021</v>
      </c>
      <c r="K277" s="104" t="s">
        <v>11467</v>
      </c>
      <c r="L277" s="104" t="s">
        <v>11071</v>
      </c>
      <c r="M277" s="112" t="s">
        <v>11468</v>
      </c>
      <c r="N277" s="113" t="s">
        <v>9601</v>
      </c>
      <c r="O277" s="113" t="s">
        <v>11462</v>
      </c>
      <c r="P277" s="114">
        <v>5</v>
      </c>
      <c r="Q277" s="114"/>
      <c r="R277" s="114" t="s">
        <v>9593</v>
      </c>
      <c r="S277" s="119" t="s">
        <v>3925</v>
      </c>
      <c r="T277" s="120" t="s">
        <v>3927</v>
      </c>
    </row>
    <row r="278" s="89" customFormat="1" customHeight="1" spans="1:20">
      <c r="A278" s="100" t="s">
        <v>9602</v>
      </c>
      <c r="B278" s="101" t="s">
        <v>75</v>
      </c>
      <c r="C278" s="100" t="s">
        <v>3231</v>
      </c>
      <c r="D278" s="100" t="s">
        <v>43</v>
      </c>
      <c r="E278" s="102" t="s">
        <v>3233</v>
      </c>
      <c r="F278" s="100" t="s">
        <v>40</v>
      </c>
      <c r="G278" s="103">
        <v>44089</v>
      </c>
      <c r="H278" s="104" t="s">
        <v>11057</v>
      </c>
      <c r="I278" s="111" t="s">
        <v>11469</v>
      </c>
      <c r="J278" s="104" t="s">
        <v>11112</v>
      </c>
      <c r="K278" s="104" t="s">
        <v>11470</v>
      </c>
      <c r="L278" s="104" t="s">
        <v>10958</v>
      </c>
      <c r="M278" s="112" t="s">
        <v>73</v>
      </c>
      <c r="N278" s="113" t="s">
        <v>9603</v>
      </c>
      <c r="O278" s="113" t="s">
        <v>11462</v>
      </c>
      <c r="P278" s="114">
        <v>6</v>
      </c>
      <c r="Q278" s="114"/>
      <c r="R278" s="114" t="s">
        <v>9593</v>
      </c>
      <c r="S278" s="119" t="s">
        <v>3232</v>
      </c>
      <c r="T278" s="120" t="s">
        <v>3234</v>
      </c>
    </row>
    <row r="279" s="89" customFormat="1" customHeight="1" spans="1:20">
      <c r="A279" s="100" t="s">
        <v>9604</v>
      </c>
      <c r="B279" s="101" t="s">
        <v>75</v>
      </c>
      <c r="C279" s="100" t="s">
        <v>881</v>
      </c>
      <c r="D279" s="100" t="s">
        <v>43</v>
      </c>
      <c r="E279" s="102" t="s">
        <v>883</v>
      </c>
      <c r="F279" s="100" t="s">
        <v>40</v>
      </c>
      <c r="G279" s="103">
        <v>44312</v>
      </c>
      <c r="H279" s="104" t="s">
        <v>10966</v>
      </c>
      <c r="I279" s="111" t="s">
        <v>11471</v>
      </c>
      <c r="J279" s="104" t="s">
        <v>10976</v>
      </c>
      <c r="K279" s="104" t="s">
        <v>11472</v>
      </c>
      <c r="L279" s="104" t="s">
        <v>11042</v>
      </c>
      <c r="M279" s="112" t="s">
        <v>73</v>
      </c>
      <c r="N279" s="113" t="s">
        <v>9605</v>
      </c>
      <c r="O279" s="113" t="s">
        <v>11462</v>
      </c>
      <c r="P279" s="114">
        <v>7</v>
      </c>
      <c r="Q279" s="114"/>
      <c r="R279" s="114" t="s">
        <v>9593</v>
      </c>
      <c r="S279" s="119" t="s">
        <v>882</v>
      </c>
      <c r="T279" s="120" t="s">
        <v>884</v>
      </c>
    </row>
    <row r="280" s="89" customFormat="1" customHeight="1" spans="1:20">
      <c r="A280" s="100" t="s">
        <v>9606</v>
      </c>
      <c r="B280" s="101" t="s">
        <v>75</v>
      </c>
      <c r="C280" s="100" t="s">
        <v>3509</v>
      </c>
      <c r="D280" s="100" t="s">
        <v>43</v>
      </c>
      <c r="E280" s="102" t="s">
        <v>3511</v>
      </c>
      <c r="F280" s="100" t="s">
        <v>40</v>
      </c>
      <c r="G280" s="103">
        <v>45025</v>
      </c>
      <c r="H280" s="104" t="s">
        <v>191</v>
      </c>
      <c r="I280" s="111" t="s">
        <v>11105</v>
      </c>
      <c r="J280" s="104" t="s">
        <v>11055</v>
      </c>
      <c r="K280" s="115">
        <v>45108</v>
      </c>
      <c r="L280" s="104" t="s">
        <v>10963</v>
      </c>
      <c r="M280" s="112" t="s">
        <v>73</v>
      </c>
      <c r="N280" s="113" t="s">
        <v>9607</v>
      </c>
      <c r="O280" s="113" t="s">
        <v>11462</v>
      </c>
      <c r="P280" s="114">
        <v>8</v>
      </c>
      <c r="Q280" s="114"/>
      <c r="R280" s="114" t="s">
        <v>9593</v>
      </c>
      <c r="S280" s="119" t="s">
        <v>3510</v>
      </c>
      <c r="T280" s="120" t="s">
        <v>3512</v>
      </c>
    </row>
    <row r="281" s="89" customFormat="1" customHeight="1" spans="1:20">
      <c r="A281" s="100" t="s">
        <v>9608</v>
      </c>
      <c r="B281" s="101" t="s">
        <v>75</v>
      </c>
      <c r="C281" s="100" t="s">
        <v>2483</v>
      </c>
      <c r="D281" s="100" t="s">
        <v>43</v>
      </c>
      <c r="E281" s="102" t="s">
        <v>2687</v>
      </c>
      <c r="F281" s="100" t="s">
        <v>40</v>
      </c>
      <c r="G281" s="103">
        <v>44348</v>
      </c>
      <c r="H281" s="104" t="s">
        <v>191</v>
      </c>
      <c r="I281" s="111" t="s">
        <v>11143</v>
      </c>
      <c r="J281" s="104" t="s">
        <v>11028</v>
      </c>
      <c r="K281" s="115">
        <v>44383</v>
      </c>
      <c r="L281" s="104" t="s">
        <v>10963</v>
      </c>
      <c r="M281" s="112" t="s">
        <v>11473</v>
      </c>
      <c r="N281" s="113" t="s">
        <v>9609</v>
      </c>
      <c r="O281" s="113" t="s">
        <v>11462</v>
      </c>
      <c r="P281" s="114">
        <v>9</v>
      </c>
      <c r="Q281" s="114"/>
      <c r="R281" s="114" t="s">
        <v>9593</v>
      </c>
      <c r="S281" s="119" t="s">
        <v>2686</v>
      </c>
      <c r="T281" s="120" t="s">
        <v>2688</v>
      </c>
    </row>
    <row r="282" s="89" customFormat="1" customHeight="1" spans="1:20">
      <c r="A282" s="100" t="s">
        <v>9610</v>
      </c>
      <c r="B282" s="101" t="s">
        <v>75</v>
      </c>
      <c r="C282" s="100" t="s">
        <v>8011</v>
      </c>
      <c r="D282" s="100" t="s">
        <v>43</v>
      </c>
      <c r="E282" s="102" t="s">
        <v>8013</v>
      </c>
      <c r="F282" s="100"/>
      <c r="G282" s="105"/>
      <c r="H282" s="104" t="s">
        <v>191</v>
      </c>
      <c r="I282" s="111" t="s">
        <v>11242</v>
      </c>
      <c r="J282" s="104" t="s">
        <v>10962</v>
      </c>
      <c r="K282" s="115">
        <v>45474</v>
      </c>
      <c r="L282" s="104" t="s">
        <v>10963</v>
      </c>
      <c r="M282" s="112" t="s">
        <v>73</v>
      </c>
      <c r="N282" s="113" t="s">
        <v>9611</v>
      </c>
      <c r="O282" s="113" t="s">
        <v>11462</v>
      </c>
      <c r="P282" s="114">
        <v>10</v>
      </c>
      <c r="Q282" s="114"/>
      <c r="R282" s="114" t="s">
        <v>9593</v>
      </c>
      <c r="S282" s="119" t="s">
        <v>8012</v>
      </c>
      <c r="T282" s="120" t="s">
        <v>8014</v>
      </c>
    </row>
    <row r="283" s="89" customFormat="1" customHeight="1" spans="1:20">
      <c r="A283" s="100" t="s">
        <v>9612</v>
      </c>
      <c r="B283" s="101" t="s">
        <v>75</v>
      </c>
      <c r="C283" s="100" t="s">
        <v>3003</v>
      </c>
      <c r="D283" s="100" t="s">
        <v>43</v>
      </c>
      <c r="E283" s="102" t="s">
        <v>3005</v>
      </c>
      <c r="F283" s="100"/>
      <c r="G283" s="105"/>
      <c r="H283" s="104" t="s">
        <v>191</v>
      </c>
      <c r="I283" s="111" t="s">
        <v>11311</v>
      </c>
      <c r="J283" s="104" t="s">
        <v>11055</v>
      </c>
      <c r="K283" s="115">
        <v>45473</v>
      </c>
      <c r="L283" s="104" t="s">
        <v>10963</v>
      </c>
      <c r="M283" s="112" t="s">
        <v>73</v>
      </c>
      <c r="N283" s="113" t="s">
        <v>9613</v>
      </c>
      <c r="O283" s="113" t="s">
        <v>11462</v>
      </c>
      <c r="P283" s="114">
        <v>11</v>
      </c>
      <c r="Q283" s="114"/>
      <c r="R283" s="114" t="s">
        <v>9593</v>
      </c>
      <c r="S283" s="119" t="s">
        <v>3004</v>
      </c>
      <c r="T283" s="120" t="s">
        <v>3006</v>
      </c>
    </row>
    <row r="284" s="89" customFormat="1" customHeight="1" spans="1:20">
      <c r="A284" s="100" t="s">
        <v>9614</v>
      </c>
      <c r="B284" s="101" t="s">
        <v>75</v>
      </c>
      <c r="C284" s="100" t="s">
        <v>4060</v>
      </c>
      <c r="D284" s="100" t="s">
        <v>263</v>
      </c>
      <c r="E284" s="102" t="s">
        <v>4062</v>
      </c>
      <c r="F284" s="100"/>
      <c r="G284" s="105"/>
      <c r="H284" s="104" t="s">
        <v>191</v>
      </c>
      <c r="I284" s="111" t="s">
        <v>11370</v>
      </c>
      <c r="J284" s="104" t="s">
        <v>10962</v>
      </c>
      <c r="K284" s="115">
        <v>45474</v>
      </c>
      <c r="L284" s="104" t="s">
        <v>10963</v>
      </c>
      <c r="M284" s="112" t="s">
        <v>73</v>
      </c>
      <c r="N284" s="113" t="s">
        <v>9615</v>
      </c>
      <c r="O284" s="113" t="s">
        <v>11462</v>
      </c>
      <c r="P284" s="114">
        <v>12</v>
      </c>
      <c r="Q284" s="114"/>
      <c r="R284" s="114" t="s">
        <v>9593</v>
      </c>
      <c r="S284" s="119" t="s">
        <v>4061</v>
      </c>
      <c r="T284" s="120" t="s">
        <v>4063</v>
      </c>
    </row>
    <row r="285" s="89" customFormat="1" customHeight="1" spans="1:20">
      <c r="A285" s="100" t="s">
        <v>9616</v>
      </c>
      <c r="B285" s="101" t="s">
        <v>75</v>
      </c>
      <c r="C285" s="100" t="s">
        <v>2980</v>
      </c>
      <c r="D285" s="100" t="s">
        <v>43</v>
      </c>
      <c r="E285" s="102" t="s">
        <v>2982</v>
      </c>
      <c r="F285" s="100" t="s">
        <v>40</v>
      </c>
      <c r="G285" s="103">
        <v>43605</v>
      </c>
      <c r="H285" s="104" t="s">
        <v>11150</v>
      </c>
      <c r="I285" s="111" t="s">
        <v>11314</v>
      </c>
      <c r="J285" s="104" t="s">
        <v>11112</v>
      </c>
      <c r="K285" s="104" t="s">
        <v>11474</v>
      </c>
      <c r="L285" s="104" t="s">
        <v>10958</v>
      </c>
      <c r="M285" s="112" t="s">
        <v>73</v>
      </c>
      <c r="N285" s="113" t="s">
        <v>9617</v>
      </c>
      <c r="O285" s="113" t="s">
        <v>11462</v>
      </c>
      <c r="P285" s="114">
        <v>13</v>
      </c>
      <c r="Q285" s="114"/>
      <c r="R285" s="114" t="s">
        <v>9593</v>
      </c>
      <c r="S285" s="119" t="s">
        <v>2981</v>
      </c>
      <c r="T285" s="120" t="s">
        <v>2983</v>
      </c>
    </row>
    <row r="286" s="89" customFormat="1" customHeight="1" spans="1:20">
      <c r="A286" s="100" t="s">
        <v>9618</v>
      </c>
      <c r="B286" s="101" t="s">
        <v>75</v>
      </c>
      <c r="C286" s="100" t="s">
        <v>3061</v>
      </c>
      <c r="D286" s="100" t="s">
        <v>43</v>
      </c>
      <c r="E286" s="102" t="s">
        <v>3063</v>
      </c>
      <c r="F286" s="100" t="s">
        <v>40</v>
      </c>
      <c r="G286" s="103">
        <v>44312</v>
      </c>
      <c r="H286" s="104" t="s">
        <v>11057</v>
      </c>
      <c r="I286" s="111" t="s">
        <v>11438</v>
      </c>
      <c r="J286" s="104" t="s">
        <v>10956</v>
      </c>
      <c r="K286" s="104" t="s">
        <v>11475</v>
      </c>
      <c r="L286" s="104" t="s">
        <v>10958</v>
      </c>
      <c r="M286" s="112" t="s">
        <v>11476</v>
      </c>
      <c r="N286" s="113" t="s">
        <v>9619</v>
      </c>
      <c r="O286" s="113" t="s">
        <v>11462</v>
      </c>
      <c r="P286" s="114">
        <v>14</v>
      </c>
      <c r="Q286" s="114"/>
      <c r="R286" s="114" t="s">
        <v>9593</v>
      </c>
      <c r="S286" s="119" t="s">
        <v>3062</v>
      </c>
      <c r="T286" s="120" t="s">
        <v>3064</v>
      </c>
    </row>
    <row r="287" s="89" customFormat="1" customHeight="1" spans="1:20">
      <c r="A287" s="100" t="s">
        <v>9620</v>
      </c>
      <c r="B287" s="101" t="s">
        <v>75</v>
      </c>
      <c r="C287" s="100" t="s">
        <v>7275</v>
      </c>
      <c r="D287" s="100" t="s">
        <v>43</v>
      </c>
      <c r="E287" s="102" t="s">
        <v>7277</v>
      </c>
      <c r="F287" s="100" t="s">
        <v>40</v>
      </c>
      <c r="G287" s="103">
        <v>44766</v>
      </c>
      <c r="H287" s="104" t="s">
        <v>11057</v>
      </c>
      <c r="I287" s="111" t="s">
        <v>11442</v>
      </c>
      <c r="J287" s="104" t="s">
        <v>11112</v>
      </c>
      <c r="K287" s="104" t="s">
        <v>10974</v>
      </c>
      <c r="L287" s="104" t="s">
        <v>10958</v>
      </c>
      <c r="M287" s="112" t="s">
        <v>73</v>
      </c>
      <c r="N287" s="113" t="s">
        <v>9621</v>
      </c>
      <c r="O287" s="113" t="s">
        <v>11462</v>
      </c>
      <c r="P287" s="114">
        <v>15</v>
      </c>
      <c r="Q287" s="114"/>
      <c r="R287" s="114" t="s">
        <v>9593</v>
      </c>
      <c r="S287" s="119" t="s">
        <v>7276</v>
      </c>
      <c r="T287" s="120" t="s">
        <v>7278</v>
      </c>
    </row>
    <row r="288" s="89" customFormat="1" customHeight="1" spans="1:20">
      <c r="A288" s="100" t="s">
        <v>9622</v>
      </c>
      <c r="B288" s="101" t="s">
        <v>75</v>
      </c>
      <c r="C288" s="100" t="s">
        <v>4198</v>
      </c>
      <c r="D288" s="100" t="s">
        <v>43</v>
      </c>
      <c r="E288" s="102" t="s">
        <v>2454</v>
      </c>
      <c r="F288" s="100"/>
      <c r="G288" s="105"/>
      <c r="H288" s="104" t="s">
        <v>191</v>
      </c>
      <c r="I288" s="111" t="s">
        <v>11242</v>
      </c>
      <c r="J288" s="104" t="s">
        <v>10962</v>
      </c>
      <c r="K288" s="115">
        <v>45444</v>
      </c>
      <c r="L288" s="104" t="s">
        <v>10963</v>
      </c>
      <c r="M288" s="112" t="s">
        <v>73</v>
      </c>
      <c r="N288" s="113" t="s">
        <v>9623</v>
      </c>
      <c r="O288" s="113" t="s">
        <v>11462</v>
      </c>
      <c r="P288" s="114">
        <v>16</v>
      </c>
      <c r="Q288" s="114"/>
      <c r="R288" s="114" t="s">
        <v>9593</v>
      </c>
      <c r="S288" s="119" t="s">
        <v>4199</v>
      </c>
      <c r="T288" s="120" t="s">
        <v>4200</v>
      </c>
    </row>
    <row r="289" s="89" customFormat="1" customHeight="1" spans="1:20">
      <c r="A289" s="100" t="s">
        <v>9624</v>
      </c>
      <c r="B289" s="101" t="s">
        <v>75</v>
      </c>
      <c r="C289" s="100" t="s">
        <v>7948</v>
      </c>
      <c r="D289" s="100" t="s">
        <v>43</v>
      </c>
      <c r="E289" s="102" t="s">
        <v>7950</v>
      </c>
      <c r="F289" s="100"/>
      <c r="G289" s="105"/>
      <c r="H289" s="104" t="s">
        <v>191</v>
      </c>
      <c r="I289" s="111" t="s">
        <v>11286</v>
      </c>
      <c r="J289" s="104" t="s">
        <v>11028</v>
      </c>
      <c r="K289" s="115">
        <v>45473</v>
      </c>
      <c r="L289" s="104" t="s">
        <v>10963</v>
      </c>
      <c r="M289" s="112" t="s">
        <v>73</v>
      </c>
      <c r="N289" s="113" t="s">
        <v>9625</v>
      </c>
      <c r="O289" s="113" t="s">
        <v>11462</v>
      </c>
      <c r="P289" s="114">
        <v>17</v>
      </c>
      <c r="Q289" s="114"/>
      <c r="R289" s="114" t="s">
        <v>9593</v>
      </c>
      <c r="S289" s="119" t="s">
        <v>7949</v>
      </c>
      <c r="T289" s="120" t="s">
        <v>7951</v>
      </c>
    </row>
    <row r="290" s="89" customFormat="1" customHeight="1" spans="1:20">
      <c r="A290" s="100" t="s">
        <v>9626</v>
      </c>
      <c r="B290" s="101" t="s">
        <v>75</v>
      </c>
      <c r="C290" s="100" t="s">
        <v>8252</v>
      </c>
      <c r="D290" s="100" t="s">
        <v>43</v>
      </c>
      <c r="E290" s="102" t="s">
        <v>8254</v>
      </c>
      <c r="F290" s="100"/>
      <c r="G290" s="105"/>
      <c r="H290" s="104" t="s">
        <v>191</v>
      </c>
      <c r="I290" s="111" t="s">
        <v>11311</v>
      </c>
      <c r="J290" s="104" t="s">
        <v>11028</v>
      </c>
      <c r="K290" s="115">
        <v>45460</v>
      </c>
      <c r="L290" s="104" t="s">
        <v>10963</v>
      </c>
      <c r="M290" s="112" t="s">
        <v>73</v>
      </c>
      <c r="N290" s="113" t="s">
        <v>9627</v>
      </c>
      <c r="O290" s="113" t="s">
        <v>11462</v>
      </c>
      <c r="P290" s="114">
        <v>18</v>
      </c>
      <c r="Q290" s="114"/>
      <c r="R290" s="114" t="s">
        <v>9593</v>
      </c>
      <c r="S290" s="119" t="s">
        <v>8253</v>
      </c>
      <c r="T290" s="120" t="s">
        <v>8255</v>
      </c>
    </row>
    <row r="291" s="89" customFormat="1" customHeight="1" spans="1:20">
      <c r="A291" s="100" t="s">
        <v>9628</v>
      </c>
      <c r="B291" s="101" t="s">
        <v>75</v>
      </c>
      <c r="C291" s="100" t="s">
        <v>4663</v>
      </c>
      <c r="D291" s="100" t="s">
        <v>43</v>
      </c>
      <c r="E291" s="102" t="s">
        <v>4665</v>
      </c>
      <c r="F291" s="100" t="s">
        <v>40</v>
      </c>
      <c r="G291" s="103">
        <v>45025</v>
      </c>
      <c r="H291" s="104" t="s">
        <v>191</v>
      </c>
      <c r="I291" s="111" t="s">
        <v>11339</v>
      </c>
      <c r="J291" s="104" t="s">
        <v>11055</v>
      </c>
      <c r="K291" s="115">
        <v>45107</v>
      </c>
      <c r="L291" s="104" t="s">
        <v>10963</v>
      </c>
      <c r="M291" s="112" t="s">
        <v>11477</v>
      </c>
      <c r="N291" s="113" t="s">
        <v>9629</v>
      </c>
      <c r="O291" s="113" t="s">
        <v>11462</v>
      </c>
      <c r="P291" s="114">
        <v>19</v>
      </c>
      <c r="Q291" s="114"/>
      <c r="R291" s="114" t="s">
        <v>9593</v>
      </c>
      <c r="S291" s="119" t="s">
        <v>4664</v>
      </c>
      <c r="T291" s="120" t="s">
        <v>4666</v>
      </c>
    </row>
    <row r="292" s="89" customFormat="1" customHeight="1" spans="1:20">
      <c r="A292" s="100" t="s">
        <v>9630</v>
      </c>
      <c r="B292" s="101" t="s">
        <v>75</v>
      </c>
      <c r="C292" s="100" t="s">
        <v>8077</v>
      </c>
      <c r="D292" s="100" t="s">
        <v>43</v>
      </c>
      <c r="E292" s="102" t="s">
        <v>8079</v>
      </c>
      <c r="F292" s="100"/>
      <c r="G292" s="105"/>
      <c r="H292" s="104" t="s">
        <v>191</v>
      </c>
      <c r="I292" s="111" t="s">
        <v>11241</v>
      </c>
      <c r="J292" s="104" t="s">
        <v>11028</v>
      </c>
      <c r="K292" s="115">
        <v>45368</v>
      </c>
      <c r="L292" s="104" t="s">
        <v>10963</v>
      </c>
      <c r="M292" s="112" t="s">
        <v>73</v>
      </c>
      <c r="N292" s="113" t="s">
        <v>9631</v>
      </c>
      <c r="O292" s="113" t="s">
        <v>11462</v>
      </c>
      <c r="P292" s="114">
        <v>20</v>
      </c>
      <c r="Q292" s="114"/>
      <c r="R292" s="114" t="s">
        <v>9593</v>
      </c>
      <c r="S292" s="119" t="s">
        <v>8078</v>
      </c>
      <c r="T292" s="120" t="s">
        <v>8080</v>
      </c>
    </row>
    <row r="293" s="89" customFormat="1" customHeight="1" spans="1:20">
      <c r="A293" s="100" t="s">
        <v>9632</v>
      </c>
      <c r="B293" s="101" t="s">
        <v>75</v>
      </c>
      <c r="C293" s="100" t="s">
        <v>8259</v>
      </c>
      <c r="D293" s="100" t="s">
        <v>43</v>
      </c>
      <c r="E293" s="102" t="s">
        <v>5453</v>
      </c>
      <c r="F293" s="100" t="s">
        <v>40</v>
      </c>
      <c r="G293" s="103">
        <v>44312</v>
      </c>
      <c r="H293" s="104" t="s">
        <v>11057</v>
      </c>
      <c r="I293" s="111" t="s">
        <v>11469</v>
      </c>
      <c r="J293" s="104" t="s">
        <v>10970</v>
      </c>
      <c r="K293" s="104" t="s">
        <v>11113</v>
      </c>
      <c r="L293" s="104" t="s">
        <v>10958</v>
      </c>
      <c r="M293" s="112" t="s">
        <v>11379</v>
      </c>
      <c r="N293" s="113" t="s">
        <v>9633</v>
      </c>
      <c r="O293" s="113" t="s">
        <v>11462</v>
      </c>
      <c r="P293" s="114">
        <v>21</v>
      </c>
      <c r="Q293" s="114"/>
      <c r="R293" s="114" t="s">
        <v>9593</v>
      </c>
      <c r="S293" s="119" t="s">
        <v>8260</v>
      </c>
      <c r="T293" s="120" t="s">
        <v>8261</v>
      </c>
    </row>
    <row r="294" s="89" customFormat="1" customHeight="1" spans="1:20">
      <c r="A294" s="100" t="s">
        <v>9634</v>
      </c>
      <c r="B294" s="101" t="s">
        <v>75</v>
      </c>
      <c r="C294" s="100" t="s">
        <v>2608</v>
      </c>
      <c r="D294" s="100" t="s">
        <v>43</v>
      </c>
      <c r="E294" s="102" t="s">
        <v>2610</v>
      </c>
      <c r="F294" s="100"/>
      <c r="G294" s="105"/>
      <c r="H294" s="104" t="s">
        <v>10980</v>
      </c>
      <c r="I294" s="111" t="s">
        <v>11478</v>
      </c>
      <c r="J294" s="104" t="s">
        <v>10996</v>
      </c>
      <c r="K294" s="104" t="s">
        <v>11479</v>
      </c>
      <c r="L294" s="104" t="s">
        <v>11051</v>
      </c>
      <c r="M294" s="112" t="s">
        <v>73</v>
      </c>
      <c r="N294" s="113" t="s">
        <v>9635</v>
      </c>
      <c r="O294" s="113" t="s">
        <v>11462</v>
      </c>
      <c r="P294" s="114">
        <v>22</v>
      </c>
      <c r="Q294" s="114"/>
      <c r="R294" s="114" t="s">
        <v>9593</v>
      </c>
      <c r="S294" s="119" t="s">
        <v>2609</v>
      </c>
      <c r="T294" s="120" t="s">
        <v>2611</v>
      </c>
    </row>
    <row r="295" s="89" customFormat="1" customHeight="1" spans="1:20">
      <c r="A295" s="100" t="s">
        <v>9636</v>
      </c>
      <c r="B295" s="101" t="s">
        <v>75</v>
      </c>
      <c r="C295" s="100" t="s">
        <v>7130</v>
      </c>
      <c r="D295" s="100" t="s">
        <v>43</v>
      </c>
      <c r="E295" s="102" t="s">
        <v>7132</v>
      </c>
      <c r="F295" s="100"/>
      <c r="G295" s="105"/>
      <c r="H295" s="104" t="s">
        <v>191</v>
      </c>
      <c r="I295" s="111" t="s">
        <v>11311</v>
      </c>
      <c r="J295" s="104" t="s">
        <v>11055</v>
      </c>
      <c r="K295" s="115">
        <v>45473</v>
      </c>
      <c r="L295" s="104" t="s">
        <v>10963</v>
      </c>
      <c r="M295" s="112" t="s">
        <v>73</v>
      </c>
      <c r="N295" s="113" t="s">
        <v>9637</v>
      </c>
      <c r="O295" s="113" t="s">
        <v>11462</v>
      </c>
      <c r="P295" s="114">
        <v>23</v>
      </c>
      <c r="Q295" s="114"/>
      <c r="R295" s="114" t="s">
        <v>9593</v>
      </c>
      <c r="S295" s="119" t="s">
        <v>7131</v>
      </c>
      <c r="T295" s="120" t="s">
        <v>7133</v>
      </c>
    </row>
    <row r="296" s="89" customFormat="1" customHeight="1" spans="1:20">
      <c r="A296" s="100" t="s">
        <v>9638</v>
      </c>
      <c r="B296" s="101" t="s">
        <v>75</v>
      </c>
      <c r="C296" s="100" t="s">
        <v>5287</v>
      </c>
      <c r="D296" s="100" t="s">
        <v>43</v>
      </c>
      <c r="E296" s="102" t="s">
        <v>5289</v>
      </c>
      <c r="F296" s="100"/>
      <c r="G296" s="105"/>
      <c r="H296" s="104" t="s">
        <v>191</v>
      </c>
      <c r="I296" s="111" t="s">
        <v>11480</v>
      </c>
      <c r="J296" s="104" t="s">
        <v>11028</v>
      </c>
      <c r="K296" s="115">
        <v>45473</v>
      </c>
      <c r="L296" s="104" t="s">
        <v>10963</v>
      </c>
      <c r="M296" s="112" t="s">
        <v>73</v>
      </c>
      <c r="N296" s="113" t="s">
        <v>9639</v>
      </c>
      <c r="O296" s="113" t="s">
        <v>11462</v>
      </c>
      <c r="P296" s="114">
        <v>24</v>
      </c>
      <c r="Q296" s="114"/>
      <c r="R296" s="114" t="s">
        <v>9593</v>
      </c>
      <c r="S296" s="119" t="s">
        <v>5288</v>
      </c>
      <c r="T296" s="120" t="s">
        <v>5290</v>
      </c>
    </row>
    <row r="297" s="89" customFormat="1" customHeight="1" spans="1:20">
      <c r="A297" s="100" t="s">
        <v>9640</v>
      </c>
      <c r="B297" s="101" t="s">
        <v>75</v>
      </c>
      <c r="C297" s="100" t="s">
        <v>4515</v>
      </c>
      <c r="D297" s="100" t="s">
        <v>43</v>
      </c>
      <c r="E297" s="102" t="s">
        <v>4517</v>
      </c>
      <c r="F297" s="100"/>
      <c r="G297" s="105"/>
      <c r="H297" s="104" t="s">
        <v>191</v>
      </c>
      <c r="I297" s="111" t="s">
        <v>11242</v>
      </c>
      <c r="J297" s="104" t="s">
        <v>11028</v>
      </c>
      <c r="K297" s="115">
        <v>45473</v>
      </c>
      <c r="L297" s="104" t="s">
        <v>10963</v>
      </c>
      <c r="M297" s="112" t="s">
        <v>73</v>
      </c>
      <c r="N297" s="113" t="s">
        <v>9641</v>
      </c>
      <c r="O297" s="113" t="s">
        <v>11462</v>
      </c>
      <c r="P297" s="114">
        <v>25</v>
      </c>
      <c r="Q297" s="114"/>
      <c r="R297" s="114" t="s">
        <v>9593</v>
      </c>
      <c r="S297" s="119" t="s">
        <v>4516</v>
      </c>
      <c r="T297" s="120" t="s">
        <v>4518</v>
      </c>
    </row>
    <row r="298" s="89" customFormat="1" customHeight="1" spans="1:20">
      <c r="A298" s="100" t="s">
        <v>9642</v>
      </c>
      <c r="B298" s="101" t="s">
        <v>75</v>
      </c>
      <c r="C298" s="100" t="s">
        <v>7461</v>
      </c>
      <c r="D298" s="100" t="s">
        <v>43</v>
      </c>
      <c r="E298" s="102" t="s">
        <v>7463</v>
      </c>
      <c r="F298" s="100"/>
      <c r="G298" s="105"/>
      <c r="H298" s="104" t="s">
        <v>191</v>
      </c>
      <c r="I298" s="111" t="s">
        <v>11242</v>
      </c>
      <c r="J298" s="104" t="s">
        <v>11028</v>
      </c>
      <c r="K298" s="115">
        <v>45474</v>
      </c>
      <c r="L298" s="104" t="s">
        <v>10963</v>
      </c>
      <c r="M298" s="112" t="s">
        <v>73</v>
      </c>
      <c r="N298" s="113" t="s">
        <v>9643</v>
      </c>
      <c r="O298" s="113" t="s">
        <v>11462</v>
      </c>
      <c r="P298" s="114">
        <v>26</v>
      </c>
      <c r="Q298" s="114"/>
      <c r="R298" s="114" t="s">
        <v>9593</v>
      </c>
      <c r="S298" s="119" t="s">
        <v>7462</v>
      </c>
      <c r="T298" s="120" t="s">
        <v>7464</v>
      </c>
    </row>
    <row r="299" s="89" customFormat="1" customHeight="1" spans="1:20">
      <c r="A299" s="100" t="s">
        <v>9644</v>
      </c>
      <c r="B299" s="101" t="s">
        <v>75</v>
      </c>
      <c r="C299" s="100" t="s">
        <v>3290</v>
      </c>
      <c r="D299" s="100" t="s">
        <v>43</v>
      </c>
      <c r="E299" s="102" t="s">
        <v>3292</v>
      </c>
      <c r="F299" s="100" t="s">
        <v>40</v>
      </c>
      <c r="G299" s="103">
        <v>45025</v>
      </c>
      <c r="H299" s="104" t="s">
        <v>191</v>
      </c>
      <c r="I299" s="111" t="s">
        <v>11481</v>
      </c>
      <c r="J299" s="104" t="s">
        <v>11028</v>
      </c>
      <c r="K299" s="115">
        <v>45108</v>
      </c>
      <c r="L299" s="104" t="s">
        <v>10963</v>
      </c>
      <c r="M299" s="112" t="s">
        <v>11482</v>
      </c>
      <c r="N299" s="113" t="s">
        <v>9645</v>
      </c>
      <c r="O299" s="113" t="s">
        <v>11462</v>
      </c>
      <c r="P299" s="114">
        <v>27</v>
      </c>
      <c r="Q299" s="114"/>
      <c r="R299" s="114" t="s">
        <v>9593</v>
      </c>
      <c r="S299" s="119" t="s">
        <v>3291</v>
      </c>
      <c r="T299" s="120" t="s">
        <v>3293</v>
      </c>
    </row>
    <row r="300" s="89" customFormat="1" customHeight="1" spans="1:20">
      <c r="A300" s="100" t="s">
        <v>9646</v>
      </c>
      <c r="B300" s="101" t="s">
        <v>75</v>
      </c>
      <c r="C300" s="100" t="s">
        <v>3529</v>
      </c>
      <c r="D300" s="100" t="s">
        <v>263</v>
      </c>
      <c r="E300" s="102" t="s">
        <v>3531</v>
      </c>
      <c r="F300" s="100"/>
      <c r="G300" s="105"/>
      <c r="H300" s="104" t="s">
        <v>11057</v>
      </c>
      <c r="I300" s="111" t="s">
        <v>11483</v>
      </c>
      <c r="J300" s="104" t="s">
        <v>10970</v>
      </c>
      <c r="K300" s="104" t="s">
        <v>10971</v>
      </c>
      <c r="L300" s="104" t="s">
        <v>10958</v>
      </c>
      <c r="M300" s="112" t="s">
        <v>73</v>
      </c>
      <c r="N300" s="113" t="s">
        <v>9647</v>
      </c>
      <c r="O300" s="113" t="s">
        <v>11462</v>
      </c>
      <c r="P300" s="114">
        <v>28</v>
      </c>
      <c r="Q300" s="114"/>
      <c r="R300" s="114" t="s">
        <v>9593</v>
      </c>
      <c r="S300" s="119" t="s">
        <v>3530</v>
      </c>
      <c r="T300" s="120" t="s">
        <v>3532</v>
      </c>
    </row>
    <row r="301" s="89" customFormat="1" customHeight="1" spans="1:20">
      <c r="A301" s="100" t="s">
        <v>9648</v>
      </c>
      <c r="B301" s="101" t="s">
        <v>75</v>
      </c>
      <c r="C301" s="100" t="s">
        <v>3691</v>
      </c>
      <c r="D301" s="100" t="s">
        <v>43</v>
      </c>
      <c r="E301" s="102" t="s">
        <v>3693</v>
      </c>
      <c r="F301" s="100" t="s">
        <v>40</v>
      </c>
      <c r="G301" s="103">
        <v>45189</v>
      </c>
      <c r="H301" s="104" t="s">
        <v>191</v>
      </c>
      <c r="I301" s="111" t="s">
        <v>11143</v>
      </c>
      <c r="J301" s="104" t="s">
        <v>11028</v>
      </c>
      <c r="K301" s="115">
        <v>45107</v>
      </c>
      <c r="L301" s="104" t="s">
        <v>10963</v>
      </c>
      <c r="M301" s="112" t="s">
        <v>11484</v>
      </c>
      <c r="N301" s="113" t="s">
        <v>9649</v>
      </c>
      <c r="O301" s="113" t="s">
        <v>11462</v>
      </c>
      <c r="P301" s="114">
        <v>29</v>
      </c>
      <c r="Q301" s="114"/>
      <c r="R301" s="114" t="s">
        <v>9593</v>
      </c>
      <c r="S301" s="119" t="s">
        <v>3692</v>
      </c>
      <c r="T301" s="120" t="s">
        <v>3694</v>
      </c>
    </row>
    <row r="302" s="89" customFormat="1" customHeight="1" spans="1:20">
      <c r="A302" s="100" t="s">
        <v>9650</v>
      </c>
      <c r="B302" s="101" t="s">
        <v>75</v>
      </c>
      <c r="C302" s="100" t="s">
        <v>7562</v>
      </c>
      <c r="D302" s="100" t="s">
        <v>43</v>
      </c>
      <c r="E302" s="102" t="s">
        <v>1734</v>
      </c>
      <c r="F302" s="100" t="s">
        <v>40</v>
      </c>
      <c r="G302" s="103">
        <v>44312</v>
      </c>
      <c r="H302" s="104" t="s">
        <v>191</v>
      </c>
      <c r="I302" s="111" t="s">
        <v>11485</v>
      </c>
      <c r="J302" s="104" t="s">
        <v>11028</v>
      </c>
      <c r="K302" s="115">
        <v>44012</v>
      </c>
      <c r="L302" s="104" t="s">
        <v>10963</v>
      </c>
      <c r="M302" s="112" t="s">
        <v>11486</v>
      </c>
      <c r="N302" s="113" t="s">
        <v>9651</v>
      </c>
      <c r="O302" s="113" t="s">
        <v>11462</v>
      </c>
      <c r="P302" s="114">
        <v>30</v>
      </c>
      <c r="Q302" s="114"/>
      <c r="R302" s="114" t="s">
        <v>9593</v>
      </c>
      <c r="S302" s="119" t="s">
        <v>7563</v>
      </c>
      <c r="T302" s="120" t="s">
        <v>7564</v>
      </c>
    </row>
    <row r="303" s="89" customFormat="1" customHeight="1" spans="1:20">
      <c r="A303" s="100" t="s">
        <v>9652</v>
      </c>
      <c r="B303" s="101" t="s">
        <v>75</v>
      </c>
      <c r="C303" s="100" t="s">
        <v>8921</v>
      </c>
      <c r="D303" s="100" t="s">
        <v>43</v>
      </c>
      <c r="E303" s="102" t="s">
        <v>8487</v>
      </c>
      <c r="F303" s="100" t="s">
        <v>40</v>
      </c>
      <c r="G303" s="103">
        <v>43605</v>
      </c>
      <c r="H303" s="104" t="s">
        <v>191</v>
      </c>
      <c r="I303" s="111" t="s">
        <v>11377</v>
      </c>
      <c r="J303" s="104" t="s">
        <v>11055</v>
      </c>
      <c r="K303" s="115">
        <v>43644</v>
      </c>
      <c r="L303" s="104" t="s">
        <v>10963</v>
      </c>
      <c r="M303" s="112" t="s">
        <v>11487</v>
      </c>
      <c r="N303" s="113" t="s">
        <v>9653</v>
      </c>
      <c r="O303" s="113" t="s">
        <v>11488</v>
      </c>
      <c r="P303" s="114">
        <v>1</v>
      </c>
      <c r="Q303" s="114"/>
      <c r="R303" s="114" t="s">
        <v>9655</v>
      </c>
      <c r="S303" s="119" t="s">
        <v>8922</v>
      </c>
      <c r="T303" s="120" t="s">
        <v>8923</v>
      </c>
    </row>
    <row r="304" s="89" customFormat="1" customHeight="1" spans="1:20">
      <c r="A304" s="100" t="s">
        <v>9657</v>
      </c>
      <c r="B304" s="101" t="s">
        <v>75</v>
      </c>
      <c r="C304" s="100" t="s">
        <v>5456</v>
      </c>
      <c r="D304" s="100" t="s">
        <v>43</v>
      </c>
      <c r="E304" s="102" t="s">
        <v>5458</v>
      </c>
      <c r="F304" s="100"/>
      <c r="G304" s="105"/>
      <c r="H304" s="104" t="s">
        <v>11057</v>
      </c>
      <c r="I304" s="111" t="s">
        <v>11429</v>
      </c>
      <c r="J304" s="104" t="s">
        <v>11489</v>
      </c>
      <c r="K304" s="104" t="s">
        <v>11490</v>
      </c>
      <c r="L304" s="104" t="s">
        <v>10958</v>
      </c>
      <c r="M304" s="112" t="s">
        <v>73</v>
      </c>
      <c r="N304" s="113" t="s">
        <v>9658</v>
      </c>
      <c r="O304" s="113" t="s">
        <v>11488</v>
      </c>
      <c r="P304" s="114">
        <v>2</v>
      </c>
      <c r="Q304" s="114"/>
      <c r="R304" s="114" t="s">
        <v>9655</v>
      </c>
      <c r="S304" s="119" t="s">
        <v>5457</v>
      </c>
      <c r="T304" s="120" t="s">
        <v>5459</v>
      </c>
    </row>
    <row r="305" s="89" customFormat="1" customHeight="1" spans="1:20">
      <c r="A305" s="100" t="s">
        <v>9659</v>
      </c>
      <c r="B305" s="101" t="s">
        <v>75</v>
      </c>
      <c r="C305" s="100" t="s">
        <v>7465</v>
      </c>
      <c r="D305" s="100" t="s">
        <v>43</v>
      </c>
      <c r="E305" s="102" t="s">
        <v>7467</v>
      </c>
      <c r="F305" s="100" t="s">
        <v>40</v>
      </c>
      <c r="G305" s="103">
        <v>44128</v>
      </c>
      <c r="H305" s="104" t="s">
        <v>11036</v>
      </c>
      <c r="I305" s="111" t="s">
        <v>11491</v>
      </c>
      <c r="J305" s="104" t="s">
        <v>11145</v>
      </c>
      <c r="K305" s="115">
        <v>44013</v>
      </c>
      <c r="L305" s="104" t="s">
        <v>11007</v>
      </c>
      <c r="M305" s="112" t="s">
        <v>11492</v>
      </c>
      <c r="N305" s="113" t="s">
        <v>9660</v>
      </c>
      <c r="O305" s="113" t="s">
        <v>11488</v>
      </c>
      <c r="P305" s="114">
        <v>3</v>
      </c>
      <c r="Q305" s="114"/>
      <c r="R305" s="114" t="s">
        <v>9655</v>
      </c>
      <c r="S305" s="119" t="s">
        <v>7466</v>
      </c>
      <c r="T305" s="120" t="s">
        <v>7468</v>
      </c>
    </row>
    <row r="306" s="89" customFormat="1" customHeight="1" spans="1:20">
      <c r="A306" s="100" t="s">
        <v>9661</v>
      </c>
      <c r="B306" s="101" t="s">
        <v>75</v>
      </c>
      <c r="C306" s="100" t="s">
        <v>7287</v>
      </c>
      <c r="D306" s="100" t="s">
        <v>263</v>
      </c>
      <c r="E306" s="102" t="s">
        <v>7289</v>
      </c>
      <c r="F306" s="100" t="s">
        <v>40</v>
      </c>
      <c r="G306" s="103">
        <v>44935</v>
      </c>
      <c r="H306" s="104" t="s">
        <v>11036</v>
      </c>
      <c r="I306" s="111" t="s">
        <v>11493</v>
      </c>
      <c r="J306" s="104" t="s">
        <v>11145</v>
      </c>
      <c r="K306" s="115">
        <v>44742</v>
      </c>
      <c r="L306" s="104" t="s">
        <v>11007</v>
      </c>
      <c r="M306" s="112" t="s">
        <v>11494</v>
      </c>
      <c r="N306" s="113" t="s">
        <v>9662</v>
      </c>
      <c r="O306" s="113" t="s">
        <v>11488</v>
      </c>
      <c r="P306" s="114">
        <v>4</v>
      </c>
      <c r="Q306" s="114"/>
      <c r="R306" s="114" t="s">
        <v>9655</v>
      </c>
      <c r="S306" s="119" t="s">
        <v>7288</v>
      </c>
      <c r="T306" s="120" t="s">
        <v>7290</v>
      </c>
    </row>
    <row r="307" s="89" customFormat="1" customHeight="1" spans="1:20">
      <c r="A307" s="100" t="s">
        <v>9663</v>
      </c>
      <c r="B307" s="101" t="s">
        <v>75</v>
      </c>
      <c r="C307" s="100" t="s">
        <v>8394</v>
      </c>
      <c r="D307" s="100" t="s">
        <v>43</v>
      </c>
      <c r="E307" s="102" t="s">
        <v>8396</v>
      </c>
      <c r="F307" s="100"/>
      <c r="G307" s="105"/>
      <c r="H307" s="104" t="s">
        <v>191</v>
      </c>
      <c r="I307" s="111" t="s">
        <v>11495</v>
      </c>
      <c r="J307" s="104" t="s">
        <v>11028</v>
      </c>
      <c r="K307" s="115">
        <v>45473</v>
      </c>
      <c r="L307" s="104" t="s">
        <v>10963</v>
      </c>
      <c r="M307" s="112" t="s">
        <v>11496</v>
      </c>
      <c r="N307" s="113" t="s">
        <v>9664</v>
      </c>
      <c r="O307" s="113" t="s">
        <v>11488</v>
      </c>
      <c r="P307" s="114">
        <v>5</v>
      </c>
      <c r="Q307" s="114"/>
      <c r="R307" s="114" t="s">
        <v>9655</v>
      </c>
      <c r="S307" s="119" t="s">
        <v>8395</v>
      </c>
      <c r="T307" s="120" t="s">
        <v>8397</v>
      </c>
    </row>
    <row r="308" s="89" customFormat="1" customHeight="1" spans="1:20">
      <c r="A308" s="100" t="s">
        <v>9665</v>
      </c>
      <c r="B308" s="101" t="s">
        <v>75</v>
      </c>
      <c r="C308" s="100" t="s">
        <v>3494</v>
      </c>
      <c r="D308" s="100" t="s">
        <v>263</v>
      </c>
      <c r="E308" s="102" t="s">
        <v>3496</v>
      </c>
      <c r="F308" s="100" t="s">
        <v>40</v>
      </c>
      <c r="G308" s="103">
        <v>44089</v>
      </c>
      <c r="H308" s="104" t="s">
        <v>191</v>
      </c>
      <c r="I308" s="111" t="s">
        <v>11497</v>
      </c>
      <c r="J308" s="104" t="s">
        <v>11028</v>
      </c>
      <c r="K308" s="115">
        <v>44013</v>
      </c>
      <c r="L308" s="104" t="s">
        <v>10963</v>
      </c>
      <c r="M308" s="112" t="s">
        <v>11498</v>
      </c>
      <c r="N308" s="113" t="s">
        <v>9666</v>
      </c>
      <c r="O308" s="113" t="s">
        <v>11488</v>
      </c>
      <c r="P308" s="114">
        <v>6</v>
      </c>
      <c r="Q308" s="114"/>
      <c r="R308" s="114" t="s">
        <v>9655</v>
      </c>
      <c r="S308" s="119" t="s">
        <v>3495</v>
      </c>
      <c r="T308" s="120" t="s">
        <v>3497</v>
      </c>
    </row>
    <row r="309" s="89" customFormat="1" customHeight="1" spans="1:20">
      <c r="A309" s="100" t="s">
        <v>9667</v>
      </c>
      <c r="B309" s="101" t="s">
        <v>75</v>
      </c>
      <c r="C309" s="100" t="s">
        <v>8241</v>
      </c>
      <c r="D309" s="100" t="s">
        <v>43</v>
      </c>
      <c r="E309" s="102" t="s">
        <v>8243</v>
      </c>
      <c r="F309" s="100" t="s">
        <v>40</v>
      </c>
      <c r="G309" s="103">
        <v>45146</v>
      </c>
      <c r="H309" s="104" t="s">
        <v>191</v>
      </c>
      <c r="I309" s="111" t="s">
        <v>11499</v>
      </c>
      <c r="J309" s="104" t="s">
        <v>11028</v>
      </c>
      <c r="K309" s="115">
        <v>45107</v>
      </c>
      <c r="L309" s="104" t="s">
        <v>10963</v>
      </c>
      <c r="M309" s="112" t="s">
        <v>11500</v>
      </c>
      <c r="N309" s="113" t="s">
        <v>9668</v>
      </c>
      <c r="O309" s="113" t="s">
        <v>11488</v>
      </c>
      <c r="P309" s="114">
        <v>7</v>
      </c>
      <c r="Q309" s="114"/>
      <c r="R309" s="114" t="s">
        <v>9655</v>
      </c>
      <c r="S309" s="119" t="s">
        <v>8242</v>
      </c>
      <c r="T309" s="120" t="s">
        <v>8244</v>
      </c>
    </row>
    <row r="310" s="89" customFormat="1" customHeight="1" spans="1:20">
      <c r="A310" s="100" t="s">
        <v>9669</v>
      </c>
      <c r="B310" s="101" t="s">
        <v>75</v>
      </c>
      <c r="C310" s="100" t="s">
        <v>5001</v>
      </c>
      <c r="D310" s="100" t="s">
        <v>43</v>
      </c>
      <c r="E310" s="102" t="s">
        <v>3973</v>
      </c>
      <c r="F310" s="100" t="s">
        <v>73</v>
      </c>
      <c r="G310" s="105" t="s">
        <v>73</v>
      </c>
      <c r="H310" s="104" t="s">
        <v>191</v>
      </c>
      <c r="I310" s="111" t="s">
        <v>11269</v>
      </c>
      <c r="J310" s="104" t="s">
        <v>11028</v>
      </c>
      <c r="K310" s="115">
        <v>45503</v>
      </c>
      <c r="L310" s="104" t="s">
        <v>10963</v>
      </c>
      <c r="M310" s="112" t="s">
        <v>11501</v>
      </c>
      <c r="N310" s="113" t="s">
        <v>9670</v>
      </c>
      <c r="O310" s="113" t="s">
        <v>11488</v>
      </c>
      <c r="P310" s="114">
        <v>8</v>
      </c>
      <c r="Q310" s="114"/>
      <c r="R310" s="114" t="s">
        <v>9655</v>
      </c>
      <c r="S310" s="119" t="s">
        <v>5002</v>
      </c>
      <c r="T310" s="120" t="s">
        <v>5003</v>
      </c>
    </row>
    <row r="311" s="89" customFormat="1" customHeight="1" spans="1:20">
      <c r="A311" s="100" t="s">
        <v>9671</v>
      </c>
      <c r="B311" s="101" t="s">
        <v>75</v>
      </c>
      <c r="C311" s="100" t="s">
        <v>8316</v>
      </c>
      <c r="D311" s="100" t="s">
        <v>43</v>
      </c>
      <c r="E311" s="102" t="s">
        <v>8318</v>
      </c>
      <c r="F311" s="100" t="s">
        <v>40</v>
      </c>
      <c r="G311" s="103">
        <v>44089</v>
      </c>
      <c r="H311" s="104" t="s">
        <v>191</v>
      </c>
      <c r="I311" s="111" t="s">
        <v>11339</v>
      </c>
      <c r="J311" s="104" t="s">
        <v>11028</v>
      </c>
      <c r="K311" s="115">
        <v>45108</v>
      </c>
      <c r="L311" s="104" t="s">
        <v>10963</v>
      </c>
      <c r="M311" s="112" t="s">
        <v>11502</v>
      </c>
      <c r="N311" s="113" t="s">
        <v>9672</v>
      </c>
      <c r="O311" s="113" t="s">
        <v>11488</v>
      </c>
      <c r="P311" s="114">
        <v>9</v>
      </c>
      <c r="Q311" s="114"/>
      <c r="R311" s="114" t="s">
        <v>9655</v>
      </c>
      <c r="S311" s="119" t="s">
        <v>8317</v>
      </c>
      <c r="T311" s="120" t="s">
        <v>8319</v>
      </c>
    </row>
    <row r="312" s="89" customFormat="1" customHeight="1" spans="1:20">
      <c r="A312" s="100" t="s">
        <v>9673</v>
      </c>
      <c r="B312" s="101" t="s">
        <v>75</v>
      </c>
      <c r="C312" s="100" t="s">
        <v>3818</v>
      </c>
      <c r="D312" s="100" t="s">
        <v>263</v>
      </c>
      <c r="E312" s="102" t="s">
        <v>3820</v>
      </c>
      <c r="F312" s="100"/>
      <c r="G312" s="105"/>
      <c r="H312" s="104" t="s">
        <v>191</v>
      </c>
      <c r="I312" s="111" t="s">
        <v>11503</v>
      </c>
      <c r="J312" s="104" t="s">
        <v>11028</v>
      </c>
      <c r="K312" s="115">
        <v>45474</v>
      </c>
      <c r="L312" s="104" t="s">
        <v>10963</v>
      </c>
      <c r="M312" s="112" t="s">
        <v>73</v>
      </c>
      <c r="N312" s="113" t="s">
        <v>9674</v>
      </c>
      <c r="O312" s="113" t="s">
        <v>11488</v>
      </c>
      <c r="P312" s="114">
        <v>10</v>
      </c>
      <c r="Q312" s="114"/>
      <c r="R312" s="114" t="s">
        <v>9655</v>
      </c>
      <c r="S312" s="119" t="s">
        <v>3819</v>
      </c>
      <c r="T312" s="120" t="s">
        <v>3821</v>
      </c>
    </row>
    <row r="313" s="89" customFormat="1" customHeight="1" spans="1:20">
      <c r="A313" s="100" t="s">
        <v>9675</v>
      </c>
      <c r="B313" s="101" t="s">
        <v>75</v>
      </c>
      <c r="C313" s="100" t="s">
        <v>8997</v>
      </c>
      <c r="D313" s="100" t="s">
        <v>43</v>
      </c>
      <c r="E313" s="102" t="s">
        <v>8999</v>
      </c>
      <c r="F313" s="100" t="s">
        <v>11044</v>
      </c>
      <c r="G313" s="103">
        <v>45039</v>
      </c>
      <c r="H313" s="104" t="s">
        <v>10966</v>
      </c>
      <c r="I313" s="111" t="s">
        <v>11504</v>
      </c>
      <c r="J313" s="104" t="s">
        <v>10970</v>
      </c>
      <c r="K313" s="104" t="s">
        <v>11505</v>
      </c>
      <c r="L313" s="104" t="s">
        <v>11042</v>
      </c>
      <c r="M313" s="112" t="s">
        <v>11506</v>
      </c>
      <c r="N313" s="113" t="s">
        <v>9676</v>
      </c>
      <c r="O313" s="113" t="s">
        <v>11488</v>
      </c>
      <c r="P313" s="114">
        <v>11</v>
      </c>
      <c r="Q313" s="114"/>
      <c r="R313" s="114" t="s">
        <v>9655</v>
      </c>
      <c r="S313" s="119" t="s">
        <v>8998</v>
      </c>
      <c r="T313" s="120" t="s">
        <v>9000</v>
      </c>
    </row>
    <row r="314" s="89" customFormat="1" customHeight="1" spans="1:20">
      <c r="A314" s="100" t="s">
        <v>9677</v>
      </c>
      <c r="B314" s="101" t="s">
        <v>75</v>
      </c>
      <c r="C314" s="100" t="s">
        <v>5487</v>
      </c>
      <c r="D314" s="100" t="s">
        <v>43</v>
      </c>
      <c r="E314" s="102" t="s">
        <v>5489</v>
      </c>
      <c r="F314" s="100" t="s">
        <v>40</v>
      </c>
      <c r="G314" s="103">
        <v>45025</v>
      </c>
      <c r="H314" s="104" t="s">
        <v>191</v>
      </c>
      <c r="I314" s="111" t="s">
        <v>11097</v>
      </c>
      <c r="J314" s="104" t="s">
        <v>11029</v>
      </c>
      <c r="K314" s="115">
        <v>45108</v>
      </c>
      <c r="L314" s="104" t="s">
        <v>10963</v>
      </c>
      <c r="M314" s="112" t="s">
        <v>11507</v>
      </c>
      <c r="N314" s="113" t="s">
        <v>9678</v>
      </c>
      <c r="O314" s="113" t="s">
        <v>11488</v>
      </c>
      <c r="P314" s="114">
        <v>12</v>
      </c>
      <c r="Q314" s="114"/>
      <c r="R314" s="114" t="s">
        <v>9655</v>
      </c>
      <c r="S314" s="119" t="s">
        <v>5488</v>
      </c>
      <c r="T314" s="120" t="s">
        <v>5490</v>
      </c>
    </row>
    <row r="315" s="89" customFormat="1" customHeight="1" spans="1:20">
      <c r="A315" s="100" t="s">
        <v>9679</v>
      </c>
      <c r="B315" s="101" t="s">
        <v>75</v>
      </c>
      <c r="C315" s="100" t="s">
        <v>7399</v>
      </c>
      <c r="D315" s="100" t="s">
        <v>43</v>
      </c>
      <c r="E315" s="102" t="s">
        <v>7401</v>
      </c>
      <c r="F315" s="100" t="s">
        <v>40</v>
      </c>
      <c r="G315" s="103">
        <v>44766</v>
      </c>
      <c r="H315" s="104" t="s">
        <v>191</v>
      </c>
      <c r="I315" s="111" t="s">
        <v>11097</v>
      </c>
      <c r="J315" s="104" t="s">
        <v>11028</v>
      </c>
      <c r="K315" s="115">
        <v>44743</v>
      </c>
      <c r="L315" s="104" t="s">
        <v>10963</v>
      </c>
      <c r="M315" s="112" t="s">
        <v>11508</v>
      </c>
      <c r="N315" s="113" t="s">
        <v>9680</v>
      </c>
      <c r="O315" s="113" t="s">
        <v>11488</v>
      </c>
      <c r="P315" s="114">
        <v>13</v>
      </c>
      <c r="Q315" s="114"/>
      <c r="R315" s="114" t="s">
        <v>9655</v>
      </c>
      <c r="S315" s="119" t="s">
        <v>7400</v>
      </c>
      <c r="T315" s="120" t="s">
        <v>7402</v>
      </c>
    </row>
    <row r="316" s="89" customFormat="1" customHeight="1" spans="1:20">
      <c r="A316" s="100" t="s">
        <v>9681</v>
      </c>
      <c r="B316" s="101" t="s">
        <v>75</v>
      </c>
      <c r="C316" s="100" t="s">
        <v>5401</v>
      </c>
      <c r="D316" s="100" t="s">
        <v>263</v>
      </c>
      <c r="E316" s="102" t="s">
        <v>5403</v>
      </c>
      <c r="F316" s="100" t="s">
        <v>73</v>
      </c>
      <c r="G316" s="105" t="s">
        <v>69</v>
      </c>
      <c r="H316" s="104" t="s">
        <v>191</v>
      </c>
      <c r="I316" s="111" t="s">
        <v>11105</v>
      </c>
      <c r="J316" s="104" t="s">
        <v>10962</v>
      </c>
      <c r="K316" s="115">
        <v>45483</v>
      </c>
      <c r="L316" s="104" t="s">
        <v>10963</v>
      </c>
      <c r="M316" s="112" t="s">
        <v>73</v>
      </c>
      <c r="N316" s="113" t="s">
        <v>9682</v>
      </c>
      <c r="O316" s="113" t="s">
        <v>11488</v>
      </c>
      <c r="P316" s="114">
        <v>14</v>
      </c>
      <c r="Q316" s="114"/>
      <c r="R316" s="114" t="s">
        <v>9655</v>
      </c>
      <c r="S316" s="119" t="s">
        <v>5402</v>
      </c>
      <c r="T316" s="120" t="s">
        <v>5404</v>
      </c>
    </row>
    <row r="317" s="89" customFormat="1" customHeight="1" spans="1:20">
      <c r="A317" s="100" t="s">
        <v>9683</v>
      </c>
      <c r="B317" s="101" t="s">
        <v>75</v>
      </c>
      <c r="C317" s="100" t="s">
        <v>7162</v>
      </c>
      <c r="D317" s="100" t="s">
        <v>43</v>
      </c>
      <c r="E317" s="102" t="s">
        <v>7164</v>
      </c>
      <c r="F317" s="100" t="s">
        <v>40</v>
      </c>
      <c r="G317" s="103">
        <v>43605</v>
      </c>
      <c r="H317" s="104" t="s">
        <v>10966</v>
      </c>
      <c r="I317" s="111" t="s">
        <v>11509</v>
      </c>
      <c r="J317" s="104" t="s">
        <v>10976</v>
      </c>
      <c r="K317" s="104" t="s">
        <v>11510</v>
      </c>
      <c r="L317" s="104" t="s">
        <v>11042</v>
      </c>
      <c r="M317" s="112" t="s">
        <v>11511</v>
      </c>
      <c r="N317" s="113" t="s">
        <v>9684</v>
      </c>
      <c r="O317" s="113" t="s">
        <v>11488</v>
      </c>
      <c r="P317" s="114">
        <v>15</v>
      </c>
      <c r="Q317" s="114"/>
      <c r="R317" s="114" t="s">
        <v>9655</v>
      </c>
      <c r="S317" s="119" t="s">
        <v>7163</v>
      </c>
      <c r="T317" s="120" t="s">
        <v>7165</v>
      </c>
    </row>
    <row r="318" s="89" customFormat="1" customHeight="1" spans="1:20">
      <c r="A318" s="100" t="s">
        <v>9685</v>
      </c>
      <c r="B318" s="101" t="s">
        <v>75</v>
      </c>
      <c r="C318" s="100" t="s">
        <v>8165</v>
      </c>
      <c r="D318" s="100" t="s">
        <v>43</v>
      </c>
      <c r="E318" s="102" t="s">
        <v>8167</v>
      </c>
      <c r="F318" s="100"/>
      <c r="G318" s="105"/>
      <c r="H318" s="104" t="s">
        <v>191</v>
      </c>
      <c r="I318" s="111" t="s">
        <v>11512</v>
      </c>
      <c r="J318" s="104" t="s">
        <v>11028</v>
      </c>
      <c r="K318" s="115">
        <v>45474</v>
      </c>
      <c r="L318" s="104" t="s">
        <v>10963</v>
      </c>
      <c r="M318" s="112" t="s">
        <v>73</v>
      </c>
      <c r="N318" s="113" t="s">
        <v>9686</v>
      </c>
      <c r="O318" s="113" t="s">
        <v>11488</v>
      </c>
      <c r="P318" s="114">
        <v>16</v>
      </c>
      <c r="Q318" s="114"/>
      <c r="R318" s="114" t="s">
        <v>9655</v>
      </c>
      <c r="S318" s="119" t="s">
        <v>8166</v>
      </c>
      <c r="T318" s="120" t="s">
        <v>8168</v>
      </c>
    </row>
    <row r="319" s="89" customFormat="1" customHeight="1" spans="1:20">
      <c r="A319" s="100" t="s">
        <v>9687</v>
      </c>
      <c r="B319" s="101" t="s">
        <v>75</v>
      </c>
      <c r="C319" s="100" t="s">
        <v>3080</v>
      </c>
      <c r="D319" s="100" t="s">
        <v>43</v>
      </c>
      <c r="E319" s="102" t="s">
        <v>3082</v>
      </c>
      <c r="F319" s="100" t="s">
        <v>40</v>
      </c>
      <c r="G319" s="103">
        <v>42125</v>
      </c>
      <c r="H319" s="104" t="s">
        <v>11085</v>
      </c>
      <c r="I319" s="111" t="s">
        <v>11513</v>
      </c>
      <c r="J319" s="104" t="s">
        <v>11169</v>
      </c>
      <c r="K319" s="104" t="s">
        <v>11514</v>
      </c>
      <c r="L319" s="104" t="s">
        <v>11088</v>
      </c>
      <c r="M319" s="112" t="s">
        <v>11515</v>
      </c>
      <c r="N319" s="113" t="s">
        <v>9688</v>
      </c>
      <c r="O319" s="113" t="s">
        <v>11488</v>
      </c>
      <c r="P319" s="114">
        <v>17</v>
      </c>
      <c r="Q319" s="114"/>
      <c r="R319" s="114" t="s">
        <v>9655</v>
      </c>
      <c r="S319" s="119" t="s">
        <v>3081</v>
      </c>
      <c r="T319" s="120" t="s">
        <v>3083</v>
      </c>
    </row>
    <row r="320" s="89" customFormat="1" customHeight="1" spans="1:20">
      <c r="A320" s="100" t="s">
        <v>9689</v>
      </c>
      <c r="B320" s="101" t="s">
        <v>75</v>
      </c>
      <c r="C320" s="100" t="s">
        <v>8866</v>
      </c>
      <c r="D320" s="100" t="s">
        <v>43</v>
      </c>
      <c r="E320" s="102" t="s">
        <v>4155</v>
      </c>
      <c r="F320" s="100"/>
      <c r="G320" s="105"/>
      <c r="H320" s="104" t="s">
        <v>191</v>
      </c>
      <c r="I320" s="111" t="s">
        <v>11074</v>
      </c>
      <c r="J320" s="104" t="s">
        <v>11028</v>
      </c>
      <c r="K320" s="115">
        <v>45473</v>
      </c>
      <c r="L320" s="104" t="s">
        <v>10963</v>
      </c>
      <c r="M320" s="112" t="s">
        <v>73</v>
      </c>
      <c r="N320" s="113" t="s">
        <v>9690</v>
      </c>
      <c r="O320" s="113" t="s">
        <v>11488</v>
      </c>
      <c r="P320" s="114">
        <v>18</v>
      </c>
      <c r="Q320" s="114"/>
      <c r="R320" s="114" t="s">
        <v>9655</v>
      </c>
      <c r="S320" s="119" t="s">
        <v>8867</v>
      </c>
      <c r="T320" s="120" t="s">
        <v>8868</v>
      </c>
    </row>
    <row r="321" s="89" customFormat="1" customHeight="1" spans="1:20">
      <c r="A321" s="100" t="s">
        <v>9691</v>
      </c>
      <c r="B321" s="101" t="s">
        <v>75</v>
      </c>
      <c r="C321" s="100" t="s">
        <v>8359</v>
      </c>
      <c r="D321" s="100" t="s">
        <v>43</v>
      </c>
      <c r="E321" s="102" t="s">
        <v>7176</v>
      </c>
      <c r="F321" s="100"/>
      <c r="G321" s="105"/>
      <c r="H321" s="104" t="s">
        <v>11057</v>
      </c>
      <c r="I321" s="111" t="s">
        <v>11516</v>
      </c>
      <c r="J321" s="104" t="s">
        <v>11517</v>
      </c>
      <c r="K321" s="104" t="s">
        <v>11518</v>
      </c>
      <c r="L321" s="104" t="s">
        <v>10958</v>
      </c>
      <c r="M321" s="112" t="s">
        <v>73</v>
      </c>
      <c r="N321" s="113" t="s">
        <v>9692</v>
      </c>
      <c r="O321" s="113" t="s">
        <v>11488</v>
      </c>
      <c r="P321" s="114">
        <v>19</v>
      </c>
      <c r="Q321" s="114"/>
      <c r="R321" s="114" t="s">
        <v>9655</v>
      </c>
      <c r="S321" s="119" t="s">
        <v>8360</v>
      </c>
      <c r="T321" s="120" t="s">
        <v>8361</v>
      </c>
    </row>
    <row r="322" s="89" customFormat="1" customHeight="1" spans="1:20">
      <c r="A322" s="100" t="s">
        <v>9693</v>
      </c>
      <c r="B322" s="101" t="s">
        <v>75</v>
      </c>
      <c r="C322" s="100" t="s">
        <v>2536</v>
      </c>
      <c r="D322" s="100" t="s">
        <v>43</v>
      </c>
      <c r="E322" s="102" t="s">
        <v>631</v>
      </c>
      <c r="F322" s="100" t="s">
        <v>40</v>
      </c>
      <c r="G322" s="103">
        <v>44312</v>
      </c>
      <c r="H322" s="104" t="s">
        <v>191</v>
      </c>
      <c r="I322" s="111" t="s">
        <v>11485</v>
      </c>
      <c r="J322" s="104" t="s">
        <v>11029</v>
      </c>
      <c r="K322" s="115">
        <v>44377</v>
      </c>
      <c r="L322" s="104" t="s">
        <v>10963</v>
      </c>
      <c r="M322" s="112" t="s">
        <v>11519</v>
      </c>
      <c r="N322" s="113" t="s">
        <v>9694</v>
      </c>
      <c r="O322" s="113" t="s">
        <v>11488</v>
      </c>
      <c r="P322" s="114">
        <v>20</v>
      </c>
      <c r="Q322" s="114"/>
      <c r="R322" s="114" t="s">
        <v>9655</v>
      </c>
      <c r="S322" s="119" t="s">
        <v>2537</v>
      </c>
      <c r="T322" s="120" t="s">
        <v>2538</v>
      </c>
    </row>
    <row r="323" s="89" customFormat="1" customHeight="1" spans="1:20">
      <c r="A323" s="100" t="s">
        <v>9695</v>
      </c>
      <c r="B323" s="101" t="s">
        <v>75</v>
      </c>
      <c r="C323" s="100" t="s">
        <v>3333</v>
      </c>
      <c r="D323" s="100" t="s">
        <v>43</v>
      </c>
      <c r="E323" s="102" t="s">
        <v>3335</v>
      </c>
      <c r="F323" s="100" t="s">
        <v>40</v>
      </c>
      <c r="G323" s="103">
        <v>45025</v>
      </c>
      <c r="H323" s="104" t="s">
        <v>191</v>
      </c>
      <c r="I323" s="111" t="s">
        <v>11485</v>
      </c>
      <c r="J323" s="104" t="s">
        <v>11520</v>
      </c>
      <c r="K323" s="115">
        <v>45096</v>
      </c>
      <c r="L323" s="104" t="s">
        <v>10963</v>
      </c>
      <c r="M323" s="112" t="s">
        <v>11379</v>
      </c>
      <c r="N323" s="113" t="s">
        <v>9696</v>
      </c>
      <c r="O323" s="113" t="s">
        <v>11488</v>
      </c>
      <c r="P323" s="114">
        <v>21</v>
      </c>
      <c r="Q323" s="114"/>
      <c r="R323" s="114" t="s">
        <v>9655</v>
      </c>
      <c r="S323" s="119" t="s">
        <v>3334</v>
      </c>
      <c r="T323" s="120" t="s">
        <v>3336</v>
      </c>
    </row>
    <row r="324" s="89" customFormat="1" customHeight="1" spans="1:20">
      <c r="A324" s="100" t="s">
        <v>9697</v>
      </c>
      <c r="B324" s="101" t="s">
        <v>75</v>
      </c>
      <c r="C324" s="100" t="s">
        <v>4336</v>
      </c>
      <c r="D324" s="100" t="s">
        <v>263</v>
      </c>
      <c r="E324" s="102" t="s">
        <v>4338</v>
      </c>
      <c r="F324" s="100" t="s">
        <v>40</v>
      </c>
      <c r="G324" s="103">
        <v>45025</v>
      </c>
      <c r="H324" s="104" t="s">
        <v>191</v>
      </c>
      <c r="I324" s="111" t="s">
        <v>11485</v>
      </c>
      <c r="J324" s="104" t="s">
        <v>11028</v>
      </c>
      <c r="K324" s="115">
        <v>45107</v>
      </c>
      <c r="L324" s="104" t="s">
        <v>10963</v>
      </c>
      <c r="M324" s="112" t="s">
        <v>11521</v>
      </c>
      <c r="N324" s="113" t="s">
        <v>9698</v>
      </c>
      <c r="O324" s="113" t="s">
        <v>11488</v>
      </c>
      <c r="P324" s="114">
        <v>22</v>
      </c>
      <c r="Q324" s="114"/>
      <c r="R324" s="114" t="s">
        <v>9655</v>
      </c>
      <c r="S324" s="119" t="s">
        <v>4337</v>
      </c>
      <c r="T324" s="120" t="s">
        <v>4339</v>
      </c>
    </row>
    <row r="325" s="89" customFormat="1" customHeight="1" spans="1:20">
      <c r="A325" s="100" t="s">
        <v>9699</v>
      </c>
      <c r="B325" s="101" t="s">
        <v>75</v>
      </c>
      <c r="C325" s="100" t="s">
        <v>8037</v>
      </c>
      <c r="D325" s="100" t="s">
        <v>43</v>
      </c>
      <c r="E325" s="102" t="s">
        <v>8039</v>
      </c>
      <c r="F325" s="100" t="s">
        <v>40</v>
      </c>
      <c r="G325" s="103">
        <v>44817</v>
      </c>
      <c r="H325" s="104" t="s">
        <v>191</v>
      </c>
      <c r="I325" s="111" t="s">
        <v>11485</v>
      </c>
      <c r="J325" s="104" t="s">
        <v>11522</v>
      </c>
      <c r="K325" s="115">
        <v>44713</v>
      </c>
      <c r="L325" s="104" t="s">
        <v>10963</v>
      </c>
      <c r="M325" s="112" t="s">
        <v>11523</v>
      </c>
      <c r="N325" s="113" t="s">
        <v>9700</v>
      </c>
      <c r="O325" s="113" t="s">
        <v>11488</v>
      </c>
      <c r="P325" s="114">
        <v>23</v>
      </c>
      <c r="Q325" s="114"/>
      <c r="R325" s="114" t="s">
        <v>9655</v>
      </c>
      <c r="S325" s="119" t="s">
        <v>8038</v>
      </c>
      <c r="T325" s="120" t="s">
        <v>8040</v>
      </c>
    </row>
    <row r="326" s="89" customFormat="1" customHeight="1" spans="1:20">
      <c r="A326" s="100" t="s">
        <v>9701</v>
      </c>
      <c r="B326" s="101" t="s">
        <v>75</v>
      </c>
      <c r="C326" s="100" t="s">
        <v>8453</v>
      </c>
      <c r="D326" s="100" t="s">
        <v>263</v>
      </c>
      <c r="E326" s="102" t="s">
        <v>968</v>
      </c>
      <c r="F326" s="100" t="s">
        <v>40</v>
      </c>
      <c r="G326" s="103">
        <v>45177</v>
      </c>
      <c r="H326" s="104" t="s">
        <v>191</v>
      </c>
      <c r="I326" s="111" t="s">
        <v>11485</v>
      </c>
      <c r="J326" s="104" t="s">
        <v>11028</v>
      </c>
      <c r="K326" s="115">
        <v>45108</v>
      </c>
      <c r="L326" s="104" t="s">
        <v>10963</v>
      </c>
      <c r="M326" s="112" t="s">
        <v>73</v>
      </c>
      <c r="N326" s="113" t="s">
        <v>9702</v>
      </c>
      <c r="O326" s="113" t="s">
        <v>11488</v>
      </c>
      <c r="P326" s="114">
        <v>24</v>
      </c>
      <c r="Q326" s="114"/>
      <c r="R326" s="114" t="s">
        <v>9655</v>
      </c>
      <c r="S326" s="119" t="s">
        <v>8454</v>
      </c>
      <c r="T326" s="120" t="s">
        <v>8455</v>
      </c>
    </row>
    <row r="327" s="89" customFormat="1" customHeight="1" spans="1:20">
      <c r="A327" s="100" t="s">
        <v>9703</v>
      </c>
      <c r="B327" s="101" t="s">
        <v>75</v>
      </c>
      <c r="C327" s="100" t="s">
        <v>999</v>
      </c>
      <c r="D327" s="100" t="s">
        <v>43</v>
      </c>
      <c r="E327" s="102" t="s">
        <v>6761</v>
      </c>
      <c r="F327" s="100" t="s">
        <v>11035</v>
      </c>
      <c r="G327" s="103">
        <v>44304</v>
      </c>
      <c r="H327" s="104" t="s">
        <v>10966</v>
      </c>
      <c r="I327" s="111" t="s">
        <v>11524</v>
      </c>
      <c r="J327" s="104" t="s">
        <v>10956</v>
      </c>
      <c r="K327" s="104" t="s">
        <v>11525</v>
      </c>
      <c r="L327" s="104" t="s">
        <v>11042</v>
      </c>
      <c r="M327" s="112" t="s">
        <v>11313</v>
      </c>
      <c r="N327" s="113" t="s">
        <v>9704</v>
      </c>
      <c r="O327" s="113" t="s">
        <v>11488</v>
      </c>
      <c r="P327" s="114">
        <v>25</v>
      </c>
      <c r="Q327" s="114"/>
      <c r="R327" s="114" t="s">
        <v>9655</v>
      </c>
      <c r="S327" s="119" t="s">
        <v>6760</v>
      </c>
      <c r="T327" s="120" t="s">
        <v>6762</v>
      </c>
    </row>
    <row r="328" s="89" customFormat="1" customHeight="1" spans="1:20">
      <c r="A328" s="100" t="s">
        <v>9705</v>
      </c>
      <c r="B328" s="101" t="s">
        <v>75</v>
      </c>
      <c r="C328" s="100" t="s">
        <v>7069</v>
      </c>
      <c r="D328" s="100" t="s">
        <v>43</v>
      </c>
      <c r="E328" s="102" t="s">
        <v>1037</v>
      </c>
      <c r="F328" s="100" t="s">
        <v>40</v>
      </c>
      <c r="G328" s="103">
        <v>44089</v>
      </c>
      <c r="H328" s="104" t="s">
        <v>11150</v>
      </c>
      <c r="I328" s="111" t="s">
        <v>11526</v>
      </c>
      <c r="J328" s="104" t="s">
        <v>10970</v>
      </c>
      <c r="K328" s="104" t="s">
        <v>11527</v>
      </c>
      <c r="L328" s="104" t="s">
        <v>10958</v>
      </c>
      <c r="M328" s="112" t="s">
        <v>73</v>
      </c>
      <c r="N328" s="113" t="s">
        <v>9706</v>
      </c>
      <c r="O328" s="113" t="s">
        <v>11488</v>
      </c>
      <c r="P328" s="114">
        <v>26</v>
      </c>
      <c r="Q328" s="114"/>
      <c r="R328" s="114" t="s">
        <v>9655</v>
      </c>
      <c r="S328" s="119" t="s">
        <v>7070</v>
      </c>
      <c r="T328" s="120" t="s">
        <v>7071</v>
      </c>
    </row>
    <row r="329" s="89" customFormat="1" customHeight="1" spans="1:20">
      <c r="A329" s="100" t="s">
        <v>9707</v>
      </c>
      <c r="B329" s="101" t="s">
        <v>75</v>
      </c>
      <c r="C329" s="100" t="s">
        <v>5466</v>
      </c>
      <c r="D329" s="100" t="s">
        <v>43</v>
      </c>
      <c r="E329" s="102" t="s">
        <v>5468</v>
      </c>
      <c r="F329" s="100" t="s">
        <v>11035</v>
      </c>
      <c r="G329" s="103">
        <v>45039</v>
      </c>
      <c r="H329" s="104" t="s">
        <v>10966</v>
      </c>
      <c r="I329" s="111" t="s">
        <v>11528</v>
      </c>
      <c r="J329" s="104" t="s">
        <v>11529</v>
      </c>
      <c r="K329" s="104" t="s">
        <v>11530</v>
      </c>
      <c r="L329" s="104" t="s">
        <v>11042</v>
      </c>
      <c r="M329" s="112" t="s">
        <v>11531</v>
      </c>
      <c r="N329" s="113" t="s">
        <v>9708</v>
      </c>
      <c r="O329" s="113" t="s">
        <v>11488</v>
      </c>
      <c r="P329" s="114">
        <v>27</v>
      </c>
      <c r="Q329" s="114"/>
      <c r="R329" s="114" t="s">
        <v>9655</v>
      </c>
      <c r="S329" s="119" t="s">
        <v>5467</v>
      </c>
      <c r="T329" s="120" t="s">
        <v>5469</v>
      </c>
    </row>
    <row r="330" s="89" customFormat="1" customHeight="1" spans="1:20">
      <c r="A330" s="100" t="s">
        <v>9709</v>
      </c>
      <c r="B330" s="101" t="s">
        <v>75</v>
      </c>
      <c r="C330" s="100" t="s">
        <v>5802</v>
      </c>
      <c r="D330" s="100" t="s">
        <v>43</v>
      </c>
      <c r="E330" s="102" t="s">
        <v>5804</v>
      </c>
      <c r="F330" s="100" t="s">
        <v>40</v>
      </c>
      <c r="G330" s="103">
        <v>44230</v>
      </c>
      <c r="H330" s="104" t="s">
        <v>10966</v>
      </c>
      <c r="I330" s="111" t="s">
        <v>11532</v>
      </c>
      <c r="J330" s="104" t="s">
        <v>10956</v>
      </c>
      <c r="K330" s="104" t="s">
        <v>11533</v>
      </c>
      <c r="L330" s="104" t="s">
        <v>11042</v>
      </c>
      <c r="M330" s="112" t="s">
        <v>11534</v>
      </c>
      <c r="N330" s="113" t="s">
        <v>9710</v>
      </c>
      <c r="O330" s="113" t="s">
        <v>11488</v>
      </c>
      <c r="P330" s="114">
        <v>28</v>
      </c>
      <c r="Q330" s="114"/>
      <c r="R330" s="114" t="s">
        <v>9655</v>
      </c>
      <c r="S330" s="119" t="s">
        <v>5803</v>
      </c>
      <c r="T330" s="120" t="s">
        <v>5805</v>
      </c>
    </row>
    <row r="331" s="89" customFormat="1" customHeight="1" spans="1:20">
      <c r="A331" s="100" t="s">
        <v>9711</v>
      </c>
      <c r="B331" s="101" t="s">
        <v>75</v>
      </c>
      <c r="C331" s="100" t="s">
        <v>8649</v>
      </c>
      <c r="D331" s="100" t="s">
        <v>43</v>
      </c>
      <c r="E331" s="102" t="s">
        <v>354</v>
      </c>
      <c r="F331" s="100" t="s">
        <v>40</v>
      </c>
      <c r="G331" s="103">
        <v>44491</v>
      </c>
      <c r="H331" s="104" t="s">
        <v>10966</v>
      </c>
      <c r="I331" s="111" t="s">
        <v>11535</v>
      </c>
      <c r="J331" s="104" t="s">
        <v>11536</v>
      </c>
      <c r="K331" s="104" t="s">
        <v>11537</v>
      </c>
      <c r="L331" s="104" t="s">
        <v>11042</v>
      </c>
      <c r="M331" s="112" t="s">
        <v>11165</v>
      </c>
      <c r="N331" s="113" t="s">
        <v>9712</v>
      </c>
      <c r="O331" s="113" t="s">
        <v>11488</v>
      </c>
      <c r="P331" s="114">
        <v>29</v>
      </c>
      <c r="Q331" s="114"/>
      <c r="R331" s="114" t="s">
        <v>9655</v>
      </c>
      <c r="S331" s="119" t="s">
        <v>8650</v>
      </c>
      <c r="T331" s="120" t="s">
        <v>8651</v>
      </c>
    </row>
    <row r="332" s="89" customFormat="1" customHeight="1" spans="1:20">
      <c r="A332" s="100" t="s">
        <v>9713</v>
      </c>
      <c r="B332" s="101" t="s">
        <v>75</v>
      </c>
      <c r="C332" s="100" t="s">
        <v>2472</v>
      </c>
      <c r="D332" s="100" t="s">
        <v>43</v>
      </c>
      <c r="E332" s="102" t="s">
        <v>2474</v>
      </c>
      <c r="F332" s="100" t="s">
        <v>40</v>
      </c>
      <c r="G332" s="103">
        <v>44867</v>
      </c>
      <c r="H332" s="104" t="s">
        <v>191</v>
      </c>
      <c r="I332" s="111" t="s">
        <v>11128</v>
      </c>
      <c r="J332" s="104" t="s">
        <v>11028</v>
      </c>
      <c r="K332" s="115">
        <v>44735</v>
      </c>
      <c r="L332" s="104" t="s">
        <v>10963</v>
      </c>
      <c r="M332" s="112" t="s">
        <v>11538</v>
      </c>
      <c r="N332" s="113" t="s">
        <v>9714</v>
      </c>
      <c r="O332" s="113" t="s">
        <v>11488</v>
      </c>
      <c r="P332" s="114">
        <v>30</v>
      </c>
      <c r="Q332" s="114"/>
      <c r="R332" s="114" t="s">
        <v>9655</v>
      </c>
      <c r="S332" s="119" t="s">
        <v>2473</v>
      </c>
      <c r="T332" s="120" t="s">
        <v>2475</v>
      </c>
    </row>
    <row r="333" s="89" customFormat="1" customHeight="1" spans="1:20">
      <c r="A333" s="100" t="s">
        <v>9715</v>
      </c>
      <c r="B333" s="101" t="s">
        <v>75</v>
      </c>
      <c r="C333" s="100" t="s">
        <v>2822</v>
      </c>
      <c r="D333" s="100" t="s">
        <v>43</v>
      </c>
      <c r="E333" s="102" t="s">
        <v>2824</v>
      </c>
      <c r="F333" s="100" t="s">
        <v>40</v>
      </c>
      <c r="G333" s="103">
        <v>44814</v>
      </c>
      <c r="H333" s="104" t="s">
        <v>191</v>
      </c>
      <c r="I333" s="111" t="s">
        <v>11128</v>
      </c>
      <c r="J333" s="104" t="s">
        <v>11028</v>
      </c>
      <c r="K333" s="115">
        <v>44742</v>
      </c>
      <c r="L333" s="104" t="s">
        <v>10963</v>
      </c>
      <c r="M333" s="112" t="s">
        <v>11539</v>
      </c>
      <c r="N333" s="113" t="s">
        <v>9716</v>
      </c>
      <c r="O333" s="113" t="s">
        <v>11540</v>
      </c>
      <c r="P333" s="114">
        <v>1</v>
      </c>
      <c r="Q333" s="114"/>
      <c r="R333" s="114" t="s">
        <v>9718</v>
      </c>
      <c r="S333" s="119" t="s">
        <v>2823</v>
      </c>
      <c r="T333" s="120" t="s">
        <v>2825</v>
      </c>
    </row>
    <row r="334" s="89" customFormat="1" customHeight="1" spans="1:20">
      <c r="A334" s="100" t="s">
        <v>9719</v>
      </c>
      <c r="B334" s="101" t="s">
        <v>75</v>
      </c>
      <c r="C334" s="100" t="s">
        <v>7701</v>
      </c>
      <c r="D334" s="100" t="s">
        <v>43</v>
      </c>
      <c r="E334" s="102" t="s">
        <v>7703</v>
      </c>
      <c r="F334" s="100" t="s">
        <v>40</v>
      </c>
      <c r="G334" s="103">
        <v>44395</v>
      </c>
      <c r="H334" s="104" t="s">
        <v>191</v>
      </c>
      <c r="I334" s="111" t="s">
        <v>11128</v>
      </c>
      <c r="J334" s="104" t="s">
        <v>11028</v>
      </c>
      <c r="K334" s="115">
        <v>45457</v>
      </c>
      <c r="L334" s="104" t="s">
        <v>10963</v>
      </c>
      <c r="M334" s="112" t="s">
        <v>73</v>
      </c>
      <c r="N334" s="113" t="s">
        <v>9720</v>
      </c>
      <c r="O334" s="113" t="s">
        <v>11540</v>
      </c>
      <c r="P334" s="114">
        <v>2</v>
      </c>
      <c r="Q334" s="114"/>
      <c r="R334" s="114" t="s">
        <v>9718</v>
      </c>
      <c r="S334" s="119" t="s">
        <v>7702</v>
      </c>
      <c r="T334" s="120" t="s">
        <v>7704</v>
      </c>
    </row>
    <row r="335" s="89" customFormat="1" customHeight="1" spans="1:20">
      <c r="A335" s="100" t="s">
        <v>9721</v>
      </c>
      <c r="B335" s="101" t="s">
        <v>75</v>
      </c>
      <c r="C335" s="100" t="s">
        <v>3652</v>
      </c>
      <c r="D335" s="100" t="s">
        <v>263</v>
      </c>
      <c r="E335" s="102" t="s">
        <v>3654</v>
      </c>
      <c r="F335" s="100" t="s">
        <v>40</v>
      </c>
      <c r="G335" s="103">
        <v>43605</v>
      </c>
      <c r="H335" s="104" t="s">
        <v>11057</v>
      </c>
      <c r="I335" s="111" t="s">
        <v>11541</v>
      </c>
      <c r="J335" s="104" t="s">
        <v>10970</v>
      </c>
      <c r="K335" s="104" t="s">
        <v>11542</v>
      </c>
      <c r="L335" s="104" t="s">
        <v>10958</v>
      </c>
      <c r="M335" s="112" t="s">
        <v>11543</v>
      </c>
      <c r="N335" s="113" t="s">
        <v>9722</v>
      </c>
      <c r="O335" s="113" t="s">
        <v>11540</v>
      </c>
      <c r="P335" s="114">
        <v>3</v>
      </c>
      <c r="Q335" s="114"/>
      <c r="R335" s="114" t="s">
        <v>9718</v>
      </c>
      <c r="S335" s="119" t="s">
        <v>3653</v>
      </c>
      <c r="T335" s="120" t="s">
        <v>3655</v>
      </c>
    </row>
    <row r="336" s="89" customFormat="1" customHeight="1" spans="1:20">
      <c r="A336" s="100" t="s">
        <v>9723</v>
      </c>
      <c r="B336" s="101" t="s">
        <v>75</v>
      </c>
      <c r="C336" s="100" t="s">
        <v>3933</v>
      </c>
      <c r="D336" s="100" t="s">
        <v>43</v>
      </c>
      <c r="E336" s="102" t="s">
        <v>3935</v>
      </c>
      <c r="F336" s="100" t="s">
        <v>11101</v>
      </c>
      <c r="G336" s="102" t="s">
        <v>11289</v>
      </c>
      <c r="H336" s="104" t="s">
        <v>191</v>
      </c>
      <c r="I336" s="111" t="s">
        <v>11130</v>
      </c>
      <c r="J336" s="104" t="s">
        <v>11028</v>
      </c>
      <c r="K336" s="115">
        <v>42916</v>
      </c>
      <c r="L336" s="104" t="s">
        <v>10963</v>
      </c>
      <c r="M336" s="112" t="s">
        <v>11544</v>
      </c>
      <c r="N336" s="113" t="s">
        <v>9724</v>
      </c>
      <c r="O336" s="113" t="s">
        <v>11540</v>
      </c>
      <c r="P336" s="114">
        <v>4</v>
      </c>
      <c r="Q336" s="114"/>
      <c r="R336" s="114" t="s">
        <v>9718</v>
      </c>
      <c r="S336" s="119" t="s">
        <v>3934</v>
      </c>
      <c r="T336" s="120" t="s">
        <v>3936</v>
      </c>
    </row>
    <row r="337" s="89" customFormat="1" customHeight="1" spans="1:20">
      <c r="A337" s="100" t="s">
        <v>9725</v>
      </c>
      <c r="B337" s="101" t="s">
        <v>75</v>
      </c>
      <c r="C337" s="100" t="s">
        <v>3950</v>
      </c>
      <c r="D337" s="100" t="s">
        <v>43</v>
      </c>
      <c r="E337" s="102" t="s">
        <v>2463</v>
      </c>
      <c r="F337" s="100" t="s">
        <v>40</v>
      </c>
      <c r="G337" s="103">
        <v>45025</v>
      </c>
      <c r="H337" s="104" t="s">
        <v>191</v>
      </c>
      <c r="I337" s="111" t="s">
        <v>11130</v>
      </c>
      <c r="J337" s="104" t="s">
        <v>11028</v>
      </c>
      <c r="K337" s="115">
        <v>45087</v>
      </c>
      <c r="L337" s="104" t="s">
        <v>10963</v>
      </c>
      <c r="M337" s="112" t="s">
        <v>11545</v>
      </c>
      <c r="N337" s="113" t="s">
        <v>9726</v>
      </c>
      <c r="O337" s="113" t="s">
        <v>11540</v>
      </c>
      <c r="P337" s="114">
        <v>5</v>
      </c>
      <c r="Q337" s="114"/>
      <c r="R337" s="114" t="s">
        <v>9718</v>
      </c>
      <c r="S337" s="119" t="s">
        <v>3951</v>
      </c>
      <c r="T337" s="120" t="s">
        <v>3952</v>
      </c>
    </row>
    <row r="338" s="89" customFormat="1" customHeight="1" spans="1:20">
      <c r="A338" s="100" t="s">
        <v>9727</v>
      </c>
      <c r="B338" s="101" t="s">
        <v>75</v>
      </c>
      <c r="C338" s="100" t="s">
        <v>4411</v>
      </c>
      <c r="D338" s="100" t="s">
        <v>43</v>
      </c>
      <c r="E338" s="102" t="s">
        <v>4413</v>
      </c>
      <c r="F338" s="100" t="s">
        <v>40</v>
      </c>
      <c r="G338" s="103">
        <v>44766</v>
      </c>
      <c r="H338" s="104" t="s">
        <v>10980</v>
      </c>
      <c r="I338" s="111" t="s">
        <v>11546</v>
      </c>
      <c r="J338" s="104" t="s">
        <v>10996</v>
      </c>
      <c r="K338" s="104" t="s">
        <v>11547</v>
      </c>
      <c r="L338" s="104" t="s">
        <v>11051</v>
      </c>
      <c r="M338" s="112" t="s">
        <v>11548</v>
      </c>
      <c r="N338" s="113" t="s">
        <v>9728</v>
      </c>
      <c r="O338" s="113" t="s">
        <v>11540</v>
      </c>
      <c r="P338" s="114">
        <v>6</v>
      </c>
      <c r="Q338" s="114"/>
      <c r="R338" s="114" t="s">
        <v>9718</v>
      </c>
      <c r="S338" s="119" t="s">
        <v>4412</v>
      </c>
      <c r="T338" s="120" t="s">
        <v>4414</v>
      </c>
    </row>
    <row r="339" s="89" customFormat="1" customHeight="1" spans="1:20">
      <c r="A339" s="100" t="s">
        <v>9729</v>
      </c>
      <c r="B339" s="101" t="s">
        <v>75</v>
      </c>
      <c r="C339" s="100" t="s">
        <v>4904</v>
      </c>
      <c r="D339" s="100" t="s">
        <v>43</v>
      </c>
      <c r="E339" s="102" t="s">
        <v>750</v>
      </c>
      <c r="F339" s="100"/>
      <c r="G339" s="105"/>
      <c r="H339" s="104" t="s">
        <v>191</v>
      </c>
      <c r="I339" s="111" t="s">
        <v>11549</v>
      </c>
      <c r="J339" s="104" t="s">
        <v>11028</v>
      </c>
      <c r="K339" s="115">
        <v>45473</v>
      </c>
      <c r="L339" s="104" t="s">
        <v>10963</v>
      </c>
      <c r="M339" s="112" t="s">
        <v>73</v>
      </c>
      <c r="N339" s="113" t="s">
        <v>9730</v>
      </c>
      <c r="O339" s="113" t="s">
        <v>11540</v>
      </c>
      <c r="P339" s="114">
        <v>7</v>
      </c>
      <c r="Q339" s="114"/>
      <c r="R339" s="114" t="s">
        <v>9718</v>
      </c>
      <c r="S339" s="119" t="s">
        <v>4905</v>
      </c>
      <c r="T339" s="120" t="s">
        <v>4906</v>
      </c>
    </row>
    <row r="340" s="89" customFormat="1" customHeight="1" spans="1:20">
      <c r="A340" s="100" t="s">
        <v>9731</v>
      </c>
      <c r="B340" s="101" t="s">
        <v>75</v>
      </c>
      <c r="C340" s="100" t="s">
        <v>8115</v>
      </c>
      <c r="D340" s="100" t="s">
        <v>43</v>
      </c>
      <c r="E340" s="102" t="s">
        <v>8117</v>
      </c>
      <c r="F340" s="100"/>
      <c r="G340" s="105"/>
      <c r="H340" s="104" t="s">
        <v>10980</v>
      </c>
      <c r="I340" s="111" t="s">
        <v>11550</v>
      </c>
      <c r="J340" s="104" t="s">
        <v>11551</v>
      </c>
      <c r="K340" s="104" t="s">
        <v>11552</v>
      </c>
      <c r="L340" s="104" t="s">
        <v>11051</v>
      </c>
      <c r="M340" s="112" t="s">
        <v>11553</v>
      </c>
      <c r="N340" s="113" t="s">
        <v>9732</v>
      </c>
      <c r="O340" s="113" t="s">
        <v>11540</v>
      </c>
      <c r="P340" s="114">
        <v>8</v>
      </c>
      <c r="Q340" s="114"/>
      <c r="R340" s="114" t="s">
        <v>9718</v>
      </c>
      <c r="S340" s="119" t="s">
        <v>8116</v>
      </c>
      <c r="T340" s="120" t="s">
        <v>8118</v>
      </c>
    </row>
    <row r="341" s="89" customFormat="1" customHeight="1" spans="1:20">
      <c r="A341" s="100" t="s">
        <v>9733</v>
      </c>
      <c r="B341" s="101" t="s">
        <v>75</v>
      </c>
      <c r="C341" s="100" t="s">
        <v>1584</v>
      </c>
      <c r="D341" s="100" t="s">
        <v>43</v>
      </c>
      <c r="E341" s="102" t="s">
        <v>1586</v>
      </c>
      <c r="F341" s="100" t="s">
        <v>11554</v>
      </c>
      <c r="G341" s="102" t="s">
        <v>11555</v>
      </c>
      <c r="H341" s="104" t="s">
        <v>10989</v>
      </c>
      <c r="I341" s="111" t="s">
        <v>11556</v>
      </c>
      <c r="J341" s="104" t="s">
        <v>11557</v>
      </c>
      <c r="K341" s="104" t="s">
        <v>11558</v>
      </c>
      <c r="L341" s="104" t="s">
        <v>11071</v>
      </c>
      <c r="M341" s="112" t="s">
        <v>11559</v>
      </c>
      <c r="N341" s="113" t="s">
        <v>9734</v>
      </c>
      <c r="O341" s="113" t="s">
        <v>11540</v>
      </c>
      <c r="P341" s="114">
        <v>9</v>
      </c>
      <c r="Q341" s="114"/>
      <c r="R341" s="114" t="s">
        <v>9718</v>
      </c>
      <c r="S341" s="119" t="s">
        <v>1585</v>
      </c>
      <c r="T341" s="120" t="s">
        <v>1587</v>
      </c>
    </row>
    <row r="342" s="89" customFormat="1" customHeight="1" spans="1:20">
      <c r="A342" s="100" t="s">
        <v>9735</v>
      </c>
      <c r="B342" s="101" t="s">
        <v>75</v>
      </c>
      <c r="C342" s="100" t="s">
        <v>6431</v>
      </c>
      <c r="D342" s="100" t="s">
        <v>43</v>
      </c>
      <c r="E342" s="102" t="s">
        <v>6433</v>
      </c>
      <c r="F342" s="100" t="s">
        <v>40</v>
      </c>
      <c r="G342" s="103">
        <v>44312</v>
      </c>
      <c r="H342" s="104" t="s">
        <v>11057</v>
      </c>
      <c r="I342" s="111" t="s">
        <v>11560</v>
      </c>
      <c r="J342" s="104" t="s">
        <v>11115</v>
      </c>
      <c r="K342" s="104" t="s">
        <v>11561</v>
      </c>
      <c r="L342" s="104" t="s">
        <v>10958</v>
      </c>
      <c r="M342" s="112" t="s">
        <v>73</v>
      </c>
      <c r="N342" s="113" t="s">
        <v>9736</v>
      </c>
      <c r="O342" s="113" t="s">
        <v>11540</v>
      </c>
      <c r="P342" s="114">
        <v>10</v>
      </c>
      <c r="Q342" s="114"/>
      <c r="R342" s="114" t="s">
        <v>9718</v>
      </c>
      <c r="S342" s="119" t="s">
        <v>6432</v>
      </c>
      <c r="T342" s="120" t="s">
        <v>6434</v>
      </c>
    </row>
    <row r="343" s="89" customFormat="1" customHeight="1" spans="1:20">
      <c r="A343" s="100" t="s">
        <v>9737</v>
      </c>
      <c r="B343" s="101" t="s">
        <v>75</v>
      </c>
      <c r="C343" s="100" t="s">
        <v>7706</v>
      </c>
      <c r="D343" s="100" t="s">
        <v>43</v>
      </c>
      <c r="E343" s="102" t="s">
        <v>3458</v>
      </c>
      <c r="F343" s="100" t="s">
        <v>40</v>
      </c>
      <c r="G343" s="103">
        <v>44312</v>
      </c>
      <c r="H343" s="104" t="s">
        <v>11057</v>
      </c>
      <c r="I343" s="111" t="s">
        <v>11560</v>
      </c>
      <c r="J343" s="104" t="s">
        <v>10956</v>
      </c>
      <c r="K343" s="104" t="s">
        <v>11562</v>
      </c>
      <c r="L343" s="104" t="s">
        <v>10958</v>
      </c>
      <c r="M343" s="112" t="s">
        <v>73</v>
      </c>
      <c r="N343" s="113" t="s">
        <v>9738</v>
      </c>
      <c r="O343" s="113" t="s">
        <v>11540</v>
      </c>
      <c r="P343" s="114">
        <v>11</v>
      </c>
      <c r="Q343" s="114"/>
      <c r="R343" s="114" t="s">
        <v>9718</v>
      </c>
      <c r="S343" s="119" t="s">
        <v>7707</v>
      </c>
      <c r="T343" s="120" t="s">
        <v>7708</v>
      </c>
    </row>
    <row r="344" s="89" customFormat="1" customHeight="1" spans="1:20">
      <c r="A344" s="100" t="s">
        <v>9739</v>
      </c>
      <c r="B344" s="101" t="s">
        <v>75</v>
      </c>
      <c r="C344" s="100" t="s">
        <v>7744</v>
      </c>
      <c r="D344" s="100" t="s">
        <v>43</v>
      </c>
      <c r="E344" s="102" t="s">
        <v>3176</v>
      </c>
      <c r="F344" s="100" t="s">
        <v>40</v>
      </c>
      <c r="G344" s="103">
        <v>45369</v>
      </c>
      <c r="H344" s="104" t="s">
        <v>11057</v>
      </c>
      <c r="I344" s="111" t="s">
        <v>11560</v>
      </c>
      <c r="J344" s="104" t="s">
        <v>10970</v>
      </c>
      <c r="K344" s="104" t="s">
        <v>11113</v>
      </c>
      <c r="L344" s="104" t="s">
        <v>10958</v>
      </c>
      <c r="M344" s="112" t="s">
        <v>73</v>
      </c>
      <c r="N344" s="113" t="s">
        <v>9740</v>
      </c>
      <c r="O344" s="113" t="s">
        <v>11540</v>
      </c>
      <c r="P344" s="114">
        <v>12</v>
      </c>
      <c r="Q344" s="114"/>
      <c r="R344" s="114" t="s">
        <v>9718</v>
      </c>
      <c r="S344" s="119" t="s">
        <v>7745</v>
      </c>
      <c r="T344" s="120" t="s">
        <v>7746</v>
      </c>
    </row>
    <row r="345" s="89" customFormat="1" customHeight="1" spans="1:20">
      <c r="A345" s="100" t="s">
        <v>9741</v>
      </c>
      <c r="B345" s="101" t="s">
        <v>75</v>
      </c>
      <c r="C345" s="100" t="s">
        <v>2432</v>
      </c>
      <c r="D345" s="100" t="s">
        <v>43</v>
      </c>
      <c r="E345" s="102" t="s">
        <v>2434</v>
      </c>
      <c r="F345" s="100" t="s">
        <v>40</v>
      </c>
      <c r="G345" s="103">
        <v>44312</v>
      </c>
      <c r="H345" s="104" t="s">
        <v>11057</v>
      </c>
      <c r="I345" s="111" t="s">
        <v>11563</v>
      </c>
      <c r="J345" s="104" t="s">
        <v>10970</v>
      </c>
      <c r="K345" s="104" t="s">
        <v>10971</v>
      </c>
      <c r="L345" s="104" t="s">
        <v>10958</v>
      </c>
      <c r="M345" s="112" t="s">
        <v>73</v>
      </c>
      <c r="N345" s="113" t="s">
        <v>9742</v>
      </c>
      <c r="O345" s="113" t="s">
        <v>11540</v>
      </c>
      <c r="P345" s="114">
        <v>13</v>
      </c>
      <c r="Q345" s="114"/>
      <c r="R345" s="114" t="s">
        <v>9718</v>
      </c>
      <c r="S345" s="119" t="s">
        <v>2433</v>
      </c>
      <c r="T345" s="120" t="s">
        <v>2435</v>
      </c>
    </row>
    <row r="346" s="89" customFormat="1" customHeight="1" spans="1:20">
      <c r="A346" s="100" t="s">
        <v>9743</v>
      </c>
      <c r="B346" s="101" t="s">
        <v>75</v>
      </c>
      <c r="C346" s="100" t="s">
        <v>2446</v>
      </c>
      <c r="D346" s="100" t="s">
        <v>43</v>
      </c>
      <c r="E346" s="102" t="s">
        <v>2448</v>
      </c>
      <c r="F346" s="100" t="s">
        <v>40</v>
      </c>
      <c r="G346" s="103">
        <v>44312</v>
      </c>
      <c r="H346" s="104" t="s">
        <v>11057</v>
      </c>
      <c r="I346" s="111" t="s">
        <v>11563</v>
      </c>
      <c r="J346" s="104" t="s">
        <v>10970</v>
      </c>
      <c r="K346" s="104" t="s">
        <v>10971</v>
      </c>
      <c r="L346" s="104" t="s">
        <v>10958</v>
      </c>
      <c r="M346" s="112" t="s">
        <v>73</v>
      </c>
      <c r="N346" s="113" t="s">
        <v>9744</v>
      </c>
      <c r="O346" s="113" t="s">
        <v>11540</v>
      </c>
      <c r="P346" s="114">
        <v>14</v>
      </c>
      <c r="Q346" s="114"/>
      <c r="R346" s="114" t="s">
        <v>9718</v>
      </c>
      <c r="S346" s="119" t="s">
        <v>2447</v>
      </c>
      <c r="T346" s="120" t="s">
        <v>2449</v>
      </c>
    </row>
    <row r="347" s="89" customFormat="1" customHeight="1" spans="1:20">
      <c r="A347" s="100" t="s">
        <v>9745</v>
      </c>
      <c r="B347" s="101" t="s">
        <v>75</v>
      </c>
      <c r="C347" s="100" t="s">
        <v>4651</v>
      </c>
      <c r="D347" s="100" t="s">
        <v>43</v>
      </c>
      <c r="E347" s="102" t="s">
        <v>4653</v>
      </c>
      <c r="F347" s="100" t="s">
        <v>10979</v>
      </c>
      <c r="G347" s="103">
        <v>45069</v>
      </c>
      <c r="H347" s="104" t="s">
        <v>191</v>
      </c>
      <c r="I347" s="111" t="s">
        <v>11564</v>
      </c>
      <c r="J347" s="104" t="s">
        <v>11028</v>
      </c>
      <c r="K347" s="115">
        <v>45084</v>
      </c>
      <c r="L347" s="104" t="s">
        <v>10963</v>
      </c>
      <c r="M347" s="112" t="s">
        <v>73</v>
      </c>
      <c r="N347" s="113" t="s">
        <v>9746</v>
      </c>
      <c r="O347" s="113" t="s">
        <v>11540</v>
      </c>
      <c r="P347" s="114">
        <v>15</v>
      </c>
      <c r="Q347" s="114"/>
      <c r="R347" s="114" t="s">
        <v>9718</v>
      </c>
      <c r="S347" s="119" t="s">
        <v>4652</v>
      </c>
      <c r="T347" s="120" t="s">
        <v>4654</v>
      </c>
    </row>
    <row r="348" s="89" customFormat="1" customHeight="1" spans="1:20">
      <c r="A348" s="100" t="s">
        <v>9747</v>
      </c>
      <c r="B348" s="101" t="s">
        <v>75</v>
      </c>
      <c r="C348" s="100" t="s">
        <v>6541</v>
      </c>
      <c r="D348" s="100" t="s">
        <v>43</v>
      </c>
      <c r="E348" s="102" t="s">
        <v>6543</v>
      </c>
      <c r="F348" s="100" t="s">
        <v>40</v>
      </c>
      <c r="G348" s="103">
        <v>45054</v>
      </c>
      <c r="H348" s="104" t="s">
        <v>10966</v>
      </c>
      <c r="I348" s="111" t="s">
        <v>11565</v>
      </c>
      <c r="J348" s="104" t="s">
        <v>10970</v>
      </c>
      <c r="K348" s="104" t="s">
        <v>11566</v>
      </c>
      <c r="L348" s="104" t="s">
        <v>11042</v>
      </c>
      <c r="M348" s="112" t="s">
        <v>73</v>
      </c>
      <c r="N348" s="113" t="s">
        <v>9748</v>
      </c>
      <c r="O348" s="113" t="s">
        <v>11540</v>
      </c>
      <c r="P348" s="114">
        <v>16</v>
      </c>
      <c r="Q348" s="114"/>
      <c r="R348" s="114" t="s">
        <v>9718</v>
      </c>
      <c r="S348" s="119" t="s">
        <v>6542</v>
      </c>
      <c r="T348" s="120" t="s">
        <v>6544</v>
      </c>
    </row>
    <row r="349" s="89" customFormat="1" customHeight="1" spans="1:20">
      <c r="A349" s="100" t="s">
        <v>9749</v>
      </c>
      <c r="B349" s="101" t="s">
        <v>75</v>
      </c>
      <c r="C349" s="100" t="s">
        <v>3581</v>
      </c>
      <c r="D349" s="100" t="s">
        <v>43</v>
      </c>
      <c r="E349" s="102" t="s">
        <v>3583</v>
      </c>
      <c r="F349" s="100" t="s">
        <v>40</v>
      </c>
      <c r="G349" s="103">
        <v>45025</v>
      </c>
      <c r="H349" s="104" t="s">
        <v>191</v>
      </c>
      <c r="I349" s="111" t="s">
        <v>11567</v>
      </c>
      <c r="J349" s="104" t="s">
        <v>11028</v>
      </c>
      <c r="K349" s="115">
        <v>45078</v>
      </c>
      <c r="L349" s="104" t="s">
        <v>10963</v>
      </c>
      <c r="M349" s="112" t="s">
        <v>11149</v>
      </c>
      <c r="N349" s="113" t="s">
        <v>9750</v>
      </c>
      <c r="O349" s="113" t="s">
        <v>11540</v>
      </c>
      <c r="P349" s="114">
        <v>17</v>
      </c>
      <c r="Q349" s="114"/>
      <c r="R349" s="114" t="s">
        <v>9718</v>
      </c>
      <c r="S349" s="119" t="s">
        <v>3582</v>
      </c>
      <c r="T349" s="120" t="s">
        <v>3584</v>
      </c>
    </row>
    <row r="350" s="89" customFormat="1" customHeight="1" spans="1:20">
      <c r="A350" s="100" t="s">
        <v>9751</v>
      </c>
      <c r="B350" s="101" t="s">
        <v>75</v>
      </c>
      <c r="C350" s="100" t="s">
        <v>7748</v>
      </c>
      <c r="D350" s="100" t="s">
        <v>43</v>
      </c>
      <c r="E350" s="102" t="s">
        <v>6892</v>
      </c>
      <c r="F350" s="100" t="s">
        <v>40</v>
      </c>
      <c r="G350" s="103">
        <v>43605</v>
      </c>
      <c r="H350" s="104" t="s">
        <v>11057</v>
      </c>
      <c r="I350" s="111" t="s">
        <v>11568</v>
      </c>
      <c r="J350" s="104" t="s">
        <v>11569</v>
      </c>
      <c r="K350" s="104" t="s">
        <v>11570</v>
      </c>
      <c r="L350" s="104" t="s">
        <v>10958</v>
      </c>
      <c r="M350" s="112" t="s">
        <v>11571</v>
      </c>
      <c r="N350" s="113" t="s">
        <v>9752</v>
      </c>
      <c r="O350" s="113" t="s">
        <v>11540</v>
      </c>
      <c r="P350" s="114">
        <v>18</v>
      </c>
      <c r="Q350" s="114"/>
      <c r="R350" s="114" t="s">
        <v>9718</v>
      </c>
      <c r="S350" s="119" t="s">
        <v>7749</v>
      </c>
      <c r="T350" s="120" t="s">
        <v>7750</v>
      </c>
    </row>
    <row r="351" s="89" customFormat="1" customHeight="1" spans="1:20">
      <c r="A351" s="100" t="s">
        <v>9753</v>
      </c>
      <c r="B351" s="101" t="s">
        <v>75</v>
      </c>
      <c r="C351" s="100" t="s">
        <v>3456</v>
      </c>
      <c r="D351" s="100" t="s">
        <v>43</v>
      </c>
      <c r="E351" s="102" t="s">
        <v>3458</v>
      </c>
      <c r="F351" s="100" t="s">
        <v>40</v>
      </c>
      <c r="G351" s="103">
        <v>44585</v>
      </c>
      <c r="H351" s="104" t="s">
        <v>11572</v>
      </c>
      <c r="I351" s="111" t="s">
        <v>11573</v>
      </c>
      <c r="J351" s="104" t="s">
        <v>10970</v>
      </c>
      <c r="K351" s="104" t="s">
        <v>11113</v>
      </c>
      <c r="L351" s="104" t="s">
        <v>10958</v>
      </c>
      <c r="M351" s="112" t="s">
        <v>73</v>
      </c>
      <c r="N351" s="113" t="s">
        <v>9754</v>
      </c>
      <c r="O351" s="113" t="s">
        <v>11540</v>
      </c>
      <c r="P351" s="114">
        <v>19</v>
      </c>
      <c r="Q351" s="114"/>
      <c r="R351" s="114" t="s">
        <v>9718</v>
      </c>
      <c r="S351" s="119" t="s">
        <v>3457</v>
      </c>
      <c r="T351" s="120" t="s">
        <v>3459</v>
      </c>
    </row>
    <row r="352" s="89" customFormat="1" customHeight="1" spans="1:20">
      <c r="A352" s="100" t="s">
        <v>9755</v>
      </c>
      <c r="B352" s="101" t="s">
        <v>75</v>
      </c>
      <c r="C352" s="100" t="s">
        <v>2508</v>
      </c>
      <c r="D352" s="100" t="s">
        <v>43</v>
      </c>
      <c r="E352" s="102" t="s">
        <v>2510</v>
      </c>
      <c r="F352" s="100" t="s">
        <v>11101</v>
      </c>
      <c r="G352" s="102" t="s">
        <v>11574</v>
      </c>
      <c r="H352" s="104" t="s">
        <v>10966</v>
      </c>
      <c r="I352" s="111" t="s">
        <v>11575</v>
      </c>
      <c r="J352" s="104" t="s">
        <v>11576</v>
      </c>
      <c r="K352" s="104" t="s">
        <v>11577</v>
      </c>
      <c r="L352" s="104" t="s">
        <v>11042</v>
      </c>
      <c r="M352" s="112" t="s">
        <v>11578</v>
      </c>
      <c r="N352" s="113" t="s">
        <v>9756</v>
      </c>
      <c r="O352" s="113" t="s">
        <v>11540</v>
      </c>
      <c r="P352" s="114">
        <v>20</v>
      </c>
      <c r="Q352" s="114"/>
      <c r="R352" s="114" t="s">
        <v>9718</v>
      </c>
      <c r="S352" s="119" t="s">
        <v>2509</v>
      </c>
      <c r="T352" s="120" t="s">
        <v>2511</v>
      </c>
    </row>
    <row r="353" s="89" customFormat="1" customHeight="1" spans="1:20">
      <c r="A353" s="100" t="s">
        <v>9757</v>
      </c>
      <c r="B353" s="101" t="s">
        <v>75</v>
      </c>
      <c r="C353" s="100" t="s">
        <v>3438</v>
      </c>
      <c r="D353" s="100" t="s">
        <v>43</v>
      </c>
      <c r="E353" s="102" t="s">
        <v>3440</v>
      </c>
      <c r="F353" s="100" t="s">
        <v>40</v>
      </c>
      <c r="G353" s="103">
        <v>44442</v>
      </c>
      <c r="H353" s="104" t="s">
        <v>191</v>
      </c>
      <c r="I353" s="111" t="s">
        <v>11143</v>
      </c>
      <c r="J353" s="104" t="s">
        <v>11028</v>
      </c>
      <c r="K353" s="115">
        <v>44377</v>
      </c>
      <c r="L353" s="104" t="s">
        <v>10963</v>
      </c>
      <c r="M353" s="112" t="s">
        <v>69</v>
      </c>
      <c r="N353" s="113" t="s">
        <v>9758</v>
      </c>
      <c r="O353" s="113" t="s">
        <v>11540</v>
      </c>
      <c r="P353" s="114">
        <v>21</v>
      </c>
      <c r="Q353" s="114"/>
      <c r="R353" s="114" t="s">
        <v>9718</v>
      </c>
      <c r="S353" s="119" t="s">
        <v>3439</v>
      </c>
      <c r="T353" s="120" t="s">
        <v>3441</v>
      </c>
    </row>
    <row r="354" s="89" customFormat="1" customHeight="1" spans="1:20">
      <c r="A354" s="100" t="s">
        <v>9759</v>
      </c>
      <c r="B354" s="101" t="s">
        <v>75</v>
      </c>
      <c r="C354" s="100" t="s">
        <v>8363</v>
      </c>
      <c r="D354" s="100" t="s">
        <v>43</v>
      </c>
      <c r="E354" s="102" t="s">
        <v>1310</v>
      </c>
      <c r="F354" s="100" t="s">
        <v>40</v>
      </c>
      <c r="G354" s="103">
        <v>44089</v>
      </c>
      <c r="H354" s="104" t="s">
        <v>191</v>
      </c>
      <c r="I354" s="111" t="s">
        <v>11143</v>
      </c>
      <c r="J354" s="104" t="s">
        <v>10962</v>
      </c>
      <c r="K354" s="115">
        <v>44012</v>
      </c>
      <c r="L354" s="104" t="s">
        <v>10963</v>
      </c>
      <c r="M354" s="112" t="s">
        <v>11461</v>
      </c>
      <c r="N354" s="113" t="s">
        <v>9760</v>
      </c>
      <c r="O354" s="113" t="s">
        <v>11540</v>
      </c>
      <c r="P354" s="114">
        <v>22</v>
      </c>
      <c r="Q354" s="114"/>
      <c r="R354" s="114" t="s">
        <v>9718</v>
      </c>
      <c r="S354" s="119" t="s">
        <v>8364</v>
      </c>
      <c r="T354" s="120" t="s">
        <v>8365</v>
      </c>
    </row>
    <row r="355" s="89" customFormat="1" customHeight="1" spans="1:20">
      <c r="A355" s="100" t="s">
        <v>9761</v>
      </c>
      <c r="B355" s="101" t="s">
        <v>75</v>
      </c>
      <c r="C355" s="100" t="s">
        <v>8581</v>
      </c>
      <c r="D355" s="100" t="s">
        <v>43</v>
      </c>
      <c r="E355" s="102" t="s">
        <v>8583</v>
      </c>
      <c r="F355" s="100" t="s">
        <v>40</v>
      </c>
      <c r="G355" s="103">
        <v>44848</v>
      </c>
      <c r="H355" s="104" t="s">
        <v>191</v>
      </c>
      <c r="I355" s="111" t="s">
        <v>11143</v>
      </c>
      <c r="J355" s="104" t="s">
        <v>11028</v>
      </c>
      <c r="K355" s="115">
        <v>44805</v>
      </c>
      <c r="L355" s="104" t="s">
        <v>10963</v>
      </c>
      <c r="M355" s="112" t="s">
        <v>11579</v>
      </c>
      <c r="N355" s="113" t="s">
        <v>9762</v>
      </c>
      <c r="O355" s="113" t="s">
        <v>11540</v>
      </c>
      <c r="P355" s="114">
        <v>23</v>
      </c>
      <c r="Q355" s="114"/>
      <c r="R355" s="114" t="s">
        <v>9718</v>
      </c>
      <c r="S355" s="119" t="s">
        <v>8582</v>
      </c>
      <c r="T355" s="120" t="s">
        <v>8584</v>
      </c>
    </row>
    <row r="356" s="89" customFormat="1" customHeight="1" spans="1:20">
      <c r="A356" s="100" t="s">
        <v>9763</v>
      </c>
      <c r="B356" s="101" t="s">
        <v>75</v>
      </c>
      <c r="C356" s="100" t="s">
        <v>5715</v>
      </c>
      <c r="D356" s="100" t="s">
        <v>43</v>
      </c>
      <c r="E356" s="102" t="s">
        <v>5717</v>
      </c>
      <c r="F356" s="100" t="s">
        <v>40</v>
      </c>
      <c r="G356" s="103">
        <v>43605</v>
      </c>
      <c r="H356" s="104" t="s">
        <v>191</v>
      </c>
      <c r="I356" s="111" t="s">
        <v>11580</v>
      </c>
      <c r="J356" s="104" t="s">
        <v>10962</v>
      </c>
      <c r="K356" s="115">
        <v>43281</v>
      </c>
      <c r="L356" s="104" t="s">
        <v>10963</v>
      </c>
      <c r="M356" s="112" t="s">
        <v>11581</v>
      </c>
      <c r="N356" s="113" t="s">
        <v>9764</v>
      </c>
      <c r="O356" s="113" t="s">
        <v>11540</v>
      </c>
      <c r="P356" s="114">
        <v>24</v>
      </c>
      <c r="Q356" s="114"/>
      <c r="R356" s="114" t="s">
        <v>9718</v>
      </c>
      <c r="S356" s="119" t="s">
        <v>5716</v>
      </c>
      <c r="T356" s="120" t="s">
        <v>5718</v>
      </c>
    </row>
    <row r="357" s="89" customFormat="1" customHeight="1" spans="1:20">
      <c r="A357" s="100" t="s">
        <v>9765</v>
      </c>
      <c r="B357" s="101" t="s">
        <v>75</v>
      </c>
      <c r="C357" s="100" t="s">
        <v>6747</v>
      </c>
      <c r="D357" s="100" t="s">
        <v>43</v>
      </c>
      <c r="E357" s="102" t="s">
        <v>6749</v>
      </c>
      <c r="F357" s="100" t="s">
        <v>40</v>
      </c>
      <c r="G357" s="103">
        <v>43227</v>
      </c>
      <c r="H357" s="104" t="s">
        <v>11057</v>
      </c>
      <c r="I357" s="111" t="s">
        <v>11582</v>
      </c>
      <c r="J357" s="104" t="s">
        <v>10956</v>
      </c>
      <c r="K357" s="104" t="s">
        <v>11583</v>
      </c>
      <c r="L357" s="104" t="s">
        <v>10958</v>
      </c>
      <c r="M357" s="112" t="s">
        <v>11584</v>
      </c>
      <c r="N357" s="113" t="s">
        <v>9766</v>
      </c>
      <c r="O357" s="113" t="s">
        <v>11540</v>
      </c>
      <c r="P357" s="114">
        <v>25</v>
      </c>
      <c r="Q357" s="114"/>
      <c r="R357" s="114" t="s">
        <v>9718</v>
      </c>
      <c r="S357" s="119" t="s">
        <v>6748</v>
      </c>
      <c r="T357" s="120" t="s">
        <v>6750</v>
      </c>
    </row>
    <row r="358" s="89" customFormat="1" customHeight="1" spans="1:20">
      <c r="A358" s="100" t="s">
        <v>9767</v>
      </c>
      <c r="B358" s="101" t="s">
        <v>75</v>
      </c>
      <c r="C358" s="100" t="s">
        <v>4208</v>
      </c>
      <c r="D358" s="100" t="s">
        <v>43</v>
      </c>
      <c r="E358" s="102" t="s">
        <v>1993</v>
      </c>
      <c r="F358" s="100" t="s">
        <v>10979</v>
      </c>
      <c r="G358" s="102" t="s">
        <v>69</v>
      </c>
      <c r="H358" s="104" t="s">
        <v>191</v>
      </c>
      <c r="I358" s="111" t="s">
        <v>11164</v>
      </c>
      <c r="J358" s="104" t="s">
        <v>11028</v>
      </c>
      <c r="K358" s="115">
        <v>44740</v>
      </c>
      <c r="L358" s="104" t="s">
        <v>10963</v>
      </c>
      <c r="M358" s="112" t="s">
        <v>73</v>
      </c>
      <c r="N358" s="113" t="s">
        <v>9768</v>
      </c>
      <c r="O358" s="113" t="s">
        <v>11540</v>
      </c>
      <c r="P358" s="114">
        <v>26</v>
      </c>
      <c r="Q358" s="114"/>
      <c r="R358" s="114" t="s">
        <v>9718</v>
      </c>
      <c r="S358" s="119" t="s">
        <v>4209</v>
      </c>
      <c r="T358" s="120" t="s">
        <v>4210</v>
      </c>
    </row>
    <row r="359" s="89" customFormat="1" customHeight="1" spans="1:20">
      <c r="A359" s="100" t="s">
        <v>9769</v>
      </c>
      <c r="B359" s="101" t="s">
        <v>75</v>
      </c>
      <c r="C359" s="100" t="s">
        <v>7412</v>
      </c>
      <c r="D359" s="100" t="s">
        <v>43</v>
      </c>
      <c r="E359" s="102" t="s">
        <v>2463</v>
      </c>
      <c r="F359" s="100" t="s">
        <v>73</v>
      </c>
      <c r="G359" s="105" t="s">
        <v>69</v>
      </c>
      <c r="H359" s="104" t="s">
        <v>191</v>
      </c>
      <c r="I359" s="111" t="s">
        <v>11164</v>
      </c>
      <c r="J359" s="104" t="s">
        <v>11055</v>
      </c>
      <c r="K359" s="115">
        <v>45457</v>
      </c>
      <c r="L359" s="104" t="s">
        <v>10963</v>
      </c>
      <c r="M359" s="112" t="s">
        <v>73</v>
      </c>
      <c r="N359" s="113" t="s">
        <v>9770</v>
      </c>
      <c r="O359" s="113" t="s">
        <v>11540</v>
      </c>
      <c r="P359" s="114">
        <v>27</v>
      </c>
      <c r="Q359" s="114"/>
      <c r="R359" s="114" t="s">
        <v>9718</v>
      </c>
      <c r="S359" s="119" t="s">
        <v>7413</v>
      </c>
      <c r="T359" s="120" t="s">
        <v>7414</v>
      </c>
    </row>
    <row r="360" s="89" customFormat="1" customHeight="1" spans="1:20">
      <c r="A360" s="100" t="s">
        <v>9771</v>
      </c>
      <c r="B360" s="101" t="s">
        <v>75</v>
      </c>
      <c r="C360" s="100" t="s">
        <v>7429</v>
      </c>
      <c r="D360" s="100" t="s">
        <v>43</v>
      </c>
      <c r="E360" s="102" t="s">
        <v>2916</v>
      </c>
      <c r="F360" s="100"/>
      <c r="G360" s="105"/>
      <c r="H360" s="104" t="s">
        <v>191</v>
      </c>
      <c r="I360" s="111" t="s">
        <v>11164</v>
      </c>
      <c r="J360" s="104" t="s">
        <v>11055</v>
      </c>
      <c r="K360" s="115">
        <v>45470</v>
      </c>
      <c r="L360" s="104" t="s">
        <v>10963</v>
      </c>
      <c r="M360" s="112" t="s">
        <v>73</v>
      </c>
      <c r="N360" s="113" t="s">
        <v>9772</v>
      </c>
      <c r="O360" s="113" t="s">
        <v>11540</v>
      </c>
      <c r="P360" s="114">
        <v>28</v>
      </c>
      <c r="Q360" s="114"/>
      <c r="R360" s="114" t="s">
        <v>9718</v>
      </c>
      <c r="S360" s="119" t="s">
        <v>7430</v>
      </c>
      <c r="T360" s="120" t="s">
        <v>7431</v>
      </c>
    </row>
    <row r="361" s="89" customFormat="1" customHeight="1" spans="1:20">
      <c r="A361" s="100" t="s">
        <v>9773</v>
      </c>
      <c r="B361" s="101" t="s">
        <v>75</v>
      </c>
      <c r="C361" s="100" t="s">
        <v>8698</v>
      </c>
      <c r="D361" s="100" t="s">
        <v>263</v>
      </c>
      <c r="E361" s="102" t="s">
        <v>8700</v>
      </c>
      <c r="F361" s="100" t="s">
        <v>40</v>
      </c>
      <c r="G361" s="103">
        <v>44766</v>
      </c>
      <c r="H361" s="104" t="s">
        <v>191</v>
      </c>
      <c r="I361" s="111" t="s">
        <v>11164</v>
      </c>
      <c r="J361" s="104" t="s">
        <v>10962</v>
      </c>
      <c r="K361" s="115">
        <v>44766</v>
      </c>
      <c r="L361" s="104" t="s">
        <v>10963</v>
      </c>
      <c r="M361" s="112" t="s">
        <v>11585</v>
      </c>
      <c r="N361" s="113" t="s">
        <v>9774</v>
      </c>
      <c r="O361" s="113" t="s">
        <v>11540</v>
      </c>
      <c r="P361" s="114">
        <v>29</v>
      </c>
      <c r="Q361" s="114"/>
      <c r="R361" s="114" t="s">
        <v>9718</v>
      </c>
      <c r="S361" s="119" t="s">
        <v>8699</v>
      </c>
      <c r="T361" s="120" t="s">
        <v>8701</v>
      </c>
    </row>
    <row r="362" s="89" customFormat="1" customHeight="1" spans="1:20">
      <c r="A362" s="100" t="s">
        <v>9775</v>
      </c>
      <c r="B362" s="101" t="s">
        <v>75</v>
      </c>
      <c r="C362" s="100" t="s">
        <v>8723</v>
      </c>
      <c r="D362" s="100" t="s">
        <v>263</v>
      </c>
      <c r="E362" s="102" t="s">
        <v>8725</v>
      </c>
      <c r="F362" s="100" t="s">
        <v>40</v>
      </c>
      <c r="G362" s="103">
        <v>44766</v>
      </c>
      <c r="H362" s="104" t="s">
        <v>191</v>
      </c>
      <c r="I362" s="111" t="s">
        <v>11164</v>
      </c>
      <c r="J362" s="104" t="s">
        <v>11028</v>
      </c>
      <c r="K362" s="115">
        <v>44738</v>
      </c>
      <c r="L362" s="104" t="s">
        <v>10963</v>
      </c>
      <c r="M362" s="112" t="s">
        <v>11586</v>
      </c>
      <c r="N362" s="113" t="s">
        <v>9776</v>
      </c>
      <c r="O362" s="113" t="s">
        <v>11540</v>
      </c>
      <c r="P362" s="114">
        <v>30</v>
      </c>
      <c r="Q362" s="114"/>
      <c r="R362" s="114" t="s">
        <v>9718</v>
      </c>
      <c r="S362" s="119" t="s">
        <v>8724</v>
      </c>
      <c r="T362" s="120" t="s">
        <v>8726</v>
      </c>
    </row>
    <row r="363" s="89" customFormat="1" customHeight="1" spans="1:20">
      <c r="A363" s="100" t="s">
        <v>9777</v>
      </c>
      <c r="B363" s="101" t="s">
        <v>75</v>
      </c>
      <c r="C363" s="100" t="s">
        <v>8614</v>
      </c>
      <c r="D363" s="100" t="s">
        <v>43</v>
      </c>
      <c r="E363" s="102" t="s">
        <v>1817</v>
      </c>
      <c r="F363" s="100"/>
      <c r="G363" s="105"/>
      <c r="H363" s="104" t="s">
        <v>10966</v>
      </c>
      <c r="I363" s="111" t="s">
        <v>11587</v>
      </c>
      <c r="J363" s="104" t="s">
        <v>10956</v>
      </c>
      <c r="K363" s="104" t="s">
        <v>11588</v>
      </c>
      <c r="L363" s="104" t="s">
        <v>11042</v>
      </c>
      <c r="M363" s="112" t="s">
        <v>11589</v>
      </c>
      <c r="N363" s="113" t="s">
        <v>9778</v>
      </c>
      <c r="O363" s="113" t="s">
        <v>11590</v>
      </c>
      <c r="P363" s="114">
        <v>1</v>
      </c>
      <c r="Q363" s="114"/>
      <c r="R363" s="114" t="s">
        <v>9780</v>
      </c>
      <c r="S363" s="119" t="s">
        <v>8615</v>
      </c>
      <c r="T363" s="120" t="s">
        <v>8616</v>
      </c>
    </row>
    <row r="364" s="89" customFormat="1" customHeight="1" spans="1:20">
      <c r="A364" s="100" t="s">
        <v>9781</v>
      </c>
      <c r="B364" s="101" t="s">
        <v>97</v>
      </c>
      <c r="C364" s="100" t="s">
        <v>1732</v>
      </c>
      <c r="D364" s="100" t="s">
        <v>263</v>
      </c>
      <c r="E364" s="102" t="s">
        <v>1734</v>
      </c>
      <c r="F364" s="100" t="s">
        <v>40</v>
      </c>
      <c r="G364" s="103">
        <v>43539</v>
      </c>
      <c r="H364" s="104" t="s">
        <v>11591</v>
      </c>
      <c r="I364" s="111" t="s">
        <v>11592</v>
      </c>
      <c r="J364" s="104" t="s">
        <v>10956</v>
      </c>
      <c r="K364" s="104" t="s">
        <v>11593</v>
      </c>
      <c r="L364" s="104" t="s">
        <v>10958</v>
      </c>
      <c r="M364" s="112" t="s">
        <v>11594</v>
      </c>
      <c r="N364" s="113" t="s">
        <v>9782</v>
      </c>
      <c r="O364" s="113" t="s">
        <v>11590</v>
      </c>
      <c r="P364" s="114">
        <v>2</v>
      </c>
      <c r="Q364" s="114"/>
      <c r="R364" s="114" t="s">
        <v>9780</v>
      </c>
      <c r="S364" s="119" t="s">
        <v>1733</v>
      </c>
      <c r="T364" s="120" t="s">
        <v>1735</v>
      </c>
    </row>
    <row r="365" s="89" customFormat="1" customHeight="1" spans="1:20">
      <c r="A365" s="100" t="s">
        <v>9783</v>
      </c>
      <c r="B365" s="101" t="s">
        <v>75</v>
      </c>
      <c r="C365" s="100" t="s">
        <v>6599</v>
      </c>
      <c r="D365" s="100" t="s">
        <v>43</v>
      </c>
      <c r="E365" s="102" t="s">
        <v>6601</v>
      </c>
      <c r="F365" s="100" t="s">
        <v>11101</v>
      </c>
      <c r="G365" s="102" t="s">
        <v>11595</v>
      </c>
      <c r="H365" s="104" t="s">
        <v>11085</v>
      </c>
      <c r="I365" s="111" t="s">
        <v>11596</v>
      </c>
      <c r="J365" s="104" t="s">
        <v>10970</v>
      </c>
      <c r="K365" s="104" t="s">
        <v>11597</v>
      </c>
      <c r="L365" s="104" t="s">
        <v>11088</v>
      </c>
      <c r="M365" s="112" t="s">
        <v>11598</v>
      </c>
      <c r="N365" s="113" t="s">
        <v>9784</v>
      </c>
      <c r="O365" s="113" t="s">
        <v>11590</v>
      </c>
      <c r="P365" s="114">
        <v>3</v>
      </c>
      <c r="Q365" s="114"/>
      <c r="R365" s="114" t="s">
        <v>9780</v>
      </c>
      <c r="S365" s="119" t="s">
        <v>6600</v>
      </c>
      <c r="T365" s="120" t="s">
        <v>6602</v>
      </c>
    </row>
    <row r="366" s="89" customFormat="1" customHeight="1" spans="1:20">
      <c r="A366" s="100" t="s">
        <v>9785</v>
      </c>
      <c r="B366" s="101" t="s">
        <v>75</v>
      </c>
      <c r="C366" s="100" t="s">
        <v>4191</v>
      </c>
      <c r="D366" s="100" t="s">
        <v>43</v>
      </c>
      <c r="E366" s="102" t="s">
        <v>4193</v>
      </c>
      <c r="F366" s="100" t="s">
        <v>40</v>
      </c>
      <c r="G366" s="103">
        <v>44075</v>
      </c>
      <c r="H366" s="104" t="s">
        <v>11057</v>
      </c>
      <c r="I366" s="111" t="s">
        <v>11599</v>
      </c>
      <c r="J366" s="104" t="s">
        <v>10970</v>
      </c>
      <c r="K366" s="104" t="s">
        <v>11600</v>
      </c>
      <c r="L366" s="104" t="s">
        <v>10958</v>
      </c>
      <c r="M366" s="112" t="s">
        <v>73</v>
      </c>
      <c r="N366" s="113" t="s">
        <v>9786</v>
      </c>
      <c r="O366" s="113" t="s">
        <v>11590</v>
      </c>
      <c r="P366" s="114">
        <v>4</v>
      </c>
      <c r="Q366" s="114"/>
      <c r="R366" s="114" t="s">
        <v>9780</v>
      </c>
      <c r="S366" s="119" t="s">
        <v>4192</v>
      </c>
      <c r="T366" s="120" t="s">
        <v>4194</v>
      </c>
    </row>
    <row r="367" s="89" customFormat="1" customHeight="1" spans="1:20">
      <c r="A367" s="100" t="s">
        <v>9787</v>
      </c>
      <c r="B367" s="101" t="s">
        <v>75</v>
      </c>
      <c r="C367" s="100" t="s">
        <v>2866</v>
      </c>
      <c r="D367" s="100" t="s">
        <v>43</v>
      </c>
      <c r="E367" s="102" t="s">
        <v>2868</v>
      </c>
      <c r="F367" s="100" t="s">
        <v>40</v>
      </c>
      <c r="G367" s="103">
        <v>42863</v>
      </c>
      <c r="H367" s="104" t="s">
        <v>10966</v>
      </c>
      <c r="I367" s="111" t="s">
        <v>11601</v>
      </c>
      <c r="J367" s="104" t="s">
        <v>11179</v>
      </c>
      <c r="K367" s="104" t="s">
        <v>11602</v>
      </c>
      <c r="L367" s="104" t="s">
        <v>11042</v>
      </c>
      <c r="M367" s="112" t="s">
        <v>11603</v>
      </c>
      <c r="N367" s="113" t="s">
        <v>9788</v>
      </c>
      <c r="O367" s="113" t="s">
        <v>11590</v>
      </c>
      <c r="P367" s="114">
        <v>5</v>
      </c>
      <c r="Q367" s="114"/>
      <c r="R367" s="114" t="s">
        <v>9780</v>
      </c>
      <c r="S367" s="119" t="s">
        <v>2867</v>
      </c>
      <c r="T367" s="120" t="s">
        <v>2869</v>
      </c>
    </row>
    <row r="368" s="89" customFormat="1" customHeight="1" spans="1:20">
      <c r="A368" s="100" t="s">
        <v>9789</v>
      </c>
      <c r="B368" s="101" t="s">
        <v>75</v>
      </c>
      <c r="C368" s="100" t="s">
        <v>6079</v>
      </c>
      <c r="D368" s="100" t="s">
        <v>263</v>
      </c>
      <c r="E368" s="102" t="s">
        <v>6081</v>
      </c>
      <c r="F368" s="100" t="s">
        <v>40</v>
      </c>
      <c r="G368" s="103">
        <v>45111</v>
      </c>
      <c r="H368" s="104" t="s">
        <v>191</v>
      </c>
      <c r="I368" s="111" t="s">
        <v>11604</v>
      </c>
      <c r="J368" s="104" t="s">
        <v>11028</v>
      </c>
      <c r="K368" s="115">
        <v>45108</v>
      </c>
      <c r="L368" s="104" t="s">
        <v>10963</v>
      </c>
      <c r="M368" s="112" t="s">
        <v>11605</v>
      </c>
      <c r="N368" s="113" t="s">
        <v>9790</v>
      </c>
      <c r="O368" s="113" t="s">
        <v>11590</v>
      </c>
      <c r="P368" s="114">
        <v>6</v>
      </c>
      <c r="Q368" s="114"/>
      <c r="R368" s="114" t="s">
        <v>9780</v>
      </c>
      <c r="S368" s="119" t="s">
        <v>6080</v>
      </c>
      <c r="T368" s="120" t="s">
        <v>6082</v>
      </c>
    </row>
    <row r="369" s="89" customFormat="1" customHeight="1" spans="1:20">
      <c r="A369" s="100" t="s">
        <v>9791</v>
      </c>
      <c r="B369" s="101" t="s">
        <v>75</v>
      </c>
      <c r="C369" s="100" t="s">
        <v>2483</v>
      </c>
      <c r="D369" s="100" t="s">
        <v>43</v>
      </c>
      <c r="E369" s="102" t="s">
        <v>2485</v>
      </c>
      <c r="F369" s="100" t="s">
        <v>40</v>
      </c>
      <c r="G369" s="103">
        <v>44896</v>
      </c>
      <c r="H369" s="104" t="s">
        <v>191</v>
      </c>
      <c r="I369" s="111" t="s">
        <v>11076</v>
      </c>
      <c r="J369" s="104" t="s">
        <v>10962</v>
      </c>
      <c r="K369" s="115">
        <v>44713</v>
      </c>
      <c r="L369" s="104" t="s">
        <v>10963</v>
      </c>
      <c r="M369" s="112" t="s">
        <v>11606</v>
      </c>
      <c r="N369" s="113" t="s">
        <v>9792</v>
      </c>
      <c r="O369" s="113" t="s">
        <v>11590</v>
      </c>
      <c r="P369" s="114">
        <v>7</v>
      </c>
      <c r="Q369" s="114"/>
      <c r="R369" s="114" t="s">
        <v>9780</v>
      </c>
      <c r="S369" s="119" t="s">
        <v>2484</v>
      </c>
      <c r="T369" s="120" t="s">
        <v>2486</v>
      </c>
    </row>
    <row r="370" s="89" customFormat="1" customHeight="1" spans="1:20">
      <c r="A370" s="100" t="s">
        <v>9793</v>
      </c>
      <c r="B370" s="101" t="s">
        <v>75</v>
      </c>
      <c r="C370" s="100" t="s">
        <v>6806</v>
      </c>
      <c r="D370" s="100" t="s">
        <v>43</v>
      </c>
      <c r="E370" s="102" t="s">
        <v>6808</v>
      </c>
      <c r="F370" s="100" t="s">
        <v>40</v>
      </c>
      <c r="G370" s="103">
        <v>44309</v>
      </c>
      <c r="H370" s="104" t="s">
        <v>11057</v>
      </c>
      <c r="I370" s="111" t="s">
        <v>11607</v>
      </c>
      <c r="J370" s="104" t="s">
        <v>10956</v>
      </c>
      <c r="K370" s="104" t="s">
        <v>11173</v>
      </c>
      <c r="L370" s="104" t="s">
        <v>10958</v>
      </c>
      <c r="M370" s="112" t="s">
        <v>11608</v>
      </c>
      <c r="N370" s="113" t="s">
        <v>9794</v>
      </c>
      <c r="O370" s="113" t="s">
        <v>11590</v>
      </c>
      <c r="P370" s="114">
        <v>8</v>
      </c>
      <c r="Q370" s="114"/>
      <c r="R370" s="114" t="s">
        <v>9780</v>
      </c>
      <c r="S370" s="119" t="s">
        <v>6807</v>
      </c>
      <c r="T370" s="120" t="s">
        <v>6809</v>
      </c>
    </row>
    <row r="371" s="89" customFormat="1" customHeight="1" spans="1:20">
      <c r="A371" s="100" t="s">
        <v>9795</v>
      </c>
      <c r="B371" s="101" t="s">
        <v>75</v>
      </c>
      <c r="C371" s="100" t="s">
        <v>6930</v>
      </c>
      <c r="D371" s="100" t="s">
        <v>43</v>
      </c>
      <c r="E371" s="102" t="s">
        <v>6932</v>
      </c>
      <c r="F371" s="100" t="s">
        <v>40</v>
      </c>
      <c r="G371" s="103">
        <v>44287</v>
      </c>
      <c r="H371" s="104" t="s">
        <v>11057</v>
      </c>
      <c r="I371" s="111" t="s">
        <v>11609</v>
      </c>
      <c r="J371" s="104" t="s">
        <v>11610</v>
      </c>
      <c r="K371" s="104" t="s">
        <v>11063</v>
      </c>
      <c r="L371" s="104" t="s">
        <v>10958</v>
      </c>
      <c r="M371" s="112" t="s">
        <v>11611</v>
      </c>
      <c r="N371" s="113" t="s">
        <v>9796</v>
      </c>
      <c r="O371" s="113" t="s">
        <v>11590</v>
      </c>
      <c r="P371" s="114">
        <v>9</v>
      </c>
      <c r="Q371" s="114"/>
      <c r="R371" s="114" t="s">
        <v>9780</v>
      </c>
      <c r="S371" s="119" t="s">
        <v>6931</v>
      </c>
      <c r="T371" s="120" t="s">
        <v>6933</v>
      </c>
    </row>
    <row r="372" s="89" customFormat="1" customHeight="1" spans="1:20">
      <c r="A372" s="100" t="s">
        <v>9797</v>
      </c>
      <c r="B372" s="101" t="s">
        <v>75</v>
      </c>
      <c r="C372" s="100" t="s">
        <v>5647</v>
      </c>
      <c r="D372" s="100" t="s">
        <v>43</v>
      </c>
      <c r="E372" s="102" t="s">
        <v>5649</v>
      </c>
      <c r="F372" s="100"/>
      <c r="G372" s="105"/>
      <c r="H372" s="104" t="s">
        <v>191</v>
      </c>
      <c r="I372" s="111" t="s">
        <v>11217</v>
      </c>
      <c r="J372" s="104" t="s">
        <v>11028</v>
      </c>
      <c r="K372" s="115">
        <v>45473</v>
      </c>
      <c r="L372" s="104" t="s">
        <v>10963</v>
      </c>
      <c r="M372" s="112" t="s">
        <v>73</v>
      </c>
      <c r="N372" s="113" t="s">
        <v>9798</v>
      </c>
      <c r="O372" s="113" t="s">
        <v>11590</v>
      </c>
      <c r="P372" s="114">
        <v>10</v>
      </c>
      <c r="Q372" s="114"/>
      <c r="R372" s="114" t="s">
        <v>9780</v>
      </c>
      <c r="S372" s="119" t="s">
        <v>5648</v>
      </c>
      <c r="T372" s="120" t="s">
        <v>5650</v>
      </c>
    </row>
    <row r="373" s="89" customFormat="1" customHeight="1" spans="1:20">
      <c r="A373" s="100" t="s">
        <v>9799</v>
      </c>
      <c r="B373" s="101" t="s">
        <v>75</v>
      </c>
      <c r="C373" s="100" t="s">
        <v>8427</v>
      </c>
      <c r="D373" s="100" t="s">
        <v>43</v>
      </c>
      <c r="E373" s="102" t="s">
        <v>8429</v>
      </c>
      <c r="F373" s="100"/>
      <c r="G373" s="105"/>
      <c r="H373" s="104" t="s">
        <v>191</v>
      </c>
      <c r="I373" s="111" t="s">
        <v>11217</v>
      </c>
      <c r="J373" s="104" t="s">
        <v>10962</v>
      </c>
      <c r="K373" s="115">
        <v>45473</v>
      </c>
      <c r="L373" s="104" t="s">
        <v>10963</v>
      </c>
      <c r="M373" s="112" t="s">
        <v>73</v>
      </c>
      <c r="N373" s="113" t="s">
        <v>9800</v>
      </c>
      <c r="O373" s="113" t="s">
        <v>11590</v>
      </c>
      <c r="P373" s="114">
        <v>11</v>
      </c>
      <c r="Q373" s="114"/>
      <c r="R373" s="114" t="s">
        <v>9780</v>
      </c>
      <c r="S373" s="119" t="s">
        <v>8428</v>
      </c>
      <c r="T373" s="120" t="s">
        <v>8430</v>
      </c>
    </row>
    <row r="374" s="89" customFormat="1" customHeight="1" spans="1:20">
      <c r="A374" s="100" t="s">
        <v>9801</v>
      </c>
      <c r="B374" s="101" t="s">
        <v>75</v>
      </c>
      <c r="C374" s="100" t="s">
        <v>7787</v>
      </c>
      <c r="D374" s="100" t="s">
        <v>43</v>
      </c>
      <c r="E374" s="102" t="s">
        <v>979</v>
      </c>
      <c r="F374" s="100" t="s">
        <v>40</v>
      </c>
      <c r="G374" s="103">
        <v>44766</v>
      </c>
      <c r="H374" s="104" t="s">
        <v>191</v>
      </c>
      <c r="I374" s="111" t="s">
        <v>11219</v>
      </c>
      <c r="J374" s="104" t="s">
        <v>10962</v>
      </c>
      <c r="K374" s="115">
        <v>44742</v>
      </c>
      <c r="L374" s="104" t="s">
        <v>10963</v>
      </c>
      <c r="M374" s="112" t="s">
        <v>11612</v>
      </c>
      <c r="N374" s="113" t="s">
        <v>9802</v>
      </c>
      <c r="O374" s="113" t="s">
        <v>11590</v>
      </c>
      <c r="P374" s="114">
        <v>12</v>
      </c>
      <c r="Q374" s="114"/>
      <c r="R374" s="114" t="s">
        <v>9780</v>
      </c>
      <c r="S374" s="119" t="s">
        <v>7788</v>
      </c>
      <c r="T374" s="120" t="s">
        <v>7789</v>
      </c>
    </row>
    <row r="375" s="89" customFormat="1" customHeight="1" spans="1:20">
      <c r="A375" s="100" t="s">
        <v>9803</v>
      </c>
      <c r="B375" s="101" t="s">
        <v>75</v>
      </c>
      <c r="C375" s="100" t="s">
        <v>8468</v>
      </c>
      <c r="D375" s="100" t="s">
        <v>263</v>
      </c>
      <c r="E375" s="102" t="s">
        <v>8470</v>
      </c>
      <c r="F375" s="100"/>
      <c r="G375" s="105"/>
      <c r="H375" s="104" t="s">
        <v>191</v>
      </c>
      <c r="I375" s="111" t="s">
        <v>11219</v>
      </c>
      <c r="J375" s="104" t="s">
        <v>11162</v>
      </c>
      <c r="K375" s="115">
        <v>45473</v>
      </c>
      <c r="L375" s="104" t="s">
        <v>10963</v>
      </c>
      <c r="M375" s="112" t="s">
        <v>73</v>
      </c>
      <c r="N375" s="113" t="s">
        <v>9804</v>
      </c>
      <c r="O375" s="113" t="s">
        <v>11590</v>
      </c>
      <c r="P375" s="114">
        <v>13</v>
      </c>
      <c r="Q375" s="114"/>
      <c r="R375" s="114" t="s">
        <v>9780</v>
      </c>
      <c r="S375" s="119" t="s">
        <v>8469</v>
      </c>
      <c r="T375" s="120" t="s">
        <v>8471</v>
      </c>
    </row>
    <row r="376" s="89" customFormat="1" customHeight="1" spans="1:20">
      <c r="A376" s="100" t="s">
        <v>9805</v>
      </c>
      <c r="B376" s="101" t="s">
        <v>75</v>
      </c>
      <c r="C376" s="100" t="s">
        <v>5822</v>
      </c>
      <c r="D376" s="100" t="s">
        <v>43</v>
      </c>
      <c r="E376" s="102" t="s">
        <v>5824</v>
      </c>
      <c r="F376" s="100" t="s">
        <v>73</v>
      </c>
      <c r="G376" s="105" t="s">
        <v>73</v>
      </c>
      <c r="H376" s="104" t="s">
        <v>11036</v>
      </c>
      <c r="I376" s="111" t="s">
        <v>11613</v>
      </c>
      <c r="J376" s="104" t="s">
        <v>11145</v>
      </c>
      <c r="K376" s="115">
        <v>45473</v>
      </c>
      <c r="L376" s="104" t="s">
        <v>11007</v>
      </c>
      <c r="M376" s="112" t="s">
        <v>73</v>
      </c>
      <c r="N376" s="113" t="s">
        <v>9806</v>
      </c>
      <c r="O376" s="113" t="s">
        <v>11590</v>
      </c>
      <c r="P376" s="114">
        <v>14</v>
      </c>
      <c r="Q376" s="114"/>
      <c r="R376" s="114" t="s">
        <v>9780</v>
      </c>
      <c r="S376" s="119" t="s">
        <v>5823</v>
      </c>
      <c r="T376" s="120" t="s">
        <v>5825</v>
      </c>
    </row>
    <row r="377" s="89" customFormat="1" customHeight="1" spans="1:20">
      <c r="A377" s="100" t="s">
        <v>9807</v>
      </c>
      <c r="B377" s="101" t="s">
        <v>75</v>
      </c>
      <c r="C377" s="100" t="s">
        <v>1778</v>
      </c>
      <c r="D377" s="100" t="s">
        <v>43</v>
      </c>
      <c r="E377" s="102" t="s">
        <v>1780</v>
      </c>
      <c r="F377" s="100"/>
      <c r="G377" s="105"/>
      <c r="H377" s="104" t="s">
        <v>10966</v>
      </c>
      <c r="I377" s="111" t="s">
        <v>11220</v>
      </c>
      <c r="J377" s="104" t="s">
        <v>10976</v>
      </c>
      <c r="K377" s="104" t="s">
        <v>11614</v>
      </c>
      <c r="L377" s="104" t="s">
        <v>11042</v>
      </c>
      <c r="M377" s="112" t="s">
        <v>73</v>
      </c>
      <c r="N377" s="113" t="s">
        <v>9808</v>
      </c>
      <c r="O377" s="113" t="s">
        <v>11590</v>
      </c>
      <c r="P377" s="114">
        <v>15</v>
      </c>
      <c r="Q377" s="114"/>
      <c r="R377" s="114" t="s">
        <v>9780</v>
      </c>
      <c r="S377" s="119" t="s">
        <v>1779</v>
      </c>
      <c r="T377" s="120" t="s">
        <v>1781</v>
      </c>
    </row>
    <row r="378" s="89" customFormat="1" customHeight="1" spans="1:20">
      <c r="A378" s="100" t="s">
        <v>9809</v>
      </c>
      <c r="B378" s="101" t="s">
        <v>75</v>
      </c>
      <c r="C378" s="100" t="s">
        <v>5136</v>
      </c>
      <c r="D378" s="100" t="s">
        <v>43</v>
      </c>
      <c r="E378" s="102" t="s">
        <v>3390</v>
      </c>
      <c r="F378" s="100"/>
      <c r="G378" s="105"/>
      <c r="H378" s="104" t="s">
        <v>11057</v>
      </c>
      <c r="I378" s="111" t="s">
        <v>11615</v>
      </c>
      <c r="J378" s="104" t="s">
        <v>10970</v>
      </c>
      <c r="K378" s="104" t="s">
        <v>11095</v>
      </c>
      <c r="L378" s="104" t="s">
        <v>10958</v>
      </c>
      <c r="M378" s="112" t="s">
        <v>73</v>
      </c>
      <c r="N378" s="113" t="s">
        <v>9810</v>
      </c>
      <c r="O378" s="113" t="s">
        <v>11590</v>
      </c>
      <c r="P378" s="114">
        <v>16</v>
      </c>
      <c r="Q378" s="114"/>
      <c r="R378" s="114" t="s">
        <v>9780</v>
      </c>
      <c r="S378" s="119" t="s">
        <v>5137</v>
      </c>
      <c r="T378" s="120" t="s">
        <v>5138</v>
      </c>
    </row>
    <row r="379" s="89" customFormat="1" customHeight="1" spans="1:20">
      <c r="A379" s="100" t="s">
        <v>9811</v>
      </c>
      <c r="B379" s="101" t="s">
        <v>75</v>
      </c>
      <c r="C379" s="100" t="s">
        <v>3514</v>
      </c>
      <c r="D379" s="100" t="s">
        <v>43</v>
      </c>
      <c r="E379" s="102" t="s">
        <v>3516</v>
      </c>
      <c r="F379" s="100" t="s">
        <v>40</v>
      </c>
      <c r="G379" s="103">
        <v>44312</v>
      </c>
      <c r="H379" s="104" t="s">
        <v>11057</v>
      </c>
      <c r="I379" s="111" t="s">
        <v>11616</v>
      </c>
      <c r="J379" s="104" t="s">
        <v>10970</v>
      </c>
      <c r="K379" s="104" t="s">
        <v>11617</v>
      </c>
      <c r="L379" s="104" t="s">
        <v>10958</v>
      </c>
      <c r="M379" s="112" t="s">
        <v>11618</v>
      </c>
      <c r="N379" s="113" t="s">
        <v>9812</v>
      </c>
      <c r="O379" s="113" t="s">
        <v>11590</v>
      </c>
      <c r="P379" s="114">
        <v>17</v>
      </c>
      <c r="Q379" s="114"/>
      <c r="R379" s="114" t="s">
        <v>9780</v>
      </c>
      <c r="S379" s="119" t="s">
        <v>3515</v>
      </c>
      <c r="T379" s="120" t="s">
        <v>3517</v>
      </c>
    </row>
    <row r="380" s="89" customFormat="1" customHeight="1" spans="1:20">
      <c r="A380" s="100" t="s">
        <v>9813</v>
      </c>
      <c r="B380" s="101" t="s">
        <v>75</v>
      </c>
      <c r="C380" s="100" t="s">
        <v>4018</v>
      </c>
      <c r="D380" s="100" t="s">
        <v>43</v>
      </c>
      <c r="E380" s="102" t="s">
        <v>2859</v>
      </c>
      <c r="F380" s="100"/>
      <c r="G380" s="105"/>
      <c r="H380" s="104" t="s">
        <v>11057</v>
      </c>
      <c r="I380" s="111" t="s">
        <v>11619</v>
      </c>
      <c r="J380" s="104" t="s">
        <v>10970</v>
      </c>
      <c r="K380" s="104" t="s">
        <v>11620</v>
      </c>
      <c r="L380" s="104" t="s">
        <v>11088</v>
      </c>
      <c r="M380" s="112" t="s">
        <v>73</v>
      </c>
      <c r="N380" s="113" t="s">
        <v>9814</v>
      </c>
      <c r="O380" s="113" t="s">
        <v>11590</v>
      </c>
      <c r="P380" s="114">
        <v>18</v>
      </c>
      <c r="Q380" s="114"/>
      <c r="R380" s="114" t="s">
        <v>9780</v>
      </c>
      <c r="S380" s="119" t="s">
        <v>4019</v>
      </c>
      <c r="T380" s="120" t="s">
        <v>4020</v>
      </c>
    </row>
    <row r="381" s="89" customFormat="1" customHeight="1" spans="1:20">
      <c r="A381" s="100" t="s">
        <v>9815</v>
      </c>
      <c r="B381" s="101" t="s">
        <v>75</v>
      </c>
      <c r="C381" s="100" t="s">
        <v>5056</v>
      </c>
      <c r="D381" s="100" t="s">
        <v>43</v>
      </c>
      <c r="E381" s="102" t="s">
        <v>5058</v>
      </c>
      <c r="F381" s="100" t="s">
        <v>40</v>
      </c>
      <c r="G381" s="103">
        <v>44363</v>
      </c>
      <c r="H381" s="104" t="s">
        <v>11057</v>
      </c>
      <c r="I381" s="111" t="s">
        <v>11621</v>
      </c>
      <c r="J381" s="104" t="s">
        <v>11179</v>
      </c>
      <c r="K381" s="104" t="s">
        <v>11622</v>
      </c>
      <c r="L381" s="104" t="s">
        <v>10958</v>
      </c>
      <c r="M381" s="112" t="s">
        <v>73</v>
      </c>
      <c r="N381" s="113" t="s">
        <v>9816</v>
      </c>
      <c r="O381" s="113" t="s">
        <v>11590</v>
      </c>
      <c r="P381" s="114">
        <v>19</v>
      </c>
      <c r="Q381" s="114"/>
      <c r="R381" s="114" t="s">
        <v>9780</v>
      </c>
      <c r="S381" s="119" t="s">
        <v>5057</v>
      </c>
      <c r="T381" s="120" t="s">
        <v>5059</v>
      </c>
    </row>
    <row r="382" s="89" customFormat="1" customHeight="1" spans="1:20">
      <c r="A382" s="100" t="s">
        <v>9817</v>
      </c>
      <c r="B382" s="101" t="s">
        <v>75</v>
      </c>
      <c r="C382" s="100" t="s">
        <v>4427</v>
      </c>
      <c r="D382" s="100" t="s">
        <v>263</v>
      </c>
      <c r="E382" s="102" t="s">
        <v>4429</v>
      </c>
      <c r="F382" s="100"/>
      <c r="G382" s="105"/>
      <c r="H382" s="104" t="s">
        <v>11623</v>
      </c>
      <c r="I382" s="111" t="s">
        <v>11624</v>
      </c>
      <c r="J382" s="104" t="s">
        <v>10996</v>
      </c>
      <c r="K382" s="104" t="s">
        <v>11625</v>
      </c>
      <c r="L382" s="104" t="s">
        <v>10984</v>
      </c>
      <c r="M382" s="112" t="s">
        <v>73</v>
      </c>
      <c r="N382" s="113" t="s">
        <v>9818</v>
      </c>
      <c r="O382" s="113" t="s">
        <v>11590</v>
      </c>
      <c r="P382" s="114">
        <v>20</v>
      </c>
      <c r="Q382" s="114"/>
      <c r="R382" s="114" t="s">
        <v>9780</v>
      </c>
      <c r="S382" s="119" t="s">
        <v>4428</v>
      </c>
      <c r="T382" s="120" t="s">
        <v>4430</v>
      </c>
    </row>
    <row r="383" s="89" customFormat="1" customHeight="1" spans="1:20">
      <c r="A383" s="100" t="s">
        <v>9819</v>
      </c>
      <c r="B383" s="101" t="s">
        <v>75</v>
      </c>
      <c r="C383" s="100" t="s">
        <v>8436</v>
      </c>
      <c r="D383" s="100" t="s">
        <v>43</v>
      </c>
      <c r="E383" s="102" t="s">
        <v>7759</v>
      </c>
      <c r="F383" s="100" t="s">
        <v>40</v>
      </c>
      <c r="G383" s="103">
        <v>44422</v>
      </c>
      <c r="H383" s="104" t="s">
        <v>11057</v>
      </c>
      <c r="I383" s="111" t="s">
        <v>11226</v>
      </c>
      <c r="J383" s="104" t="s">
        <v>11251</v>
      </c>
      <c r="K383" s="104" t="s">
        <v>11173</v>
      </c>
      <c r="L383" s="104" t="s">
        <v>10958</v>
      </c>
      <c r="M383" s="112" t="s">
        <v>73</v>
      </c>
      <c r="N383" s="113" t="s">
        <v>9820</v>
      </c>
      <c r="O383" s="113" t="s">
        <v>11590</v>
      </c>
      <c r="P383" s="114">
        <v>21</v>
      </c>
      <c r="Q383" s="114"/>
      <c r="R383" s="114" t="s">
        <v>9780</v>
      </c>
      <c r="S383" s="119" t="s">
        <v>8437</v>
      </c>
      <c r="T383" s="120" t="s">
        <v>8438</v>
      </c>
    </row>
    <row r="384" s="89" customFormat="1" customHeight="1" spans="1:20">
      <c r="A384" s="100" t="s">
        <v>9821</v>
      </c>
      <c r="B384" s="101" t="s">
        <v>75</v>
      </c>
      <c r="C384" s="100" t="s">
        <v>7774</v>
      </c>
      <c r="D384" s="100" t="s">
        <v>43</v>
      </c>
      <c r="E384" s="102" t="s">
        <v>7776</v>
      </c>
      <c r="F384" s="100" t="s">
        <v>40</v>
      </c>
      <c r="G384" s="103">
        <v>44089</v>
      </c>
      <c r="H384" s="104" t="s">
        <v>10989</v>
      </c>
      <c r="I384" s="111" t="s">
        <v>11626</v>
      </c>
      <c r="J384" s="104" t="s">
        <v>11627</v>
      </c>
      <c r="K384" s="104" t="s">
        <v>11628</v>
      </c>
      <c r="L384" s="104" t="s">
        <v>11071</v>
      </c>
      <c r="M384" s="112" t="s">
        <v>11629</v>
      </c>
      <c r="N384" s="113" t="s">
        <v>9822</v>
      </c>
      <c r="O384" s="113" t="s">
        <v>11590</v>
      </c>
      <c r="P384" s="114">
        <v>22</v>
      </c>
      <c r="Q384" s="114"/>
      <c r="R384" s="114" t="s">
        <v>9780</v>
      </c>
      <c r="S384" s="119" t="s">
        <v>7775</v>
      </c>
      <c r="T384" s="120" t="s">
        <v>7777</v>
      </c>
    </row>
    <row r="385" s="89" customFormat="1" customHeight="1" spans="1:20">
      <c r="A385" s="100" t="s">
        <v>9823</v>
      </c>
      <c r="B385" s="101" t="s">
        <v>75</v>
      </c>
      <c r="C385" s="100" t="s">
        <v>6460</v>
      </c>
      <c r="D385" s="100" t="s">
        <v>43</v>
      </c>
      <c r="E385" s="102" t="s">
        <v>5289</v>
      </c>
      <c r="F385" s="100" t="s">
        <v>73</v>
      </c>
      <c r="G385" s="105" t="s">
        <v>73</v>
      </c>
      <c r="H385" s="104" t="s">
        <v>191</v>
      </c>
      <c r="I385" s="111" t="s">
        <v>11630</v>
      </c>
      <c r="J385" s="104" t="s">
        <v>11055</v>
      </c>
      <c r="K385" s="115">
        <v>45444</v>
      </c>
      <c r="L385" s="104" t="s">
        <v>10963</v>
      </c>
      <c r="M385" s="112" t="s">
        <v>11631</v>
      </c>
      <c r="N385" s="113" t="s">
        <v>9824</v>
      </c>
      <c r="O385" s="113" t="s">
        <v>11590</v>
      </c>
      <c r="P385" s="114">
        <v>23</v>
      </c>
      <c r="Q385" s="114"/>
      <c r="R385" s="114" t="s">
        <v>9780</v>
      </c>
      <c r="S385" s="119" t="s">
        <v>6461</v>
      </c>
      <c r="T385" s="120" t="s">
        <v>6462</v>
      </c>
    </row>
    <row r="386" s="89" customFormat="1" customHeight="1" spans="1:20">
      <c r="A386" s="100" t="s">
        <v>9825</v>
      </c>
      <c r="B386" s="101" t="s">
        <v>75</v>
      </c>
      <c r="C386" s="100" t="s">
        <v>7873</v>
      </c>
      <c r="D386" s="100" t="s">
        <v>43</v>
      </c>
      <c r="E386" s="102" t="s">
        <v>2752</v>
      </c>
      <c r="F386" s="100"/>
      <c r="G386" s="105"/>
      <c r="H386" s="104" t="s">
        <v>191</v>
      </c>
      <c r="I386" s="111" t="s">
        <v>11235</v>
      </c>
      <c r="J386" s="104" t="s">
        <v>11028</v>
      </c>
      <c r="K386" s="115">
        <v>45471</v>
      </c>
      <c r="L386" s="104" t="s">
        <v>10963</v>
      </c>
      <c r="M386" s="112" t="s">
        <v>73</v>
      </c>
      <c r="N386" s="113" t="s">
        <v>9826</v>
      </c>
      <c r="O386" s="113" t="s">
        <v>11590</v>
      </c>
      <c r="P386" s="114">
        <v>24</v>
      </c>
      <c r="Q386" s="114"/>
      <c r="R386" s="114" t="s">
        <v>9780</v>
      </c>
      <c r="S386" s="119" t="s">
        <v>7874</v>
      </c>
      <c r="T386" s="120" t="s">
        <v>7875</v>
      </c>
    </row>
    <row r="387" s="89" customFormat="1" customHeight="1" spans="1:20">
      <c r="A387" s="100" t="s">
        <v>9827</v>
      </c>
      <c r="B387" s="101" t="s">
        <v>75</v>
      </c>
      <c r="C387" s="100" t="s">
        <v>4973</v>
      </c>
      <c r="D387" s="100" t="s">
        <v>43</v>
      </c>
      <c r="E387" s="102" t="s">
        <v>4975</v>
      </c>
      <c r="F387" s="100"/>
      <c r="G387" s="105"/>
      <c r="H387" s="104" t="s">
        <v>10966</v>
      </c>
      <c r="I387" s="111" t="s">
        <v>11632</v>
      </c>
      <c r="J387" s="104" t="s">
        <v>10976</v>
      </c>
      <c r="K387" s="104" t="s">
        <v>11633</v>
      </c>
      <c r="L387" s="104" t="s">
        <v>11042</v>
      </c>
      <c r="M387" s="112" t="s">
        <v>73</v>
      </c>
      <c r="N387" s="113" t="s">
        <v>9828</v>
      </c>
      <c r="O387" s="113" t="s">
        <v>11590</v>
      </c>
      <c r="P387" s="114">
        <v>25</v>
      </c>
      <c r="Q387" s="114"/>
      <c r="R387" s="114" t="s">
        <v>9780</v>
      </c>
      <c r="S387" s="119" t="s">
        <v>4974</v>
      </c>
      <c r="T387" s="120" t="s">
        <v>4976</v>
      </c>
    </row>
    <row r="388" s="89" customFormat="1" customHeight="1" spans="1:20">
      <c r="A388" s="100" t="s">
        <v>9829</v>
      </c>
      <c r="B388" s="101" t="s">
        <v>75</v>
      </c>
      <c r="C388" s="100" t="s">
        <v>7191</v>
      </c>
      <c r="D388" s="100" t="s">
        <v>43</v>
      </c>
      <c r="E388" s="102" t="s">
        <v>7193</v>
      </c>
      <c r="F388" s="100" t="s">
        <v>40</v>
      </c>
      <c r="G388" s="103">
        <v>44089</v>
      </c>
      <c r="H388" s="104" t="s">
        <v>11057</v>
      </c>
      <c r="I388" s="111" t="s">
        <v>11634</v>
      </c>
      <c r="J388" s="104" t="s">
        <v>10970</v>
      </c>
      <c r="K388" s="104" t="s">
        <v>11635</v>
      </c>
      <c r="L388" s="104" t="s">
        <v>10958</v>
      </c>
      <c r="M388" s="112" t="s">
        <v>73</v>
      </c>
      <c r="N388" s="113" t="s">
        <v>9830</v>
      </c>
      <c r="O388" s="113" t="s">
        <v>11590</v>
      </c>
      <c r="P388" s="114">
        <v>26</v>
      </c>
      <c r="Q388" s="114"/>
      <c r="R388" s="114" t="s">
        <v>9780</v>
      </c>
      <c r="S388" s="119" t="s">
        <v>7192</v>
      </c>
      <c r="T388" s="120" t="s">
        <v>7194</v>
      </c>
    </row>
    <row r="389" s="89" customFormat="1" customHeight="1" spans="1:20">
      <c r="A389" s="100" t="s">
        <v>9831</v>
      </c>
      <c r="B389" s="101" t="s">
        <v>75</v>
      </c>
      <c r="C389" s="100" t="s">
        <v>5565</v>
      </c>
      <c r="D389" s="100" t="s">
        <v>263</v>
      </c>
      <c r="E389" s="102" t="s">
        <v>4176</v>
      </c>
      <c r="F389" s="100"/>
      <c r="G389" s="105"/>
      <c r="H389" s="104" t="s">
        <v>191</v>
      </c>
      <c r="I389" s="111" t="s">
        <v>11241</v>
      </c>
      <c r="J389" s="104" t="s">
        <v>10962</v>
      </c>
      <c r="K389" s="115">
        <v>45474</v>
      </c>
      <c r="L389" s="104" t="s">
        <v>10963</v>
      </c>
      <c r="M389" s="112" t="s">
        <v>73</v>
      </c>
      <c r="N389" s="113" t="s">
        <v>9832</v>
      </c>
      <c r="O389" s="113" t="s">
        <v>11590</v>
      </c>
      <c r="P389" s="114">
        <v>27</v>
      </c>
      <c r="Q389" s="114"/>
      <c r="R389" s="114" t="s">
        <v>9780</v>
      </c>
      <c r="S389" s="119" t="s">
        <v>5566</v>
      </c>
      <c r="T389" s="120" t="s">
        <v>5567</v>
      </c>
    </row>
    <row r="390" s="89" customFormat="1" customHeight="1" spans="1:20">
      <c r="A390" s="100" t="s">
        <v>9833</v>
      </c>
      <c r="B390" s="101" t="s">
        <v>75</v>
      </c>
      <c r="C390" s="100" t="s">
        <v>7964</v>
      </c>
      <c r="D390" s="100" t="s">
        <v>43</v>
      </c>
      <c r="E390" s="102" t="s">
        <v>7966</v>
      </c>
      <c r="F390" s="100"/>
      <c r="G390" s="105"/>
      <c r="H390" s="104" t="s">
        <v>11057</v>
      </c>
      <c r="I390" s="111" t="s">
        <v>11636</v>
      </c>
      <c r="J390" s="104" t="s">
        <v>10970</v>
      </c>
      <c r="K390" s="104" t="s">
        <v>11637</v>
      </c>
      <c r="L390" s="104" t="s">
        <v>10958</v>
      </c>
      <c r="M390" s="112" t="s">
        <v>73</v>
      </c>
      <c r="N390" s="113" t="s">
        <v>9834</v>
      </c>
      <c r="O390" s="113" t="s">
        <v>11590</v>
      </c>
      <c r="P390" s="114">
        <v>28</v>
      </c>
      <c r="Q390" s="114"/>
      <c r="R390" s="114" t="s">
        <v>9780</v>
      </c>
      <c r="S390" s="119" t="s">
        <v>7965</v>
      </c>
      <c r="T390" s="120" t="s">
        <v>7967</v>
      </c>
    </row>
    <row r="391" s="89" customFormat="1" customHeight="1" spans="1:20">
      <c r="A391" s="100" t="s">
        <v>9835</v>
      </c>
      <c r="B391" s="101" t="s">
        <v>75</v>
      </c>
      <c r="C391" s="100" t="s">
        <v>7687</v>
      </c>
      <c r="D391" s="100" t="s">
        <v>43</v>
      </c>
      <c r="E391" s="102" t="s">
        <v>979</v>
      </c>
      <c r="F391" s="100" t="s">
        <v>40</v>
      </c>
      <c r="G391" s="103">
        <v>44263</v>
      </c>
      <c r="H391" s="104" t="s">
        <v>11057</v>
      </c>
      <c r="I391" s="111" t="s">
        <v>11638</v>
      </c>
      <c r="J391" s="104" t="s">
        <v>10970</v>
      </c>
      <c r="K391" s="104" t="s">
        <v>11348</v>
      </c>
      <c r="L391" s="104" t="s">
        <v>10958</v>
      </c>
      <c r="M391" s="112" t="s">
        <v>73</v>
      </c>
      <c r="N391" s="113" t="s">
        <v>9836</v>
      </c>
      <c r="O391" s="113" t="s">
        <v>11590</v>
      </c>
      <c r="P391" s="114">
        <v>29</v>
      </c>
      <c r="Q391" s="114"/>
      <c r="R391" s="114" t="s">
        <v>9780</v>
      </c>
      <c r="S391" s="119" t="s">
        <v>7688</v>
      </c>
      <c r="T391" s="120" t="s">
        <v>7689</v>
      </c>
    </row>
    <row r="392" s="89" customFormat="1" customHeight="1" spans="1:20">
      <c r="A392" s="100" t="s">
        <v>9837</v>
      </c>
      <c r="B392" s="101" t="s">
        <v>75</v>
      </c>
      <c r="C392" s="100" t="s">
        <v>2529</v>
      </c>
      <c r="D392" s="100" t="s">
        <v>43</v>
      </c>
      <c r="E392" s="102" t="s">
        <v>2531</v>
      </c>
      <c r="F392" s="100"/>
      <c r="G392" s="102" t="s">
        <v>69</v>
      </c>
      <c r="H392" s="104" t="s">
        <v>191</v>
      </c>
      <c r="I392" s="111" t="s">
        <v>11242</v>
      </c>
      <c r="J392" s="104" t="s">
        <v>11028</v>
      </c>
      <c r="K392" s="115">
        <v>45473</v>
      </c>
      <c r="L392" s="104" t="s">
        <v>10963</v>
      </c>
      <c r="M392" s="112" t="s">
        <v>73</v>
      </c>
      <c r="N392" s="113" t="s">
        <v>9838</v>
      </c>
      <c r="O392" s="113" t="s">
        <v>11590</v>
      </c>
      <c r="P392" s="114">
        <v>30</v>
      </c>
      <c r="Q392" s="114"/>
      <c r="R392" s="114" t="s">
        <v>9780</v>
      </c>
      <c r="S392" s="119" t="s">
        <v>2530</v>
      </c>
      <c r="T392" s="120" t="s">
        <v>2532</v>
      </c>
    </row>
    <row r="393" s="89" customFormat="1" customHeight="1" spans="1:20">
      <c r="A393" s="100" t="s">
        <v>9839</v>
      </c>
      <c r="B393" s="101" t="s">
        <v>75</v>
      </c>
      <c r="C393" s="100" t="s">
        <v>2846</v>
      </c>
      <c r="D393" s="100" t="s">
        <v>43</v>
      </c>
      <c r="E393" s="102" t="s">
        <v>2848</v>
      </c>
      <c r="F393" s="100"/>
      <c r="G393" s="105"/>
      <c r="H393" s="104" t="s">
        <v>191</v>
      </c>
      <c r="I393" s="111" t="s">
        <v>11242</v>
      </c>
      <c r="J393" s="104" t="s">
        <v>11028</v>
      </c>
      <c r="K393" s="115">
        <v>45444</v>
      </c>
      <c r="L393" s="104" t="s">
        <v>10963</v>
      </c>
      <c r="M393" s="112" t="s">
        <v>73</v>
      </c>
      <c r="N393" s="113" t="s">
        <v>9840</v>
      </c>
      <c r="O393" s="113" t="s">
        <v>11639</v>
      </c>
      <c r="P393" s="114">
        <v>1</v>
      </c>
      <c r="Q393" s="114"/>
      <c r="R393" s="114" t="s">
        <v>9842</v>
      </c>
      <c r="S393" s="119" t="s">
        <v>2847</v>
      </c>
      <c r="T393" s="120" t="s">
        <v>2849</v>
      </c>
    </row>
    <row r="394" s="89" customFormat="1" customHeight="1" spans="1:20">
      <c r="A394" s="100" t="s">
        <v>9843</v>
      </c>
      <c r="B394" s="101" t="s">
        <v>75</v>
      </c>
      <c r="C394" s="100" t="s">
        <v>5724</v>
      </c>
      <c r="D394" s="100" t="s">
        <v>43</v>
      </c>
      <c r="E394" s="102" t="s">
        <v>5726</v>
      </c>
      <c r="F394" s="100"/>
      <c r="G394" s="105"/>
      <c r="H394" s="104" t="s">
        <v>191</v>
      </c>
      <c r="I394" s="111" t="s">
        <v>11242</v>
      </c>
      <c r="J394" s="104" t="s">
        <v>11029</v>
      </c>
      <c r="K394" s="115">
        <v>45444</v>
      </c>
      <c r="L394" s="104" t="s">
        <v>10963</v>
      </c>
      <c r="M394" s="112" t="s">
        <v>73</v>
      </c>
      <c r="N394" s="113" t="s">
        <v>9844</v>
      </c>
      <c r="O394" s="113" t="s">
        <v>11639</v>
      </c>
      <c r="P394" s="114">
        <v>2</v>
      </c>
      <c r="Q394" s="114"/>
      <c r="R394" s="114" t="s">
        <v>9842</v>
      </c>
      <c r="S394" s="119" t="s">
        <v>5725</v>
      </c>
      <c r="T394" s="120" t="s">
        <v>5727</v>
      </c>
    </row>
    <row r="395" s="89" customFormat="1" customHeight="1" spans="1:20">
      <c r="A395" s="100" t="s">
        <v>9845</v>
      </c>
      <c r="B395" s="101" t="s">
        <v>75</v>
      </c>
      <c r="C395" s="100" t="s">
        <v>5898</v>
      </c>
      <c r="D395" s="100" t="s">
        <v>43</v>
      </c>
      <c r="E395" s="102" t="s">
        <v>5900</v>
      </c>
      <c r="F395" s="100"/>
      <c r="G395" s="105"/>
      <c r="H395" s="104" t="s">
        <v>191</v>
      </c>
      <c r="I395" s="111" t="s">
        <v>11242</v>
      </c>
      <c r="J395" s="104" t="s">
        <v>11028</v>
      </c>
      <c r="K395" s="115">
        <v>45455</v>
      </c>
      <c r="L395" s="104" t="s">
        <v>10963</v>
      </c>
      <c r="M395" s="112" t="s">
        <v>73</v>
      </c>
      <c r="N395" s="113" t="s">
        <v>9846</v>
      </c>
      <c r="O395" s="113" t="s">
        <v>11639</v>
      </c>
      <c r="P395" s="114">
        <v>3</v>
      </c>
      <c r="Q395" s="114"/>
      <c r="R395" s="114" t="s">
        <v>9842</v>
      </c>
      <c r="S395" s="119" t="s">
        <v>5899</v>
      </c>
      <c r="T395" s="120" t="s">
        <v>5901</v>
      </c>
    </row>
    <row r="396" s="89" customFormat="1" customHeight="1" spans="1:20">
      <c r="A396" s="100" t="s">
        <v>9847</v>
      </c>
      <c r="B396" s="101" t="s">
        <v>75</v>
      </c>
      <c r="C396" s="100" t="s">
        <v>6110</v>
      </c>
      <c r="D396" s="100" t="s">
        <v>43</v>
      </c>
      <c r="E396" s="102" t="s">
        <v>476</v>
      </c>
      <c r="F396" s="100" t="s">
        <v>40</v>
      </c>
      <c r="G396" s="103">
        <v>45025</v>
      </c>
      <c r="H396" s="104" t="s">
        <v>191</v>
      </c>
      <c r="I396" s="111" t="s">
        <v>11242</v>
      </c>
      <c r="J396" s="104" t="s">
        <v>11640</v>
      </c>
      <c r="K396" s="115">
        <v>45107</v>
      </c>
      <c r="L396" s="104" t="s">
        <v>10963</v>
      </c>
      <c r="M396" s="112" t="s">
        <v>11641</v>
      </c>
      <c r="N396" s="113" t="s">
        <v>9848</v>
      </c>
      <c r="O396" s="113" t="s">
        <v>11639</v>
      </c>
      <c r="P396" s="114">
        <v>4</v>
      </c>
      <c r="Q396" s="114"/>
      <c r="R396" s="114" t="s">
        <v>9842</v>
      </c>
      <c r="S396" s="119" t="s">
        <v>6111</v>
      </c>
      <c r="T396" s="120" t="s">
        <v>6112</v>
      </c>
    </row>
    <row r="397" s="89" customFormat="1" customHeight="1" spans="1:20">
      <c r="A397" s="100" t="s">
        <v>9849</v>
      </c>
      <c r="B397" s="101" t="s">
        <v>75</v>
      </c>
      <c r="C397" s="100" t="s">
        <v>6192</v>
      </c>
      <c r="D397" s="100" t="s">
        <v>263</v>
      </c>
      <c r="E397" s="102" t="s">
        <v>6194</v>
      </c>
      <c r="F397" s="100"/>
      <c r="G397" s="105"/>
      <c r="H397" s="104" t="s">
        <v>191</v>
      </c>
      <c r="I397" s="111" t="s">
        <v>11242</v>
      </c>
      <c r="J397" s="104" t="s">
        <v>11028</v>
      </c>
      <c r="K397" s="115">
        <v>45475</v>
      </c>
      <c r="L397" s="104" t="s">
        <v>10963</v>
      </c>
      <c r="M397" s="112" t="s">
        <v>73</v>
      </c>
      <c r="N397" s="113" t="s">
        <v>9850</v>
      </c>
      <c r="O397" s="113" t="s">
        <v>11639</v>
      </c>
      <c r="P397" s="114">
        <v>5</v>
      </c>
      <c r="Q397" s="114"/>
      <c r="R397" s="114" t="s">
        <v>9842</v>
      </c>
      <c r="S397" s="119" t="s">
        <v>6193</v>
      </c>
      <c r="T397" s="120" t="s">
        <v>6195</v>
      </c>
    </row>
    <row r="398" s="89" customFormat="1" customHeight="1" spans="1:20">
      <c r="A398" s="100" t="s">
        <v>9851</v>
      </c>
      <c r="B398" s="101" t="s">
        <v>75</v>
      </c>
      <c r="C398" s="100" t="s">
        <v>6211</v>
      </c>
      <c r="D398" s="100" t="s">
        <v>43</v>
      </c>
      <c r="E398" s="102" t="s">
        <v>6213</v>
      </c>
      <c r="F398" s="100"/>
      <c r="G398" s="105"/>
      <c r="H398" s="104" t="s">
        <v>191</v>
      </c>
      <c r="I398" s="111" t="s">
        <v>11242</v>
      </c>
      <c r="J398" s="104" t="s">
        <v>11028</v>
      </c>
      <c r="K398" s="115">
        <v>45473</v>
      </c>
      <c r="L398" s="104" t="s">
        <v>10963</v>
      </c>
      <c r="M398" s="112" t="s">
        <v>73</v>
      </c>
      <c r="N398" s="113" t="s">
        <v>9852</v>
      </c>
      <c r="O398" s="113" t="s">
        <v>11639</v>
      </c>
      <c r="P398" s="114">
        <v>6</v>
      </c>
      <c r="Q398" s="114"/>
      <c r="R398" s="114" t="s">
        <v>9842</v>
      </c>
      <c r="S398" s="119" t="s">
        <v>6212</v>
      </c>
      <c r="T398" s="120" t="s">
        <v>6214</v>
      </c>
    </row>
    <row r="399" s="89" customFormat="1" customHeight="1" spans="1:20">
      <c r="A399" s="100" t="s">
        <v>9853</v>
      </c>
      <c r="B399" s="101" t="s">
        <v>75</v>
      </c>
      <c r="C399" s="100" t="s">
        <v>7107</v>
      </c>
      <c r="D399" s="100" t="s">
        <v>43</v>
      </c>
      <c r="E399" s="102" t="s">
        <v>6152</v>
      </c>
      <c r="F399" s="100"/>
      <c r="G399" s="105"/>
      <c r="H399" s="104" t="s">
        <v>191</v>
      </c>
      <c r="I399" s="111" t="s">
        <v>11242</v>
      </c>
      <c r="J399" s="104" t="s">
        <v>11642</v>
      </c>
      <c r="K399" s="115">
        <v>45473</v>
      </c>
      <c r="L399" s="104" t="s">
        <v>10963</v>
      </c>
      <c r="M399" s="112" t="s">
        <v>73</v>
      </c>
      <c r="N399" s="113" t="s">
        <v>9854</v>
      </c>
      <c r="O399" s="113" t="s">
        <v>11639</v>
      </c>
      <c r="P399" s="114">
        <v>7</v>
      </c>
      <c r="Q399" s="114"/>
      <c r="R399" s="114" t="s">
        <v>9842</v>
      </c>
      <c r="S399" s="119" t="s">
        <v>7108</v>
      </c>
      <c r="T399" s="120" t="s">
        <v>7109</v>
      </c>
    </row>
    <row r="400" s="89" customFormat="1" customHeight="1" spans="1:20">
      <c r="A400" s="100" t="s">
        <v>9855</v>
      </c>
      <c r="B400" s="101" t="s">
        <v>75</v>
      </c>
      <c r="C400" s="100" t="s">
        <v>7527</v>
      </c>
      <c r="D400" s="100" t="s">
        <v>43</v>
      </c>
      <c r="E400" s="102" t="s">
        <v>7529</v>
      </c>
      <c r="F400" s="100"/>
      <c r="G400" s="105"/>
      <c r="H400" s="104" t="s">
        <v>191</v>
      </c>
      <c r="I400" s="111" t="s">
        <v>11242</v>
      </c>
      <c r="J400" s="104" t="s">
        <v>11055</v>
      </c>
      <c r="K400" s="115">
        <v>45107</v>
      </c>
      <c r="L400" s="104" t="s">
        <v>10963</v>
      </c>
      <c r="M400" s="112" t="s">
        <v>11643</v>
      </c>
      <c r="N400" s="113" t="s">
        <v>9856</v>
      </c>
      <c r="O400" s="113" t="s">
        <v>11639</v>
      </c>
      <c r="P400" s="114">
        <v>8</v>
      </c>
      <c r="Q400" s="114"/>
      <c r="R400" s="114" t="s">
        <v>9842</v>
      </c>
      <c r="S400" s="119" t="s">
        <v>7528</v>
      </c>
      <c r="T400" s="120" t="s">
        <v>7530</v>
      </c>
    </row>
    <row r="401" s="89" customFormat="1" customHeight="1" spans="1:20">
      <c r="A401" s="100" t="s">
        <v>9857</v>
      </c>
      <c r="B401" s="101" t="s">
        <v>75</v>
      </c>
      <c r="C401" s="100" t="s">
        <v>8299</v>
      </c>
      <c r="D401" s="100" t="s">
        <v>43</v>
      </c>
      <c r="E401" s="102" t="s">
        <v>762</v>
      </c>
      <c r="F401" s="100"/>
      <c r="G401" s="105"/>
      <c r="H401" s="104" t="s">
        <v>191</v>
      </c>
      <c r="I401" s="111" t="s">
        <v>11242</v>
      </c>
      <c r="J401" s="104" t="s">
        <v>11640</v>
      </c>
      <c r="K401" s="115">
        <v>45473</v>
      </c>
      <c r="L401" s="104" t="s">
        <v>10963</v>
      </c>
      <c r="M401" s="112" t="s">
        <v>73</v>
      </c>
      <c r="N401" s="113" t="s">
        <v>9858</v>
      </c>
      <c r="O401" s="113" t="s">
        <v>11639</v>
      </c>
      <c r="P401" s="114">
        <v>9</v>
      </c>
      <c r="Q401" s="114"/>
      <c r="R401" s="114" t="s">
        <v>9842</v>
      </c>
      <c r="S401" s="119" t="s">
        <v>8300</v>
      </c>
      <c r="T401" s="120" t="s">
        <v>8301</v>
      </c>
    </row>
    <row r="402" s="89" customFormat="1" customHeight="1" spans="1:20">
      <c r="A402" s="100" t="s">
        <v>9859</v>
      </c>
      <c r="B402" s="101" t="s">
        <v>75</v>
      </c>
      <c r="C402" s="100" t="s">
        <v>2590</v>
      </c>
      <c r="D402" s="100" t="s">
        <v>43</v>
      </c>
      <c r="E402" s="102" t="s">
        <v>2592</v>
      </c>
      <c r="F402" s="100" t="s">
        <v>40</v>
      </c>
      <c r="G402" s="103">
        <v>44390</v>
      </c>
      <c r="H402" s="104" t="s">
        <v>191</v>
      </c>
      <c r="I402" s="111" t="s">
        <v>11259</v>
      </c>
      <c r="J402" s="104" t="s">
        <v>10962</v>
      </c>
      <c r="K402" s="115">
        <v>45105</v>
      </c>
      <c r="L402" s="104" t="s">
        <v>10963</v>
      </c>
      <c r="M402" s="112" t="s">
        <v>11644</v>
      </c>
      <c r="N402" s="113" t="s">
        <v>9860</v>
      </c>
      <c r="O402" s="113" t="s">
        <v>11639</v>
      </c>
      <c r="P402" s="114">
        <v>10</v>
      </c>
      <c r="Q402" s="114"/>
      <c r="R402" s="114" t="s">
        <v>9842</v>
      </c>
      <c r="S402" s="119" t="s">
        <v>2591</v>
      </c>
      <c r="T402" s="120" t="s">
        <v>2593</v>
      </c>
    </row>
    <row r="403" s="89" customFormat="1" customHeight="1" spans="1:20">
      <c r="A403" s="100" t="s">
        <v>9861</v>
      </c>
      <c r="B403" s="101" t="s">
        <v>75</v>
      </c>
      <c r="C403" s="100" t="s">
        <v>6331</v>
      </c>
      <c r="D403" s="100" t="s">
        <v>43</v>
      </c>
      <c r="E403" s="102" t="s">
        <v>6333</v>
      </c>
      <c r="F403" s="100"/>
      <c r="G403" s="105"/>
      <c r="H403" s="104" t="s">
        <v>191</v>
      </c>
      <c r="I403" s="111" t="s">
        <v>11259</v>
      </c>
      <c r="J403" s="104" t="s">
        <v>11028</v>
      </c>
      <c r="K403" s="115">
        <v>45464</v>
      </c>
      <c r="L403" s="104" t="s">
        <v>10963</v>
      </c>
      <c r="M403" s="112" t="s">
        <v>73</v>
      </c>
      <c r="N403" s="113" t="s">
        <v>9862</v>
      </c>
      <c r="O403" s="113" t="s">
        <v>11639</v>
      </c>
      <c r="P403" s="114">
        <v>11</v>
      </c>
      <c r="Q403" s="114"/>
      <c r="R403" s="114" t="s">
        <v>9842</v>
      </c>
      <c r="S403" s="119" t="s">
        <v>6332</v>
      </c>
      <c r="T403" s="120" t="s">
        <v>6334</v>
      </c>
    </row>
    <row r="404" s="89" customFormat="1" customHeight="1" spans="1:20">
      <c r="A404" s="100" t="s">
        <v>9863</v>
      </c>
      <c r="B404" s="101" t="s">
        <v>75</v>
      </c>
      <c r="C404" s="100" t="s">
        <v>7296</v>
      </c>
      <c r="D404" s="100" t="s">
        <v>43</v>
      </c>
      <c r="E404" s="102" t="s">
        <v>7298</v>
      </c>
      <c r="F404" s="100" t="s">
        <v>40</v>
      </c>
      <c r="G404" s="103">
        <v>44312</v>
      </c>
      <c r="H404" s="104" t="s">
        <v>191</v>
      </c>
      <c r="I404" s="111" t="s">
        <v>11259</v>
      </c>
      <c r="J404" s="104" t="s">
        <v>11029</v>
      </c>
      <c r="K404" s="115">
        <v>45473</v>
      </c>
      <c r="L404" s="104" t="s">
        <v>10963</v>
      </c>
      <c r="M404" s="112" t="s">
        <v>73</v>
      </c>
      <c r="N404" s="113" t="s">
        <v>9864</v>
      </c>
      <c r="O404" s="113" t="s">
        <v>11639</v>
      </c>
      <c r="P404" s="114">
        <v>12</v>
      </c>
      <c r="Q404" s="114"/>
      <c r="R404" s="114" t="s">
        <v>9842</v>
      </c>
      <c r="S404" s="119" t="s">
        <v>7297</v>
      </c>
      <c r="T404" s="120" t="s">
        <v>7299</v>
      </c>
    </row>
    <row r="405" s="89" customFormat="1" customHeight="1" spans="1:20">
      <c r="A405" s="100" t="s">
        <v>9865</v>
      </c>
      <c r="B405" s="101" t="s">
        <v>75</v>
      </c>
      <c r="C405" s="100" t="s">
        <v>7391</v>
      </c>
      <c r="D405" s="100" t="s">
        <v>43</v>
      </c>
      <c r="E405" s="102" t="s">
        <v>2696</v>
      </c>
      <c r="F405" s="100"/>
      <c r="G405" s="105"/>
      <c r="H405" s="104" t="s">
        <v>10980</v>
      </c>
      <c r="I405" s="111" t="s">
        <v>11645</v>
      </c>
      <c r="J405" s="104" t="s">
        <v>10999</v>
      </c>
      <c r="K405" s="104" t="s">
        <v>11479</v>
      </c>
      <c r="L405" s="104" t="s">
        <v>11051</v>
      </c>
      <c r="M405" s="112" t="s">
        <v>11646</v>
      </c>
      <c r="N405" s="113" t="s">
        <v>9866</v>
      </c>
      <c r="O405" s="113" t="s">
        <v>11639</v>
      </c>
      <c r="P405" s="114">
        <v>13</v>
      </c>
      <c r="Q405" s="114"/>
      <c r="R405" s="114" t="s">
        <v>9842</v>
      </c>
      <c r="S405" s="119" t="s">
        <v>7392</v>
      </c>
      <c r="T405" s="120" t="s">
        <v>7393</v>
      </c>
    </row>
    <row r="406" s="89" customFormat="1" customHeight="1" spans="1:20">
      <c r="A406" s="100" t="s">
        <v>9867</v>
      </c>
      <c r="B406" s="101" t="s">
        <v>75</v>
      </c>
      <c r="C406" s="100" t="s">
        <v>8515</v>
      </c>
      <c r="D406" s="100" t="s">
        <v>43</v>
      </c>
      <c r="E406" s="102" t="s">
        <v>8517</v>
      </c>
      <c r="F406" s="100" t="s">
        <v>40</v>
      </c>
      <c r="G406" s="103">
        <v>44377</v>
      </c>
      <c r="H406" s="104" t="s">
        <v>10980</v>
      </c>
      <c r="I406" s="111" t="s">
        <v>11645</v>
      </c>
      <c r="J406" s="104" t="s">
        <v>10996</v>
      </c>
      <c r="K406" s="104" t="s">
        <v>11647</v>
      </c>
      <c r="L406" s="104" t="s">
        <v>11051</v>
      </c>
      <c r="M406" s="112" t="s">
        <v>11648</v>
      </c>
      <c r="N406" s="113" t="s">
        <v>9868</v>
      </c>
      <c r="O406" s="113" t="s">
        <v>11639</v>
      </c>
      <c r="P406" s="114">
        <v>14</v>
      </c>
      <c r="Q406" s="114"/>
      <c r="R406" s="114" t="s">
        <v>9842</v>
      </c>
      <c r="S406" s="119" t="s">
        <v>8516</v>
      </c>
      <c r="T406" s="120" t="s">
        <v>8518</v>
      </c>
    </row>
    <row r="407" s="89" customFormat="1" customHeight="1" spans="1:20">
      <c r="A407" s="100" t="s">
        <v>9869</v>
      </c>
      <c r="B407" s="101" t="s">
        <v>75</v>
      </c>
      <c r="C407" s="100" t="s">
        <v>5863</v>
      </c>
      <c r="D407" s="100" t="s">
        <v>43</v>
      </c>
      <c r="E407" s="102" t="s">
        <v>3992</v>
      </c>
      <c r="F407" s="100"/>
      <c r="G407" s="105"/>
      <c r="H407" s="104" t="s">
        <v>191</v>
      </c>
      <c r="I407" s="111" t="s">
        <v>11264</v>
      </c>
      <c r="J407" s="104" t="s">
        <v>11028</v>
      </c>
      <c r="K407" s="115">
        <v>45473</v>
      </c>
      <c r="L407" s="104" t="s">
        <v>10963</v>
      </c>
      <c r="M407" s="112" t="s">
        <v>73</v>
      </c>
      <c r="N407" s="113" t="s">
        <v>9870</v>
      </c>
      <c r="O407" s="113" t="s">
        <v>11639</v>
      </c>
      <c r="P407" s="114">
        <v>15</v>
      </c>
      <c r="Q407" s="114"/>
      <c r="R407" s="114" t="s">
        <v>9842</v>
      </c>
      <c r="S407" s="119" t="s">
        <v>5864</v>
      </c>
      <c r="T407" s="120" t="s">
        <v>5865</v>
      </c>
    </row>
    <row r="408" s="89" customFormat="1" customHeight="1" spans="1:20">
      <c r="A408" s="100" t="s">
        <v>9871</v>
      </c>
      <c r="B408" s="101" t="s">
        <v>75</v>
      </c>
      <c r="C408" s="100" t="s">
        <v>7717</v>
      </c>
      <c r="D408" s="100" t="s">
        <v>43</v>
      </c>
      <c r="E408" s="102" t="s">
        <v>7719</v>
      </c>
      <c r="F408" s="100"/>
      <c r="G408" s="105"/>
      <c r="H408" s="104" t="s">
        <v>191</v>
      </c>
      <c r="I408" s="111" t="s">
        <v>11264</v>
      </c>
      <c r="J408" s="104" t="s">
        <v>11055</v>
      </c>
      <c r="K408" s="115">
        <v>45369</v>
      </c>
      <c r="L408" s="104" t="s">
        <v>10963</v>
      </c>
      <c r="M408" s="112" t="s">
        <v>73</v>
      </c>
      <c r="N408" s="113" t="s">
        <v>9872</v>
      </c>
      <c r="O408" s="113" t="s">
        <v>11639</v>
      </c>
      <c r="P408" s="114">
        <v>16</v>
      </c>
      <c r="Q408" s="114"/>
      <c r="R408" s="114" t="s">
        <v>9842</v>
      </c>
      <c r="S408" s="119" t="s">
        <v>7718</v>
      </c>
      <c r="T408" s="120" t="s">
        <v>7720</v>
      </c>
    </row>
    <row r="409" s="89" customFormat="1" customHeight="1" spans="1:20">
      <c r="A409" s="100" t="s">
        <v>9873</v>
      </c>
      <c r="B409" s="101" t="s">
        <v>75</v>
      </c>
      <c r="C409" s="100" t="s">
        <v>7858</v>
      </c>
      <c r="D409" s="100" t="s">
        <v>43</v>
      </c>
      <c r="E409" s="102" t="s">
        <v>7860</v>
      </c>
      <c r="F409" s="100"/>
      <c r="G409" s="105"/>
      <c r="H409" s="104" t="s">
        <v>191</v>
      </c>
      <c r="I409" s="111" t="s">
        <v>11264</v>
      </c>
      <c r="J409" s="104" t="s">
        <v>11028</v>
      </c>
      <c r="K409" s="115">
        <v>45473</v>
      </c>
      <c r="L409" s="104" t="s">
        <v>10963</v>
      </c>
      <c r="M409" s="112" t="s">
        <v>73</v>
      </c>
      <c r="N409" s="113" t="s">
        <v>9874</v>
      </c>
      <c r="O409" s="113" t="s">
        <v>11639</v>
      </c>
      <c r="P409" s="114">
        <v>17</v>
      </c>
      <c r="Q409" s="114"/>
      <c r="R409" s="114" t="s">
        <v>9842</v>
      </c>
      <c r="S409" s="119" t="s">
        <v>7859</v>
      </c>
      <c r="T409" s="120" t="s">
        <v>7861</v>
      </c>
    </row>
    <row r="410" s="89" customFormat="1" customHeight="1" spans="1:20">
      <c r="A410" s="100" t="s">
        <v>9875</v>
      </c>
      <c r="B410" s="101" t="s">
        <v>75</v>
      </c>
      <c r="C410" s="100" t="s">
        <v>7862</v>
      </c>
      <c r="D410" s="100" t="s">
        <v>43</v>
      </c>
      <c r="E410" s="102" t="s">
        <v>4301</v>
      </c>
      <c r="F410" s="100" t="s">
        <v>73</v>
      </c>
      <c r="G410" s="105" t="s">
        <v>73</v>
      </c>
      <c r="H410" s="104" t="s">
        <v>191</v>
      </c>
      <c r="I410" s="111" t="s">
        <v>11264</v>
      </c>
      <c r="J410" s="104" t="s">
        <v>11028</v>
      </c>
      <c r="K410" s="115">
        <v>45473</v>
      </c>
      <c r="L410" s="104" t="s">
        <v>10963</v>
      </c>
      <c r="M410" s="112" t="s">
        <v>73</v>
      </c>
      <c r="N410" s="113" t="s">
        <v>9876</v>
      </c>
      <c r="O410" s="113" t="s">
        <v>11639</v>
      </c>
      <c r="P410" s="114">
        <v>18</v>
      </c>
      <c r="Q410" s="114"/>
      <c r="R410" s="114" t="s">
        <v>9842</v>
      </c>
      <c r="S410" s="119" t="s">
        <v>7863</v>
      </c>
      <c r="T410" s="120" t="s">
        <v>7864</v>
      </c>
    </row>
    <row r="411" s="89" customFormat="1" customHeight="1" spans="1:20">
      <c r="A411" s="100" t="s">
        <v>9877</v>
      </c>
      <c r="B411" s="101" t="s">
        <v>75</v>
      </c>
      <c r="C411" s="100" t="s">
        <v>7930</v>
      </c>
      <c r="D411" s="100" t="s">
        <v>43</v>
      </c>
      <c r="E411" s="102" t="s">
        <v>7932</v>
      </c>
      <c r="F411" s="100"/>
      <c r="G411" s="105"/>
      <c r="H411" s="104" t="s">
        <v>191</v>
      </c>
      <c r="I411" s="111" t="s">
        <v>11264</v>
      </c>
      <c r="J411" s="104" t="s">
        <v>11028</v>
      </c>
      <c r="K411" s="115">
        <v>45473</v>
      </c>
      <c r="L411" s="104" t="s">
        <v>10963</v>
      </c>
      <c r="M411" s="112" t="s">
        <v>73</v>
      </c>
      <c r="N411" s="113" t="s">
        <v>9878</v>
      </c>
      <c r="O411" s="113" t="s">
        <v>11639</v>
      </c>
      <c r="P411" s="114">
        <v>19</v>
      </c>
      <c r="Q411" s="114"/>
      <c r="R411" s="114" t="s">
        <v>9842</v>
      </c>
      <c r="S411" s="119" t="s">
        <v>7931</v>
      </c>
      <c r="T411" s="120" t="s">
        <v>7933</v>
      </c>
    </row>
    <row r="412" s="89" customFormat="1" customHeight="1" spans="1:20">
      <c r="A412" s="100" t="s">
        <v>9879</v>
      </c>
      <c r="B412" s="101" t="s">
        <v>75</v>
      </c>
      <c r="C412" s="100" t="s">
        <v>8156</v>
      </c>
      <c r="D412" s="100" t="s">
        <v>263</v>
      </c>
      <c r="E412" s="102" t="s">
        <v>8158</v>
      </c>
      <c r="F412" s="100"/>
      <c r="G412" s="105"/>
      <c r="H412" s="104" t="s">
        <v>191</v>
      </c>
      <c r="I412" s="111" t="s">
        <v>11264</v>
      </c>
      <c r="J412" s="104" t="s">
        <v>10962</v>
      </c>
      <c r="K412" s="115">
        <v>45473</v>
      </c>
      <c r="L412" s="104" t="s">
        <v>10963</v>
      </c>
      <c r="M412" s="112" t="s">
        <v>73</v>
      </c>
      <c r="N412" s="113" t="s">
        <v>9880</v>
      </c>
      <c r="O412" s="113" t="s">
        <v>11639</v>
      </c>
      <c r="P412" s="114">
        <v>20</v>
      </c>
      <c r="Q412" s="114"/>
      <c r="R412" s="114" t="s">
        <v>9842</v>
      </c>
      <c r="S412" s="119" t="s">
        <v>8157</v>
      </c>
      <c r="T412" s="120" t="s">
        <v>8159</v>
      </c>
    </row>
    <row r="413" s="89" customFormat="1" customHeight="1" spans="1:20">
      <c r="A413" s="100" t="s">
        <v>9881</v>
      </c>
      <c r="B413" s="101" t="s">
        <v>75</v>
      </c>
      <c r="C413" s="100" t="s">
        <v>5495</v>
      </c>
      <c r="D413" s="100" t="s">
        <v>43</v>
      </c>
      <c r="E413" s="102" t="s">
        <v>5497</v>
      </c>
      <c r="F413" s="100" t="s">
        <v>40</v>
      </c>
      <c r="G413" s="103">
        <v>45358</v>
      </c>
      <c r="H413" s="104" t="s">
        <v>191</v>
      </c>
      <c r="I413" s="111" t="s">
        <v>11649</v>
      </c>
      <c r="J413" s="104" t="s">
        <v>11028</v>
      </c>
      <c r="K413" s="115">
        <v>44713</v>
      </c>
      <c r="L413" s="104" t="s">
        <v>10963</v>
      </c>
      <c r="M413" s="112" t="s">
        <v>11650</v>
      </c>
      <c r="N413" s="113" t="s">
        <v>9882</v>
      </c>
      <c r="O413" s="113" t="s">
        <v>11639</v>
      </c>
      <c r="P413" s="114">
        <v>21</v>
      </c>
      <c r="Q413" s="114"/>
      <c r="R413" s="114" t="s">
        <v>9842</v>
      </c>
      <c r="S413" s="119" t="s">
        <v>5496</v>
      </c>
      <c r="T413" s="120" t="s">
        <v>5498</v>
      </c>
    </row>
    <row r="414" s="89" customFormat="1" customHeight="1" spans="1:20">
      <c r="A414" s="100" t="s">
        <v>9883</v>
      </c>
      <c r="B414" s="101" t="s">
        <v>75</v>
      </c>
      <c r="C414" s="100" t="s">
        <v>3478</v>
      </c>
      <c r="D414" s="100" t="s">
        <v>263</v>
      </c>
      <c r="E414" s="102" t="s">
        <v>3480</v>
      </c>
      <c r="F414" s="100" t="s">
        <v>40</v>
      </c>
      <c r="G414" s="103">
        <v>45025</v>
      </c>
      <c r="H414" s="104" t="s">
        <v>191</v>
      </c>
      <c r="I414" s="111" t="s">
        <v>11269</v>
      </c>
      <c r="J414" s="104" t="s">
        <v>11028</v>
      </c>
      <c r="K414" s="115">
        <v>44732</v>
      </c>
      <c r="L414" s="104" t="s">
        <v>10963</v>
      </c>
      <c r="M414" s="112" t="s">
        <v>11651</v>
      </c>
      <c r="N414" s="113" t="s">
        <v>9884</v>
      </c>
      <c r="O414" s="113" t="s">
        <v>11639</v>
      </c>
      <c r="P414" s="114">
        <v>22</v>
      </c>
      <c r="Q414" s="114"/>
      <c r="R414" s="114" t="s">
        <v>9842</v>
      </c>
      <c r="S414" s="119" t="s">
        <v>3479</v>
      </c>
      <c r="T414" s="120" t="s">
        <v>3481</v>
      </c>
    </row>
    <row r="415" s="89" customFormat="1" customHeight="1" spans="1:20">
      <c r="A415" s="100" t="s">
        <v>9885</v>
      </c>
      <c r="B415" s="101" t="s">
        <v>75</v>
      </c>
      <c r="C415" s="100" t="s">
        <v>7234</v>
      </c>
      <c r="D415" s="100" t="s">
        <v>43</v>
      </c>
      <c r="E415" s="102" t="s">
        <v>7236</v>
      </c>
      <c r="F415" s="100"/>
      <c r="G415" s="105"/>
      <c r="H415" s="104" t="s">
        <v>191</v>
      </c>
      <c r="I415" s="111" t="s">
        <v>11269</v>
      </c>
      <c r="J415" s="104" t="s">
        <v>10962</v>
      </c>
      <c r="K415" s="115">
        <v>45463</v>
      </c>
      <c r="L415" s="104" t="s">
        <v>10963</v>
      </c>
      <c r="M415" s="112" t="s">
        <v>73</v>
      </c>
      <c r="N415" s="113" t="s">
        <v>9886</v>
      </c>
      <c r="O415" s="113" t="s">
        <v>11639</v>
      </c>
      <c r="P415" s="114">
        <v>23</v>
      </c>
      <c r="Q415" s="114"/>
      <c r="R415" s="114" t="s">
        <v>9842</v>
      </c>
      <c r="S415" s="119" t="s">
        <v>7235</v>
      </c>
      <c r="T415" s="120" t="s">
        <v>7237</v>
      </c>
    </row>
    <row r="416" s="89" customFormat="1" customHeight="1" spans="1:20">
      <c r="A416" s="100" t="s">
        <v>9887</v>
      </c>
      <c r="B416" s="101" t="s">
        <v>75</v>
      </c>
      <c r="C416" s="100" t="s">
        <v>8306</v>
      </c>
      <c r="D416" s="100" t="s">
        <v>43</v>
      </c>
      <c r="E416" s="102" t="s">
        <v>8308</v>
      </c>
      <c r="F416" s="100"/>
      <c r="G416" s="105"/>
      <c r="H416" s="104" t="s">
        <v>191</v>
      </c>
      <c r="I416" s="111" t="s">
        <v>11269</v>
      </c>
      <c r="J416" s="104" t="s">
        <v>11028</v>
      </c>
      <c r="K416" s="115">
        <v>45473</v>
      </c>
      <c r="L416" s="104" t="s">
        <v>10963</v>
      </c>
      <c r="M416" s="112" t="s">
        <v>73</v>
      </c>
      <c r="N416" s="113" t="s">
        <v>9888</v>
      </c>
      <c r="O416" s="113" t="s">
        <v>11639</v>
      </c>
      <c r="P416" s="114">
        <v>24</v>
      </c>
      <c r="Q416" s="114"/>
      <c r="R416" s="114" t="s">
        <v>9842</v>
      </c>
      <c r="S416" s="119" t="s">
        <v>8307</v>
      </c>
      <c r="T416" s="120" t="s">
        <v>8309</v>
      </c>
    </row>
    <row r="417" s="89" customFormat="1" customHeight="1" spans="1:20">
      <c r="A417" s="100" t="s">
        <v>9889</v>
      </c>
      <c r="B417" s="101" t="s">
        <v>75</v>
      </c>
      <c r="C417" s="100" t="s">
        <v>8322</v>
      </c>
      <c r="D417" s="100" t="s">
        <v>43</v>
      </c>
      <c r="E417" s="102" t="s">
        <v>5617</v>
      </c>
      <c r="F417" s="100" t="s">
        <v>40</v>
      </c>
      <c r="G417" s="103">
        <v>44309</v>
      </c>
      <c r="H417" s="104" t="s">
        <v>191</v>
      </c>
      <c r="I417" s="111" t="s">
        <v>11269</v>
      </c>
      <c r="J417" s="104" t="s">
        <v>11028</v>
      </c>
      <c r="K417" s="115">
        <v>45474</v>
      </c>
      <c r="L417" s="104" t="s">
        <v>10963</v>
      </c>
      <c r="M417" s="112" t="s">
        <v>73</v>
      </c>
      <c r="N417" s="113" t="s">
        <v>9890</v>
      </c>
      <c r="O417" s="113" t="s">
        <v>11639</v>
      </c>
      <c r="P417" s="114">
        <v>25</v>
      </c>
      <c r="Q417" s="114"/>
      <c r="R417" s="114" t="s">
        <v>9842</v>
      </c>
      <c r="S417" s="119" t="s">
        <v>8323</v>
      </c>
      <c r="T417" s="120" t="s">
        <v>8324</v>
      </c>
    </row>
    <row r="418" s="89" customFormat="1" customHeight="1" spans="1:20">
      <c r="A418" s="100" t="s">
        <v>9891</v>
      </c>
      <c r="B418" s="101" t="s">
        <v>75</v>
      </c>
      <c r="C418" s="100" t="s">
        <v>8642</v>
      </c>
      <c r="D418" s="100" t="s">
        <v>43</v>
      </c>
      <c r="E418" s="102" t="s">
        <v>8644</v>
      </c>
      <c r="F418" s="100"/>
      <c r="G418" s="105"/>
      <c r="H418" s="104" t="s">
        <v>191</v>
      </c>
      <c r="I418" s="111" t="s">
        <v>11269</v>
      </c>
      <c r="J418" s="104" t="s">
        <v>11028</v>
      </c>
      <c r="K418" s="115">
        <v>45504</v>
      </c>
      <c r="L418" s="104" t="s">
        <v>10963</v>
      </c>
      <c r="M418" s="112" t="s">
        <v>73</v>
      </c>
      <c r="N418" s="113" t="s">
        <v>9892</v>
      </c>
      <c r="O418" s="113" t="s">
        <v>11639</v>
      </c>
      <c r="P418" s="114">
        <v>26</v>
      </c>
      <c r="Q418" s="114"/>
      <c r="R418" s="114" t="s">
        <v>9842</v>
      </c>
      <c r="S418" s="119" t="s">
        <v>8643</v>
      </c>
      <c r="T418" s="120" t="s">
        <v>8645</v>
      </c>
    </row>
    <row r="419" s="89" customFormat="1" customHeight="1" spans="1:20">
      <c r="A419" s="100" t="s">
        <v>9893</v>
      </c>
      <c r="B419" s="101" t="s">
        <v>75</v>
      </c>
      <c r="C419" s="100" t="s">
        <v>7360</v>
      </c>
      <c r="D419" s="100" t="s">
        <v>43</v>
      </c>
      <c r="E419" s="102" t="s">
        <v>7362</v>
      </c>
      <c r="F419" s="100" t="s">
        <v>40</v>
      </c>
      <c r="G419" s="103">
        <v>44766</v>
      </c>
      <c r="H419" s="104" t="s">
        <v>11057</v>
      </c>
      <c r="I419" s="111" t="s">
        <v>11652</v>
      </c>
      <c r="J419" s="104" t="s">
        <v>10970</v>
      </c>
      <c r="K419" s="104" t="s">
        <v>11653</v>
      </c>
      <c r="L419" s="104" t="s">
        <v>10958</v>
      </c>
      <c r="M419" s="112" t="s">
        <v>73</v>
      </c>
      <c r="N419" s="113" t="s">
        <v>9894</v>
      </c>
      <c r="O419" s="113" t="s">
        <v>11639</v>
      </c>
      <c r="P419" s="114">
        <v>27</v>
      </c>
      <c r="Q419" s="114"/>
      <c r="R419" s="114" t="s">
        <v>9842</v>
      </c>
      <c r="S419" s="119" t="s">
        <v>7361</v>
      </c>
      <c r="T419" s="120" t="s">
        <v>7363</v>
      </c>
    </row>
    <row r="420" s="89" customFormat="1" customHeight="1" spans="1:20">
      <c r="A420" s="100" t="s">
        <v>9895</v>
      </c>
      <c r="B420" s="101" t="s">
        <v>75</v>
      </c>
      <c r="C420" s="100" t="s">
        <v>5518</v>
      </c>
      <c r="D420" s="100" t="s">
        <v>43</v>
      </c>
      <c r="E420" s="102" t="s">
        <v>2101</v>
      </c>
      <c r="F420" s="100"/>
      <c r="G420" s="105"/>
      <c r="H420" s="104" t="s">
        <v>191</v>
      </c>
      <c r="I420" s="111" t="s">
        <v>11654</v>
      </c>
      <c r="J420" s="104" t="s">
        <v>11055</v>
      </c>
      <c r="K420" s="115">
        <v>44742</v>
      </c>
      <c r="L420" s="104" t="s">
        <v>10963</v>
      </c>
      <c r="M420" s="112" t="s">
        <v>73</v>
      </c>
      <c r="N420" s="113" t="s">
        <v>9896</v>
      </c>
      <c r="O420" s="113" t="s">
        <v>11639</v>
      </c>
      <c r="P420" s="114">
        <v>28</v>
      </c>
      <c r="Q420" s="114"/>
      <c r="R420" s="114" t="s">
        <v>9842</v>
      </c>
      <c r="S420" s="119" t="s">
        <v>5519</v>
      </c>
      <c r="T420" s="120" t="s">
        <v>5520</v>
      </c>
    </row>
    <row r="421" s="89" customFormat="1" customHeight="1" spans="1:20">
      <c r="A421" s="100" t="s">
        <v>9897</v>
      </c>
      <c r="B421" s="101" t="s">
        <v>75</v>
      </c>
      <c r="C421" s="100" t="s">
        <v>4899</v>
      </c>
      <c r="D421" s="100" t="s">
        <v>43</v>
      </c>
      <c r="E421" s="102" t="s">
        <v>4901</v>
      </c>
      <c r="F421" s="100"/>
      <c r="G421" s="105"/>
      <c r="H421" s="104" t="s">
        <v>11057</v>
      </c>
      <c r="I421" s="111" t="s">
        <v>11655</v>
      </c>
      <c r="J421" s="104" t="s">
        <v>11112</v>
      </c>
      <c r="K421" s="104" t="s">
        <v>11656</v>
      </c>
      <c r="L421" s="104" t="s">
        <v>10958</v>
      </c>
      <c r="M421" s="112" t="s">
        <v>73</v>
      </c>
      <c r="N421" s="113" t="s">
        <v>9898</v>
      </c>
      <c r="O421" s="113" t="s">
        <v>11639</v>
      </c>
      <c r="P421" s="114">
        <v>29</v>
      </c>
      <c r="Q421" s="114"/>
      <c r="R421" s="114" t="s">
        <v>9842</v>
      </c>
      <c r="S421" s="119" t="s">
        <v>4900</v>
      </c>
      <c r="T421" s="120" t="s">
        <v>4902</v>
      </c>
    </row>
    <row r="422" s="89" customFormat="1" customHeight="1" spans="1:20">
      <c r="A422" s="100" t="s">
        <v>9899</v>
      </c>
      <c r="B422" s="101" t="s">
        <v>75</v>
      </c>
      <c r="C422" s="100" t="s">
        <v>4739</v>
      </c>
      <c r="D422" s="100" t="s">
        <v>43</v>
      </c>
      <c r="E422" s="102" t="s">
        <v>1552</v>
      </c>
      <c r="F422" s="100" t="s">
        <v>40</v>
      </c>
      <c r="G422" s="103">
        <v>45140</v>
      </c>
      <c r="H422" s="104" t="s">
        <v>11057</v>
      </c>
      <c r="I422" s="111" t="s">
        <v>11657</v>
      </c>
      <c r="J422" s="104" t="s">
        <v>11658</v>
      </c>
      <c r="K422" s="104" t="s">
        <v>11113</v>
      </c>
      <c r="L422" s="104" t="s">
        <v>10958</v>
      </c>
      <c r="M422" s="112" t="s">
        <v>73</v>
      </c>
      <c r="N422" s="113" t="s">
        <v>9900</v>
      </c>
      <c r="O422" s="113" t="s">
        <v>11639</v>
      </c>
      <c r="P422" s="114">
        <v>30</v>
      </c>
      <c r="Q422" s="114"/>
      <c r="R422" s="114" t="s">
        <v>9842</v>
      </c>
      <c r="S422" s="119" t="s">
        <v>4740</v>
      </c>
      <c r="T422" s="120" t="s">
        <v>4741</v>
      </c>
    </row>
    <row r="423" s="89" customFormat="1" customHeight="1" spans="1:20">
      <c r="A423" s="100" t="s">
        <v>9901</v>
      </c>
      <c r="B423" s="101" t="s">
        <v>75</v>
      </c>
      <c r="C423" s="100" t="s">
        <v>8083</v>
      </c>
      <c r="D423" s="100" t="s">
        <v>43</v>
      </c>
      <c r="E423" s="102" t="s">
        <v>8085</v>
      </c>
      <c r="F423" s="100" t="s">
        <v>40</v>
      </c>
      <c r="G423" s="103">
        <v>44312</v>
      </c>
      <c r="H423" s="104" t="s">
        <v>11057</v>
      </c>
      <c r="I423" s="111" t="s">
        <v>11659</v>
      </c>
      <c r="J423" s="104" t="s">
        <v>10970</v>
      </c>
      <c r="K423" s="104" t="s">
        <v>10971</v>
      </c>
      <c r="L423" s="104" t="s">
        <v>10958</v>
      </c>
      <c r="M423" s="112" t="s">
        <v>73</v>
      </c>
      <c r="N423" s="113" t="s">
        <v>9902</v>
      </c>
      <c r="O423" s="113" t="s">
        <v>11660</v>
      </c>
      <c r="P423" s="114">
        <v>1</v>
      </c>
      <c r="Q423" s="114"/>
      <c r="R423" s="114" t="s">
        <v>9904</v>
      </c>
      <c r="S423" s="119" t="s">
        <v>8084</v>
      </c>
      <c r="T423" s="120" t="s">
        <v>8086</v>
      </c>
    </row>
    <row r="424" s="89" customFormat="1" customHeight="1" spans="1:20">
      <c r="A424" s="100" t="s">
        <v>9905</v>
      </c>
      <c r="B424" s="101" t="s">
        <v>75</v>
      </c>
      <c r="C424" s="100" t="s">
        <v>8169</v>
      </c>
      <c r="D424" s="100" t="s">
        <v>43</v>
      </c>
      <c r="E424" s="102" t="s">
        <v>2574</v>
      </c>
      <c r="F424" s="100" t="s">
        <v>40</v>
      </c>
      <c r="G424" s="103">
        <v>45117</v>
      </c>
      <c r="H424" s="104" t="s">
        <v>191</v>
      </c>
      <c r="I424" s="111" t="s">
        <v>11286</v>
      </c>
      <c r="J424" s="104" t="s">
        <v>11028</v>
      </c>
      <c r="K424" s="115">
        <v>45107</v>
      </c>
      <c r="L424" s="104" t="s">
        <v>10963</v>
      </c>
      <c r="M424" s="112" t="s">
        <v>11661</v>
      </c>
      <c r="N424" s="113" t="s">
        <v>9906</v>
      </c>
      <c r="O424" s="113" t="s">
        <v>11660</v>
      </c>
      <c r="P424" s="114">
        <v>2</v>
      </c>
      <c r="Q424" s="114"/>
      <c r="R424" s="114" t="s">
        <v>9904</v>
      </c>
      <c r="S424" s="119" t="s">
        <v>8170</v>
      </c>
      <c r="T424" s="120" t="s">
        <v>8171</v>
      </c>
    </row>
    <row r="425" s="89" customFormat="1" customHeight="1" spans="1:20">
      <c r="A425" s="100" t="s">
        <v>9907</v>
      </c>
      <c r="B425" s="101" t="s">
        <v>75</v>
      </c>
      <c r="C425" s="100" t="s">
        <v>8399</v>
      </c>
      <c r="D425" s="100" t="s">
        <v>43</v>
      </c>
      <c r="E425" s="102" t="s">
        <v>4672</v>
      </c>
      <c r="F425" s="100"/>
      <c r="G425" s="105"/>
      <c r="H425" s="104" t="s">
        <v>11036</v>
      </c>
      <c r="I425" s="111" t="s">
        <v>11662</v>
      </c>
      <c r="J425" s="104" t="s">
        <v>11145</v>
      </c>
      <c r="K425" s="115">
        <v>45446</v>
      </c>
      <c r="L425" s="104" t="s">
        <v>11007</v>
      </c>
      <c r="M425" s="112" t="s">
        <v>73</v>
      </c>
      <c r="N425" s="113" t="s">
        <v>9908</v>
      </c>
      <c r="O425" s="113" t="s">
        <v>11660</v>
      </c>
      <c r="P425" s="114">
        <v>3</v>
      </c>
      <c r="Q425" s="114"/>
      <c r="R425" s="114" t="s">
        <v>9904</v>
      </c>
      <c r="S425" s="119" t="s">
        <v>8400</v>
      </c>
      <c r="T425" s="120" t="s">
        <v>8401</v>
      </c>
    </row>
    <row r="426" s="89" customFormat="1" customHeight="1" spans="1:20">
      <c r="A426" s="100" t="s">
        <v>9909</v>
      </c>
      <c r="B426" s="101" t="s">
        <v>75</v>
      </c>
      <c r="C426" s="100" t="s">
        <v>6616</v>
      </c>
      <c r="D426" s="100" t="s">
        <v>43</v>
      </c>
      <c r="E426" s="102" t="s">
        <v>5382</v>
      </c>
      <c r="F426" s="100" t="s">
        <v>40</v>
      </c>
      <c r="G426" s="103">
        <v>44775</v>
      </c>
      <c r="H426" s="104" t="s">
        <v>11150</v>
      </c>
      <c r="I426" s="111" t="s">
        <v>11663</v>
      </c>
      <c r="J426" s="104" t="s">
        <v>11112</v>
      </c>
      <c r="K426" s="104" t="s">
        <v>11274</v>
      </c>
      <c r="L426" s="104" t="s">
        <v>10958</v>
      </c>
      <c r="M426" s="112" t="s">
        <v>11664</v>
      </c>
      <c r="N426" s="113" t="s">
        <v>9910</v>
      </c>
      <c r="O426" s="113" t="s">
        <v>11660</v>
      </c>
      <c r="P426" s="114">
        <v>4</v>
      </c>
      <c r="Q426" s="114"/>
      <c r="R426" s="114" t="s">
        <v>9904</v>
      </c>
      <c r="S426" s="119" t="s">
        <v>6617</v>
      </c>
      <c r="T426" s="120" t="s">
        <v>6618</v>
      </c>
    </row>
    <row r="427" s="89" customFormat="1" customHeight="1" spans="1:20">
      <c r="A427" s="100" t="s">
        <v>9911</v>
      </c>
      <c r="B427" s="101" t="s">
        <v>75</v>
      </c>
      <c r="C427" s="100" t="s">
        <v>7824</v>
      </c>
      <c r="D427" s="100" t="s">
        <v>43</v>
      </c>
      <c r="E427" s="102" t="s">
        <v>7826</v>
      </c>
      <c r="F427" s="100" t="s">
        <v>73</v>
      </c>
      <c r="G427" s="103">
        <v>43605</v>
      </c>
      <c r="H427" s="104" t="s">
        <v>11182</v>
      </c>
      <c r="I427" s="111" t="s">
        <v>11665</v>
      </c>
      <c r="J427" s="104" t="s">
        <v>10970</v>
      </c>
      <c r="K427" s="104" t="s">
        <v>11666</v>
      </c>
      <c r="L427" s="104" t="s">
        <v>10958</v>
      </c>
      <c r="M427" s="112" t="s">
        <v>11667</v>
      </c>
      <c r="N427" s="113" t="s">
        <v>9912</v>
      </c>
      <c r="O427" s="113" t="s">
        <v>11660</v>
      </c>
      <c r="P427" s="114">
        <v>5</v>
      </c>
      <c r="Q427" s="114"/>
      <c r="R427" s="114" t="s">
        <v>9904</v>
      </c>
      <c r="S427" s="119" t="s">
        <v>7825</v>
      </c>
      <c r="T427" s="120" t="s">
        <v>7827</v>
      </c>
    </row>
    <row r="428" s="89" customFormat="1" customHeight="1" spans="1:20">
      <c r="A428" s="100" t="s">
        <v>9913</v>
      </c>
      <c r="B428" s="101" t="s">
        <v>75</v>
      </c>
      <c r="C428" s="100" t="s">
        <v>8140</v>
      </c>
      <c r="D428" s="100" t="s">
        <v>263</v>
      </c>
      <c r="E428" s="102" t="s">
        <v>7871</v>
      </c>
      <c r="F428" s="100"/>
      <c r="G428" s="105"/>
      <c r="H428" s="104" t="s">
        <v>191</v>
      </c>
      <c r="I428" s="111" t="s">
        <v>11668</v>
      </c>
      <c r="J428" s="104" t="s">
        <v>11145</v>
      </c>
      <c r="K428" s="115">
        <v>45488</v>
      </c>
      <c r="L428" s="104" t="s">
        <v>10963</v>
      </c>
      <c r="M428" s="112" t="s">
        <v>73</v>
      </c>
      <c r="N428" s="113" t="s">
        <v>9914</v>
      </c>
      <c r="O428" s="113" t="s">
        <v>11660</v>
      </c>
      <c r="P428" s="114">
        <v>6</v>
      </c>
      <c r="Q428" s="114"/>
      <c r="R428" s="114" t="s">
        <v>9904</v>
      </c>
      <c r="S428" s="119" t="s">
        <v>8141</v>
      </c>
      <c r="T428" s="120" t="s">
        <v>8142</v>
      </c>
    </row>
    <row r="429" s="89" customFormat="1" customHeight="1" spans="1:20">
      <c r="A429" s="100" t="s">
        <v>9915</v>
      </c>
      <c r="B429" s="101" t="s">
        <v>75</v>
      </c>
      <c r="C429" s="100" t="s">
        <v>4396</v>
      </c>
      <c r="D429" s="100" t="s">
        <v>43</v>
      </c>
      <c r="E429" s="102" t="s">
        <v>4398</v>
      </c>
      <c r="F429" s="100"/>
      <c r="G429" s="105"/>
      <c r="H429" s="104" t="s">
        <v>191</v>
      </c>
      <c r="I429" s="111" t="s">
        <v>11480</v>
      </c>
      <c r="J429" s="104" t="s">
        <v>11028</v>
      </c>
      <c r="K429" s="115">
        <v>45473</v>
      </c>
      <c r="L429" s="104" t="s">
        <v>10963</v>
      </c>
      <c r="M429" s="112" t="s">
        <v>73</v>
      </c>
      <c r="N429" s="113" t="s">
        <v>9916</v>
      </c>
      <c r="O429" s="113" t="s">
        <v>11660</v>
      </c>
      <c r="P429" s="114">
        <v>7</v>
      </c>
      <c r="Q429" s="114"/>
      <c r="R429" s="114" t="s">
        <v>9904</v>
      </c>
      <c r="S429" s="119" t="s">
        <v>4397</v>
      </c>
      <c r="T429" s="120" t="s">
        <v>4399</v>
      </c>
    </row>
    <row r="430" s="89" customFormat="1" customHeight="1" spans="1:20">
      <c r="A430" s="100" t="s">
        <v>9917</v>
      </c>
      <c r="B430" s="101" t="s">
        <v>75</v>
      </c>
      <c r="C430" s="100" t="s">
        <v>7960</v>
      </c>
      <c r="D430" s="100" t="s">
        <v>43</v>
      </c>
      <c r="E430" s="102" t="s">
        <v>7962</v>
      </c>
      <c r="F430" s="100"/>
      <c r="G430" s="105"/>
      <c r="H430" s="104" t="s">
        <v>191</v>
      </c>
      <c r="I430" s="111" t="s">
        <v>11480</v>
      </c>
      <c r="J430" s="104" t="s">
        <v>11029</v>
      </c>
      <c r="K430" s="115">
        <v>45444</v>
      </c>
      <c r="L430" s="104" t="s">
        <v>10963</v>
      </c>
      <c r="M430" s="112" t="s">
        <v>73</v>
      </c>
      <c r="N430" s="113" t="s">
        <v>9918</v>
      </c>
      <c r="O430" s="113" t="s">
        <v>11660</v>
      </c>
      <c r="P430" s="114">
        <v>8</v>
      </c>
      <c r="Q430" s="114"/>
      <c r="R430" s="114" t="s">
        <v>9904</v>
      </c>
      <c r="S430" s="119" t="s">
        <v>7961</v>
      </c>
      <c r="T430" s="120" t="s">
        <v>7963</v>
      </c>
    </row>
    <row r="431" s="89" customFormat="1" customHeight="1" spans="1:20">
      <c r="A431" s="100" t="s">
        <v>9919</v>
      </c>
      <c r="B431" s="101" t="s">
        <v>75</v>
      </c>
      <c r="C431" s="100" t="s">
        <v>5205</v>
      </c>
      <c r="D431" s="100" t="s">
        <v>43</v>
      </c>
      <c r="E431" s="102" t="s">
        <v>5207</v>
      </c>
      <c r="F431" s="100" t="s">
        <v>40</v>
      </c>
      <c r="G431" s="103">
        <v>45111</v>
      </c>
      <c r="H431" s="104" t="s">
        <v>191</v>
      </c>
      <c r="I431" s="111" t="s">
        <v>11296</v>
      </c>
      <c r="J431" s="104" t="s">
        <v>11028</v>
      </c>
      <c r="K431" s="115">
        <v>45107</v>
      </c>
      <c r="L431" s="104" t="s">
        <v>10963</v>
      </c>
      <c r="M431" s="112" t="s">
        <v>11669</v>
      </c>
      <c r="N431" s="113" t="s">
        <v>9920</v>
      </c>
      <c r="O431" s="113" t="s">
        <v>11660</v>
      </c>
      <c r="P431" s="114">
        <v>9</v>
      </c>
      <c r="Q431" s="114"/>
      <c r="R431" s="114" t="s">
        <v>9904</v>
      </c>
      <c r="S431" s="119" t="s">
        <v>5206</v>
      </c>
      <c r="T431" s="120" t="s">
        <v>5208</v>
      </c>
    </row>
    <row r="432" s="89" customFormat="1" customHeight="1" spans="1:20">
      <c r="A432" s="100" t="s">
        <v>9921</v>
      </c>
      <c r="B432" s="101" t="s">
        <v>75</v>
      </c>
      <c r="C432" s="100" t="s">
        <v>5793</v>
      </c>
      <c r="D432" s="100" t="s">
        <v>43</v>
      </c>
      <c r="E432" s="102" t="s">
        <v>5795</v>
      </c>
      <c r="F432" s="100" t="s">
        <v>40</v>
      </c>
      <c r="G432" s="103">
        <v>44936</v>
      </c>
      <c r="H432" s="104" t="s">
        <v>191</v>
      </c>
      <c r="I432" s="111" t="s">
        <v>11670</v>
      </c>
      <c r="J432" s="104" t="s">
        <v>11028</v>
      </c>
      <c r="K432" s="115">
        <v>45117</v>
      </c>
      <c r="L432" s="104" t="s">
        <v>10963</v>
      </c>
      <c r="M432" s="112" t="s">
        <v>11671</v>
      </c>
      <c r="N432" s="113" t="s">
        <v>9922</v>
      </c>
      <c r="O432" s="113" t="s">
        <v>11660</v>
      </c>
      <c r="P432" s="114">
        <v>10</v>
      </c>
      <c r="Q432" s="114"/>
      <c r="R432" s="114" t="s">
        <v>9904</v>
      </c>
      <c r="S432" s="119" t="s">
        <v>5794</v>
      </c>
      <c r="T432" s="120" t="s">
        <v>5796</v>
      </c>
    </row>
    <row r="433" s="89" customFormat="1" customHeight="1" spans="1:20">
      <c r="A433" s="100" t="s">
        <v>9923</v>
      </c>
      <c r="B433" s="101" t="s">
        <v>75</v>
      </c>
      <c r="C433" s="100" t="s">
        <v>4760</v>
      </c>
      <c r="D433" s="100" t="s">
        <v>43</v>
      </c>
      <c r="E433" s="102" t="s">
        <v>4762</v>
      </c>
      <c r="F433" s="100" t="s">
        <v>40</v>
      </c>
      <c r="G433" s="103">
        <v>45095</v>
      </c>
      <c r="H433" s="104" t="s">
        <v>191</v>
      </c>
      <c r="I433" s="111" t="s">
        <v>11298</v>
      </c>
      <c r="J433" s="104" t="s">
        <v>10962</v>
      </c>
      <c r="K433" s="115">
        <v>45107</v>
      </c>
      <c r="L433" s="104" t="s">
        <v>10963</v>
      </c>
      <c r="M433" s="112" t="s">
        <v>73</v>
      </c>
      <c r="N433" s="113" t="s">
        <v>9924</v>
      </c>
      <c r="O433" s="113" t="s">
        <v>11660</v>
      </c>
      <c r="P433" s="114">
        <v>11</v>
      </c>
      <c r="Q433" s="114"/>
      <c r="R433" s="114" t="s">
        <v>9904</v>
      </c>
      <c r="S433" s="119" t="s">
        <v>4761</v>
      </c>
      <c r="T433" s="120" t="s">
        <v>4763</v>
      </c>
    </row>
    <row r="434" s="89" customFormat="1" customHeight="1" spans="1:20">
      <c r="A434" s="100" t="s">
        <v>9925</v>
      </c>
      <c r="B434" s="101" t="s">
        <v>75</v>
      </c>
      <c r="C434" s="100" t="s">
        <v>6037</v>
      </c>
      <c r="D434" s="100" t="s">
        <v>43</v>
      </c>
      <c r="E434" s="102" t="s">
        <v>572</v>
      </c>
      <c r="F434" s="100" t="s">
        <v>40</v>
      </c>
      <c r="G434" s="103">
        <v>45032</v>
      </c>
      <c r="H434" s="104" t="s">
        <v>191</v>
      </c>
      <c r="I434" s="111" t="s">
        <v>11298</v>
      </c>
      <c r="J434" s="104" t="s">
        <v>11055</v>
      </c>
      <c r="K434" s="115">
        <v>45107</v>
      </c>
      <c r="L434" s="104" t="s">
        <v>10963</v>
      </c>
      <c r="M434" s="112" t="s">
        <v>11672</v>
      </c>
      <c r="N434" s="113" t="s">
        <v>9926</v>
      </c>
      <c r="O434" s="113" t="s">
        <v>11660</v>
      </c>
      <c r="P434" s="114">
        <v>12</v>
      </c>
      <c r="Q434" s="114"/>
      <c r="R434" s="114" t="s">
        <v>9904</v>
      </c>
      <c r="S434" s="119" t="s">
        <v>6038</v>
      </c>
      <c r="T434" s="120" t="s">
        <v>6039</v>
      </c>
    </row>
    <row r="435" s="89" customFormat="1" customHeight="1" spans="1:20">
      <c r="A435" s="100" t="s">
        <v>9927</v>
      </c>
      <c r="B435" s="101" t="s">
        <v>75</v>
      </c>
      <c r="C435" s="100" t="s">
        <v>2424</v>
      </c>
      <c r="D435" s="100" t="s">
        <v>263</v>
      </c>
      <c r="E435" s="102" t="s">
        <v>2426</v>
      </c>
      <c r="F435" s="100" t="s">
        <v>40</v>
      </c>
      <c r="G435" s="103">
        <v>45025</v>
      </c>
      <c r="H435" s="104" t="s">
        <v>191</v>
      </c>
      <c r="I435" s="111" t="s">
        <v>11304</v>
      </c>
      <c r="J435" s="104" t="s">
        <v>11028</v>
      </c>
      <c r="K435" s="115">
        <v>45092</v>
      </c>
      <c r="L435" s="104" t="s">
        <v>10963</v>
      </c>
      <c r="M435" s="112" t="s">
        <v>11230</v>
      </c>
      <c r="N435" s="113" t="s">
        <v>9928</v>
      </c>
      <c r="O435" s="113" t="s">
        <v>11660</v>
      </c>
      <c r="P435" s="114">
        <v>13</v>
      </c>
      <c r="Q435" s="114"/>
      <c r="R435" s="114" t="s">
        <v>9904</v>
      </c>
      <c r="S435" s="119" t="s">
        <v>2425</v>
      </c>
      <c r="T435" s="120" t="s">
        <v>2427</v>
      </c>
    </row>
    <row r="436" s="89" customFormat="1" customHeight="1" spans="1:20">
      <c r="A436" s="100" t="s">
        <v>9929</v>
      </c>
      <c r="B436" s="101" t="s">
        <v>75</v>
      </c>
      <c r="C436" s="100" t="s">
        <v>3640</v>
      </c>
      <c r="D436" s="100" t="s">
        <v>43</v>
      </c>
      <c r="E436" s="102" t="s">
        <v>1808</v>
      </c>
      <c r="F436" s="100" t="s">
        <v>40</v>
      </c>
      <c r="G436" s="103">
        <v>45026</v>
      </c>
      <c r="H436" s="104" t="s">
        <v>191</v>
      </c>
      <c r="I436" s="111" t="s">
        <v>11304</v>
      </c>
      <c r="J436" s="104" t="s">
        <v>10962</v>
      </c>
      <c r="K436" s="115">
        <v>44737</v>
      </c>
      <c r="L436" s="104" t="s">
        <v>10963</v>
      </c>
      <c r="M436" s="112" t="s">
        <v>11673</v>
      </c>
      <c r="N436" s="113" t="s">
        <v>9930</v>
      </c>
      <c r="O436" s="113" t="s">
        <v>11660</v>
      </c>
      <c r="P436" s="114">
        <v>14</v>
      </c>
      <c r="Q436" s="114"/>
      <c r="R436" s="114" t="s">
        <v>9904</v>
      </c>
      <c r="S436" s="119" t="s">
        <v>3641</v>
      </c>
      <c r="T436" s="120" t="s">
        <v>3642</v>
      </c>
    </row>
    <row r="437" s="89" customFormat="1" customHeight="1" spans="1:20">
      <c r="A437" s="100" t="s">
        <v>9931</v>
      </c>
      <c r="B437" s="101" t="s">
        <v>75</v>
      </c>
      <c r="C437" s="100" t="s">
        <v>3981</v>
      </c>
      <c r="D437" s="100" t="s">
        <v>43</v>
      </c>
      <c r="E437" s="102" t="s">
        <v>3983</v>
      </c>
      <c r="F437" s="100" t="s">
        <v>40</v>
      </c>
      <c r="G437" s="103">
        <v>45025</v>
      </c>
      <c r="H437" s="104" t="s">
        <v>191</v>
      </c>
      <c r="I437" s="111" t="s">
        <v>11304</v>
      </c>
      <c r="J437" s="104" t="s">
        <v>11674</v>
      </c>
      <c r="K437" s="115">
        <v>45105</v>
      </c>
      <c r="L437" s="104" t="s">
        <v>10963</v>
      </c>
      <c r="M437" s="112" t="s">
        <v>11675</v>
      </c>
      <c r="N437" s="113" t="s">
        <v>9932</v>
      </c>
      <c r="O437" s="113" t="s">
        <v>11660</v>
      </c>
      <c r="P437" s="114">
        <v>15</v>
      </c>
      <c r="Q437" s="114"/>
      <c r="R437" s="114" t="s">
        <v>9904</v>
      </c>
      <c r="S437" s="119" t="s">
        <v>3982</v>
      </c>
      <c r="T437" s="120" t="s">
        <v>3984</v>
      </c>
    </row>
    <row r="438" s="89" customFormat="1" customHeight="1" spans="1:20">
      <c r="A438" s="100" t="s">
        <v>9933</v>
      </c>
      <c r="B438" s="101" t="s">
        <v>75</v>
      </c>
      <c r="C438" s="100" t="s">
        <v>7111</v>
      </c>
      <c r="D438" s="100" t="s">
        <v>43</v>
      </c>
      <c r="E438" s="102" t="s">
        <v>7113</v>
      </c>
      <c r="F438" s="100" t="s">
        <v>40</v>
      </c>
      <c r="G438" s="103">
        <v>43587</v>
      </c>
      <c r="H438" s="104" t="s">
        <v>191</v>
      </c>
      <c r="I438" s="111" t="s">
        <v>11304</v>
      </c>
      <c r="J438" s="104" t="s">
        <v>11028</v>
      </c>
      <c r="K438" s="115">
        <v>44743</v>
      </c>
      <c r="L438" s="104" t="s">
        <v>10963</v>
      </c>
      <c r="M438" s="112" t="s">
        <v>11676</v>
      </c>
      <c r="N438" s="113" t="s">
        <v>9934</v>
      </c>
      <c r="O438" s="113" t="s">
        <v>11660</v>
      </c>
      <c r="P438" s="114">
        <v>16</v>
      </c>
      <c r="Q438" s="114"/>
      <c r="R438" s="114" t="s">
        <v>9904</v>
      </c>
      <c r="S438" s="119" t="s">
        <v>7112</v>
      </c>
      <c r="T438" s="120" t="s">
        <v>7114</v>
      </c>
    </row>
    <row r="439" s="89" customFormat="1" customHeight="1" spans="1:20">
      <c r="A439" s="100" t="s">
        <v>9935</v>
      </c>
      <c r="B439" s="101" t="s">
        <v>75</v>
      </c>
      <c r="C439" s="100" t="s">
        <v>6285</v>
      </c>
      <c r="D439" s="100" t="s">
        <v>43</v>
      </c>
      <c r="E439" s="102" t="s">
        <v>6287</v>
      </c>
      <c r="F439" s="100" t="s">
        <v>73</v>
      </c>
      <c r="G439" s="103">
        <v>45025</v>
      </c>
      <c r="H439" s="104" t="s">
        <v>191</v>
      </c>
      <c r="I439" s="111" t="s">
        <v>11677</v>
      </c>
      <c r="J439" s="104" t="s">
        <v>11028</v>
      </c>
      <c r="K439" s="115">
        <v>45105</v>
      </c>
      <c r="L439" s="104" t="s">
        <v>10963</v>
      </c>
      <c r="M439" s="112" t="s">
        <v>11678</v>
      </c>
      <c r="N439" s="113" t="s">
        <v>9936</v>
      </c>
      <c r="O439" s="113" t="s">
        <v>11660</v>
      </c>
      <c r="P439" s="114">
        <v>17</v>
      </c>
      <c r="Q439" s="114"/>
      <c r="R439" s="114" t="s">
        <v>9904</v>
      </c>
      <c r="S439" s="119" t="s">
        <v>6286</v>
      </c>
      <c r="T439" s="120" t="s">
        <v>6288</v>
      </c>
    </row>
    <row r="440" s="89" customFormat="1" customHeight="1" spans="1:20">
      <c r="A440" s="100" t="s">
        <v>9937</v>
      </c>
      <c r="B440" s="101" t="s">
        <v>75</v>
      </c>
      <c r="C440" s="100" t="s">
        <v>6952</v>
      </c>
      <c r="D440" s="100" t="s">
        <v>263</v>
      </c>
      <c r="E440" s="102" t="s">
        <v>1020</v>
      </c>
      <c r="F440" s="100"/>
      <c r="G440" s="103"/>
      <c r="H440" s="104" t="s">
        <v>191</v>
      </c>
      <c r="I440" s="111" t="s">
        <v>11677</v>
      </c>
      <c r="J440" s="104" t="s">
        <v>11028</v>
      </c>
      <c r="K440" s="115">
        <v>45108</v>
      </c>
      <c r="L440" s="104" t="s">
        <v>10963</v>
      </c>
      <c r="M440" s="112" t="s">
        <v>73</v>
      </c>
      <c r="N440" s="113" t="s">
        <v>9938</v>
      </c>
      <c r="O440" s="113" t="s">
        <v>11660</v>
      </c>
      <c r="P440" s="114">
        <v>18</v>
      </c>
      <c r="Q440" s="114"/>
      <c r="R440" s="114" t="s">
        <v>9904</v>
      </c>
      <c r="S440" s="119" t="s">
        <v>6953</v>
      </c>
      <c r="T440" s="120" t="s">
        <v>6954</v>
      </c>
    </row>
    <row r="441" s="89" customFormat="1" customHeight="1" spans="1:20">
      <c r="A441" s="100" t="s">
        <v>9939</v>
      </c>
      <c r="B441" s="101" t="s">
        <v>75</v>
      </c>
      <c r="C441" s="100" t="s">
        <v>6574</v>
      </c>
      <c r="D441" s="100" t="s">
        <v>43</v>
      </c>
      <c r="E441" s="102" t="s">
        <v>6576</v>
      </c>
      <c r="F441" s="100" t="s">
        <v>40</v>
      </c>
      <c r="G441" s="103">
        <v>45024</v>
      </c>
      <c r="H441" s="104" t="s">
        <v>10980</v>
      </c>
      <c r="I441" s="111" t="s">
        <v>11679</v>
      </c>
      <c r="J441" s="104" t="s">
        <v>10982</v>
      </c>
      <c r="K441" s="104" t="s">
        <v>11680</v>
      </c>
      <c r="L441" s="104" t="s">
        <v>11051</v>
      </c>
      <c r="M441" s="112" t="s">
        <v>11681</v>
      </c>
      <c r="N441" s="113" t="s">
        <v>9940</v>
      </c>
      <c r="O441" s="113" t="s">
        <v>11660</v>
      </c>
      <c r="P441" s="114">
        <v>19</v>
      </c>
      <c r="Q441" s="114"/>
      <c r="R441" s="114" t="s">
        <v>9904</v>
      </c>
      <c r="S441" s="119" t="s">
        <v>6575</v>
      </c>
      <c r="T441" s="120" t="s">
        <v>6577</v>
      </c>
    </row>
    <row r="442" s="89" customFormat="1" customHeight="1" spans="1:20">
      <c r="A442" s="100" t="s">
        <v>9941</v>
      </c>
      <c r="B442" s="101" t="s">
        <v>75</v>
      </c>
      <c r="C442" s="100" t="s">
        <v>2987</v>
      </c>
      <c r="D442" s="100" t="s">
        <v>263</v>
      </c>
      <c r="E442" s="102" t="s">
        <v>2989</v>
      </c>
      <c r="F442" s="100" t="s">
        <v>40</v>
      </c>
      <c r="G442" s="103">
        <v>45118</v>
      </c>
      <c r="H442" s="104" t="s">
        <v>11682</v>
      </c>
      <c r="I442" s="111" t="s">
        <v>11683</v>
      </c>
      <c r="J442" s="104" t="s">
        <v>11006</v>
      </c>
      <c r="K442" s="115">
        <v>45005</v>
      </c>
      <c r="L442" s="104" t="s">
        <v>11007</v>
      </c>
      <c r="M442" s="112" t="s">
        <v>11684</v>
      </c>
      <c r="N442" s="113" t="s">
        <v>9942</v>
      </c>
      <c r="O442" s="113" t="s">
        <v>11660</v>
      </c>
      <c r="P442" s="114">
        <v>20</v>
      </c>
      <c r="Q442" s="114"/>
      <c r="R442" s="114" t="s">
        <v>9904</v>
      </c>
      <c r="S442" s="119" t="s">
        <v>2988</v>
      </c>
      <c r="T442" s="120" t="s">
        <v>2990</v>
      </c>
    </row>
    <row r="443" s="89" customFormat="1" customHeight="1" spans="1:20">
      <c r="A443" s="100" t="s">
        <v>9943</v>
      </c>
      <c r="B443" s="101" t="s">
        <v>75</v>
      </c>
      <c r="C443" s="100" t="s">
        <v>5790</v>
      </c>
      <c r="D443" s="100" t="s">
        <v>43</v>
      </c>
      <c r="E443" s="102" t="s">
        <v>5432</v>
      </c>
      <c r="F443" s="100"/>
      <c r="G443" s="105"/>
      <c r="H443" s="104" t="s">
        <v>191</v>
      </c>
      <c r="I443" s="111" t="s">
        <v>11311</v>
      </c>
      <c r="J443" s="104" t="s">
        <v>11028</v>
      </c>
      <c r="K443" s="115">
        <v>45458</v>
      </c>
      <c r="L443" s="104" t="s">
        <v>10963</v>
      </c>
      <c r="M443" s="112" t="s">
        <v>73</v>
      </c>
      <c r="N443" s="113" t="s">
        <v>9944</v>
      </c>
      <c r="O443" s="113" t="s">
        <v>11660</v>
      </c>
      <c r="P443" s="114">
        <v>21</v>
      </c>
      <c r="Q443" s="114"/>
      <c r="R443" s="114" t="s">
        <v>9904</v>
      </c>
      <c r="S443" s="119" t="s">
        <v>5791</v>
      </c>
      <c r="T443" s="120" t="s">
        <v>5792</v>
      </c>
    </row>
    <row r="444" s="89" customFormat="1" customHeight="1" spans="1:20">
      <c r="A444" s="100" t="s">
        <v>9945</v>
      </c>
      <c r="B444" s="101" t="s">
        <v>75</v>
      </c>
      <c r="C444" s="100" t="s">
        <v>7838</v>
      </c>
      <c r="D444" s="100" t="s">
        <v>43</v>
      </c>
      <c r="E444" s="102" t="s">
        <v>7840</v>
      </c>
      <c r="F444" s="100" t="s">
        <v>40</v>
      </c>
      <c r="G444" s="102" t="s">
        <v>69</v>
      </c>
      <c r="H444" s="104" t="s">
        <v>191</v>
      </c>
      <c r="I444" s="111" t="s">
        <v>11311</v>
      </c>
      <c r="J444" s="104" t="s">
        <v>11028</v>
      </c>
      <c r="K444" s="115">
        <v>44002</v>
      </c>
      <c r="L444" s="104" t="s">
        <v>10963</v>
      </c>
      <c r="M444" s="112" t="s">
        <v>11685</v>
      </c>
      <c r="N444" s="113" t="s">
        <v>9946</v>
      </c>
      <c r="O444" s="113" t="s">
        <v>11660</v>
      </c>
      <c r="P444" s="114">
        <v>22</v>
      </c>
      <c r="Q444" s="114"/>
      <c r="R444" s="114" t="s">
        <v>9904</v>
      </c>
      <c r="S444" s="119" t="s">
        <v>7839</v>
      </c>
      <c r="T444" s="120" t="s">
        <v>7841</v>
      </c>
    </row>
    <row r="445" s="89" customFormat="1" customHeight="1" spans="1:20">
      <c r="A445" s="100" t="s">
        <v>9947</v>
      </c>
      <c r="B445" s="101" t="s">
        <v>75</v>
      </c>
      <c r="C445" s="100" t="s">
        <v>8404</v>
      </c>
      <c r="D445" s="100" t="s">
        <v>43</v>
      </c>
      <c r="E445" s="102" t="s">
        <v>693</v>
      </c>
      <c r="F445" s="100" t="s">
        <v>40</v>
      </c>
      <c r="G445" s="103">
        <v>44945</v>
      </c>
      <c r="H445" s="104" t="s">
        <v>11150</v>
      </c>
      <c r="I445" s="111" t="s">
        <v>11686</v>
      </c>
      <c r="J445" s="104" t="s">
        <v>11112</v>
      </c>
      <c r="K445" s="104" t="s">
        <v>11687</v>
      </c>
      <c r="L445" s="104" t="s">
        <v>10958</v>
      </c>
      <c r="M445" s="112" t="s">
        <v>73</v>
      </c>
      <c r="N445" s="113" t="s">
        <v>9948</v>
      </c>
      <c r="O445" s="113" t="s">
        <v>11660</v>
      </c>
      <c r="P445" s="114">
        <v>23</v>
      </c>
      <c r="Q445" s="114"/>
      <c r="R445" s="114" t="s">
        <v>9904</v>
      </c>
      <c r="S445" s="119" t="s">
        <v>8405</v>
      </c>
      <c r="T445" s="120" t="s">
        <v>8406</v>
      </c>
    </row>
    <row r="446" s="89" customFormat="1" customHeight="1" spans="1:20">
      <c r="A446" s="100" t="s">
        <v>9949</v>
      </c>
      <c r="B446" s="101" t="s">
        <v>75</v>
      </c>
      <c r="C446" s="100" t="s">
        <v>2739</v>
      </c>
      <c r="D446" s="100" t="s">
        <v>43</v>
      </c>
      <c r="E446" s="102" t="s">
        <v>2741</v>
      </c>
      <c r="F446" s="100" t="s">
        <v>11044</v>
      </c>
      <c r="G446" s="103">
        <v>45039</v>
      </c>
      <c r="H446" s="104" t="s">
        <v>10966</v>
      </c>
      <c r="I446" s="111" t="s">
        <v>11688</v>
      </c>
      <c r="J446" s="104" t="s">
        <v>11689</v>
      </c>
      <c r="K446" s="104" t="s">
        <v>11690</v>
      </c>
      <c r="L446" s="104" t="s">
        <v>11042</v>
      </c>
      <c r="M446" s="112" t="s">
        <v>11283</v>
      </c>
      <c r="N446" s="113" t="s">
        <v>9950</v>
      </c>
      <c r="O446" s="113" t="s">
        <v>11660</v>
      </c>
      <c r="P446" s="114">
        <v>24</v>
      </c>
      <c r="Q446" s="114"/>
      <c r="R446" s="114" t="s">
        <v>9904</v>
      </c>
      <c r="S446" s="119" t="s">
        <v>2740</v>
      </c>
      <c r="T446" s="120" t="s">
        <v>2742</v>
      </c>
    </row>
    <row r="447" s="89" customFormat="1" customHeight="1" spans="1:20">
      <c r="A447" s="100" t="s">
        <v>9951</v>
      </c>
      <c r="B447" s="101" t="s">
        <v>75</v>
      </c>
      <c r="C447" s="100" t="s">
        <v>3696</v>
      </c>
      <c r="D447" s="100" t="s">
        <v>263</v>
      </c>
      <c r="E447" s="102" t="s">
        <v>1608</v>
      </c>
      <c r="F447" s="100" t="s">
        <v>40</v>
      </c>
      <c r="G447" s="103">
        <v>45025</v>
      </c>
      <c r="H447" s="104" t="s">
        <v>191</v>
      </c>
      <c r="I447" s="111" t="s">
        <v>11328</v>
      </c>
      <c r="J447" s="104" t="s">
        <v>10962</v>
      </c>
      <c r="K447" s="115">
        <v>45105</v>
      </c>
      <c r="L447" s="104" t="s">
        <v>10963</v>
      </c>
      <c r="M447" s="112" t="s">
        <v>73</v>
      </c>
      <c r="N447" s="113" t="s">
        <v>9952</v>
      </c>
      <c r="O447" s="113" t="s">
        <v>11660</v>
      </c>
      <c r="P447" s="114">
        <v>25</v>
      </c>
      <c r="Q447" s="114"/>
      <c r="R447" s="114" t="s">
        <v>9904</v>
      </c>
      <c r="S447" s="119" t="s">
        <v>3697</v>
      </c>
      <c r="T447" s="120" t="s">
        <v>3698</v>
      </c>
    </row>
    <row r="448" s="89" customFormat="1" customHeight="1" spans="1:20">
      <c r="A448" s="100" t="s">
        <v>9953</v>
      </c>
      <c r="B448" s="101" t="s">
        <v>75</v>
      </c>
      <c r="C448" s="100" t="s">
        <v>7499</v>
      </c>
      <c r="D448" s="100" t="s">
        <v>43</v>
      </c>
      <c r="E448" s="102" t="s">
        <v>4642</v>
      </c>
      <c r="F448" s="100" t="s">
        <v>40</v>
      </c>
      <c r="G448" s="103">
        <v>44312</v>
      </c>
      <c r="H448" s="104" t="s">
        <v>11057</v>
      </c>
      <c r="I448" s="111" t="s">
        <v>11335</v>
      </c>
      <c r="J448" s="104" t="s">
        <v>11112</v>
      </c>
      <c r="K448" s="104" t="s">
        <v>10971</v>
      </c>
      <c r="L448" s="104" t="s">
        <v>10958</v>
      </c>
      <c r="M448" s="112" t="s">
        <v>73</v>
      </c>
      <c r="N448" s="113" t="s">
        <v>9954</v>
      </c>
      <c r="O448" s="113" t="s">
        <v>11660</v>
      </c>
      <c r="P448" s="114">
        <v>26</v>
      </c>
      <c r="Q448" s="114"/>
      <c r="R448" s="114" t="s">
        <v>9904</v>
      </c>
      <c r="S448" s="119" t="s">
        <v>7500</v>
      </c>
      <c r="T448" s="120" t="s">
        <v>7501</v>
      </c>
    </row>
    <row r="449" s="89" customFormat="1" customHeight="1" spans="1:20">
      <c r="A449" s="100" t="s">
        <v>9955</v>
      </c>
      <c r="B449" s="101" t="s">
        <v>75</v>
      </c>
      <c r="C449" s="100" t="s">
        <v>2340</v>
      </c>
      <c r="D449" s="100" t="s">
        <v>43</v>
      </c>
      <c r="E449" s="102" t="s">
        <v>7570</v>
      </c>
      <c r="F449" s="100" t="s">
        <v>40</v>
      </c>
      <c r="G449" s="103">
        <v>44089</v>
      </c>
      <c r="H449" s="104" t="s">
        <v>11057</v>
      </c>
      <c r="I449" s="111" t="s">
        <v>11691</v>
      </c>
      <c r="J449" s="104" t="s">
        <v>10970</v>
      </c>
      <c r="K449" s="104" t="s">
        <v>11348</v>
      </c>
      <c r="L449" s="104" t="s">
        <v>10958</v>
      </c>
      <c r="M449" s="112" t="s">
        <v>11692</v>
      </c>
      <c r="N449" s="113" t="s">
        <v>9956</v>
      </c>
      <c r="O449" s="113" t="s">
        <v>11660</v>
      </c>
      <c r="P449" s="114">
        <v>27</v>
      </c>
      <c r="Q449" s="114"/>
      <c r="R449" s="114" t="s">
        <v>9904</v>
      </c>
      <c r="S449" s="119" t="s">
        <v>7569</v>
      </c>
      <c r="T449" s="120" t="s">
        <v>7571</v>
      </c>
    </row>
    <row r="450" s="89" customFormat="1" customHeight="1" spans="1:20">
      <c r="A450" s="100" t="s">
        <v>9957</v>
      </c>
      <c r="B450" s="101" t="s">
        <v>75</v>
      </c>
      <c r="C450" s="100" t="s">
        <v>8577</v>
      </c>
      <c r="D450" s="100" t="s">
        <v>43</v>
      </c>
      <c r="E450" s="102" t="s">
        <v>8579</v>
      </c>
      <c r="F450" s="100" t="s">
        <v>40</v>
      </c>
      <c r="G450" s="103">
        <v>44312</v>
      </c>
      <c r="H450" s="104" t="s">
        <v>11057</v>
      </c>
      <c r="I450" s="111" t="s">
        <v>11691</v>
      </c>
      <c r="J450" s="104" t="s">
        <v>10970</v>
      </c>
      <c r="K450" s="104" t="s">
        <v>11135</v>
      </c>
      <c r="L450" s="104" t="s">
        <v>10958</v>
      </c>
      <c r="M450" s="112" t="s">
        <v>73</v>
      </c>
      <c r="N450" s="113" t="s">
        <v>9958</v>
      </c>
      <c r="O450" s="113" t="s">
        <v>11660</v>
      </c>
      <c r="P450" s="114">
        <v>28</v>
      </c>
      <c r="Q450" s="114"/>
      <c r="R450" s="114" t="s">
        <v>9904</v>
      </c>
      <c r="S450" s="119" t="s">
        <v>8578</v>
      </c>
      <c r="T450" s="120" t="s">
        <v>8580</v>
      </c>
    </row>
    <row r="451" s="89" customFormat="1" customHeight="1" spans="1:20">
      <c r="A451" s="100" t="s">
        <v>9959</v>
      </c>
      <c r="B451" s="101" t="s">
        <v>75</v>
      </c>
      <c r="C451" s="100" t="s">
        <v>4453</v>
      </c>
      <c r="D451" s="100" t="s">
        <v>43</v>
      </c>
      <c r="E451" s="102" t="s">
        <v>1677</v>
      </c>
      <c r="F451" s="100" t="s">
        <v>40</v>
      </c>
      <c r="G451" s="102" t="s">
        <v>69</v>
      </c>
      <c r="H451" s="104" t="s">
        <v>191</v>
      </c>
      <c r="I451" s="111" t="s">
        <v>11338</v>
      </c>
      <c r="J451" s="104" t="s">
        <v>10962</v>
      </c>
      <c r="K451" s="115">
        <v>45097</v>
      </c>
      <c r="L451" s="104" t="s">
        <v>10963</v>
      </c>
      <c r="M451" s="112" t="s">
        <v>11544</v>
      </c>
      <c r="N451" s="113" t="s">
        <v>9960</v>
      </c>
      <c r="O451" s="113" t="s">
        <v>11660</v>
      </c>
      <c r="P451" s="114">
        <v>29</v>
      </c>
      <c r="Q451" s="114"/>
      <c r="R451" s="114" t="s">
        <v>9904</v>
      </c>
      <c r="S451" s="119" t="s">
        <v>4454</v>
      </c>
      <c r="T451" s="120" t="s">
        <v>4455</v>
      </c>
    </row>
    <row r="452" s="89" customFormat="1" customHeight="1" spans="1:20">
      <c r="A452" s="100" t="s">
        <v>9961</v>
      </c>
      <c r="B452" s="101" t="s">
        <v>75</v>
      </c>
      <c r="C452" s="100" t="s">
        <v>5108</v>
      </c>
      <c r="D452" s="100" t="s">
        <v>43</v>
      </c>
      <c r="E452" s="102" t="s">
        <v>5110</v>
      </c>
      <c r="F452" s="100" t="s">
        <v>40</v>
      </c>
      <c r="G452" s="103">
        <v>45072</v>
      </c>
      <c r="H452" s="104" t="s">
        <v>191</v>
      </c>
      <c r="I452" s="111" t="s">
        <v>11339</v>
      </c>
      <c r="J452" s="104" t="s">
        <v>11028</v>
      </c>
      <c r="K452" s="115">
        <v>45108</v>
      </c>
      <c r="L452" s="104" t="s">
        <v>10963</v>
      </c>
      <c r="M452" s="112" t="s">
        <v>11693</v>
      </c>
      <c r="N452" s="113" t="s">
        <v>9962</v>
      </c>
      <c r="O452" s="113" t="s">
        <v>11660</v>
      </c>
      <c r="P452" s="114">
        <v>30</v>
      </c>
      <c r="Q452" s="114"/>
      <c r="R452" s="114" t="s">
        <v>9904</v>
      </c>
      <c r="S452" s="119" t="s">
        <v>5109</v>
      </c>
      <c r="T452" s="120" t="s">
        <v>5111</v>
      </c>
    </row>
    <row r="453" s="89" customFormat="1" customHeight="1" spans="1:20">
      <c r="A453" s="100" t="s">
        <v>9963</v>
      </c>
      <c r="B453" s="101" t="s">
        <v>75</v>
      </c>
      <c r="C453" s="100" t="s">
        <v>5828</v>
      </c>
      <c r="D453" s="100" t="s">
        <v>43</v>
      </c>
      <c r="E453" s="102" t="s">
        <v>5830</v>
      </c>
      <c r="F453" s="100"/>
      <c r="G453" s="105"/>
      <c r="H453" s="104" t="s">
        <v>191</v>
      </c>
      <c r="I453" s="111" t="s">
        <v>11339</v>
      </c>
      <c r="J453" s="104" t="s">
        <v>11028</v>
      </c>
      <c r="K453" s="115">
        <v>45473</v>
      </c>
      <c r="L453" s="104" t="s">
        <v>10963</v>
      </c>
      <c r="M453" s="112" t="s">
        <v>73</v>
      </c>
      <c r="N453" s="113" t="s">
        <v>9964</v>
      </c>
      <c r="O453" s="113" t="s">
        <v>11694</v>
      </c>
      <c r="P453" s="114">
        <v>1</v>
      </c>
      <c r="Q453" s="114"/>
      <c r="R453" s="114" t="s">
        <v>9966</v>
      </c>
      <c r="S453" s="119" t="s">
        <v>5829</v>
      </c>
      <c r="T453" s="120" t="s">
        <v>5831</v>
      </c>
    </row>
    <row r="454" s="89" customFormat="1" customHeight="1" spans="1:20">
      <c r="A454" s="100" t="s">
        <v>9967</v>
      </c>
      <c r="B454" s="101" t="s">
        <v>75</v>
      </c>
      <c r="C454" s="100" t="s">
        <v>8135</v>
      </c>
      <c r="D454" s="100" t="s">
        <v>43</v>
      </c>
      <c r="E454" s="102" t="s">
        <v>8137</v>
      </c>
      <c r="F454" s="100" t="s">
        <v>40</v>
      </c>
      <c r="G454" s="103">
        <v>44312</v>
      </c>
      <c r="H454" s="104" t="s">
        <v>11057</v>
      </c>
      <c r="I454" s="111" t="s">
        <v>11695</v>
      </c>
      <c r="J454" s="104" t="s">
        <v>10970</v>
      </c>
      <c r="K454" s="104" t="s">
        <v>10971</v>
      </c>
      <c r="L454" s="104" t="s">
        <v>10958</v>
      </c>
      <c r="M454" s="112" t="s">
        <v>73</v>
      </c>
      <c r="N454" s="113" t="s">
        <v>9968</v>
      </c>
      <c r="O454" s="113" t="s">
        <v>11694</v>
      </c>
      <c r="P454" s="114">
        <v>2</v>
      </c>
      <c r="Q454" s="114"/>
      <c r="R454" s="114" t="s">
        <v>9966</v>
      </c>
      <c r="S454" s="119" t="s">
        <v>8136</v>
      </c>
      <c r="T454" s="120" t="s">
        <v>8138</v>
      </c>
    </row>
    <row r="455" s="89" customFormat="1" customHeight="1" spans="1:20">
      <c r="A455" s="100" t="s">
        <v>9969</v>
      </c>
      <c r="B455" s="101" t="s">
        <v>75</v>
      </c>
      <c r="C455" s="100" t="s">
        <v>8637</v>
      </c>
      <c r="D455" s="100" t="s">
        <v>43</v>
      </c>
      <c r="E455" s="102" t="s">
        <v>8639</v>
      </c>
      <c r="F455" s="100" t="s">
        <v>40</v>
      </c>
      <c r="G455" s="103">
        <v>44312</v>
      </c>
      <c r="H455" s="104" t="s">
        <v>11057</v>
      </c>
      <c r="I455" s="111" t="s">
        <v>11695</v>
      </c>
      <c r="J455" s="104" t="s">
        <v>10956</v>
      </c>
      <c r="K455" s="104" t="s">
        <v>11135</v>
      </c>
      <c r="L455" s="104" t="s">
        <v>10958</v>
      </c>
      <c r="M455" s="112" t="s">
        <v>73</v>
      </c>
      <c r="N455" s="113" t="s">
        <v>9970</v>
      </c>
      <c r="O455" s="113" t="s">
        <v>11694</v>
      </c>
      <c r="P455" s="114">
        <v>3</v>
      </c>
      <c r="Q455" s="114"/>
      <c r="R455" s="114" t="s">
        <v>9966</v>
      </c>
      <c r="S455" s="119" t="s">
        <v>8638</v>
      </c>
      <c r="T455" s="120" t="s">
        <v>8640</v>
      </c>
    </row>
    <row r="456" s="89" customFormat="1" customHeight="1" spans="1:20">
      <c r="A456" s="100" t="s">
        <v>9971</v>
      </c>
      <c r="B456" s="101" t="s">
        <v>75</v>
      </c>
      <c r="C456" s="100" t="s">
        <v>2655</v>
      </c>
      <c r="D456" s="100" t="s">
        <v>43</v>
      </c>
      <c r="E456" s="102" t="s">
        <v>2657</v>
      </c>
      <c r="F456" s="100" t="s">
        <v>40</v>
      </c>
      <c r="G456" s="103">
        <v>44622</v>
      </c>
      <c r="H456" s="104" t="s">
        <v>10966</v>
      </c>
      <c r="I456" s="111" t="s">
        <v>11342</v>
      </c>
      <c r="J456" s="104" t="s">
        <v>10970</v>
      </c>
      <c r="K456" s="104" t="s">
        <v>11696</v>
      </c>
      <c r="L456" s="104" t="s">
        <v>11042</v>
      </c>
      <c r="M456" s="112" t="s">
        <v>11697</v>
      </c>
      <c r="N456" s="113" t="s">
        <v>9972</v>
      </c>
      <c r="O456" s="113" t="s">
        <v>11694</v>
      </c>
      <c r="P456" s="114">
        <v>4</v>
      </c>
      <c r="Q456" s="114"/>
      <c r="R456" s="114" t="s">
        <v>9966</v>
      </c>
      <c r="S456" s="119" t="s">
        <v>2656</v>
      </c>
      <c r="T456" s="120" t="s">
        <v>2658</v>
      </c>
    </row>
    <row r="457" s="89" customFormat="1" customHeight="1" spans="1:20">
      <c r="A457" s="100" t="s">
        <v>9973</v>
      </c>
      <c r="B457" s="101" t="s">
        <v>75</v>
      </c>
      <c r="C457" s="100" t="s">
        <v>2810</v>
      </c>
      <c r="D457" s="100" t="s">
        <v>43</v>
      </c>
      <c r="E457" s="102" t="s">
        <v>581</v>
      </c>
      <c r="F457" s="100" t="s">
        <v>40</v>
      </c>
      <c r="G457" s="103">
        <v>45025</v>
      </c>
      <c r="H457" s="104" t="s">
        <v>191</v>
      </c>
      <c r="I457" s="111" t="s">
        <v>11698</v>
      </c>
      <c r="J457" s="104" t="s">
        <v>11055</v>
      </c>
      <c r="K457" s="115">
        <v>45105</v>
      </c>
      <c r="L457" s="104" t="s">
        <v>10963</v>
      </c>
      <c r="M457" s="112" t="s">
        <v>73</v>
      </c>
      <c r="N457" s="113" t="s">
        <v>9974</v>
      </c>
      <c r="O457" s="113" t="s">
        <v>11694</v>
      </c>
      <c r="P457" s="114">
        <v>5</v>
      </c>
      <c r="Q457" s="114"/>
      <c r="R457" s="114" t="s">
        <v>9966</v>
      </c>
      <c r="S457" s="119" t="s">
        <v>2811</v>
      </c>
      <c r="T457" s="120" t="s">
        <v>2812</v>
      </c>
    </row>
    <row r="458" s="89" customFormat="1" customHeight="1" spans="1:20">
      <c r="A458" s="100" t="s">
        <v>9975</v>
      </c>
      <c r="B458" s="101" t="s">
        <v>75</v>
      </c>
      <c r="C458" s="100" t="s">
        <v>4988</v>
      </c>
      <c r="D458" s="100" t="s">
        <v>43</v>
      </c>
      <c r="E458" s="102" t="s">
        <v>4990</v>
      </c>
      <c r="F458" s="100" t="s">
        <v>40</v>
      </c>
      <c r="G458" s="103">
        <v>45411</v>
      </c>
      <c r="H458" s="104" t="s">
        <v>191</v>
      </c>
      <c r="I458" s="111" t="s">
        <v>11698</v>
      </c>
      <c r="J458" s="104" t="s">
        <v>11028</v>
      </c>
      <c r="K458" s="115">
        <v>45105</v>
      </c>
      <c r="L458" s="104" t="s">
        <v>10963</v>
      </c>
      <c r="M458" s="112" t="s">
        <v>73</v>
      </c>
      <c r="N458" s="113" t="s">
        <v>9976</v>
      </c>
      <c r="O458" s="113" t="s">
        <v>11694</v>
      </c>
      <c r="P458" s="114">
        <v>6</v>
      </c>
      <c r="Q458" s="114"/>
      <c r="R458" s="114" t="s">
        <v>9966</v>
      </c>
      <c r="S458" s="119" t="s">
        <v>4989</v>
      </c>
      <c r="T458" s="120" t="s">
        <v>4991</v>
      </c>
    </row>
    <row r="459" s="89" customFormat="1" customHeight="1" spans="1:20">
      <c r="A459" s="100" t="s">
        <v>9977</v>
      </c>
      <c r="B459" s="101" t="s">
        <v>75</v>
      </c>
      <c r="C459" s="100" t="s">
        <v>2583</v>
      </c>
      <c r="D459" s="100" t="s">
        <v>263</v>
      </c>
      <c r="E459" s="102" t="s">
        <v>2342</v>
      </c>
      <c r="F459" s="100"/>
      <c r="G459" s="105"/>
      <c r="H459" s="104" t="s">
        <v>11057</v>
      </c>
      <c r="I459" s="111" t="s">
        <v>11699</v>
      </c>
      <c r="J459" s="104" t="s">
        <v>11700</v>
      </c>
      <c r="K459" s="104" t="s">
        <v>11701</v>
      </c>
      <c r="L459" s="104" t="s">
        <v>10958</v>
      </c>
      <c r="M459" s="112" t="s">
        <v>73</v>
      </c>
      <c r="N459" s="113" t="s">
        <v>9978</v>
      </c>
      <c r="O459" s="113" t="s">
        <v>11694</v>
      </c>
      <c r="P459" s="114">
        <v>7</v>
      </c>
      <c r="Q459" s="114"/>
      <c r="R459" s="114" t="s">
        <v>9966</v>
      </c>
      <c r="S459" s="119" t="s">
        <v>2584</v>
      </c>
      <c r="T459" s="120" t="s">
        <v>2585</v>
      </c>
    </row>
    <row r="460" s="89" customFormat="1" customHeight="1" spans="1:20">
      <c r="A460" s="100" t="s">
        <v>9979</v>
      </c>
      <c r="B460" s="101" t="s">
        <v>75</v>
      </c>
      <c r="C460" s="100" t="s">
        <v>7663</v>
      </c>
      <c r="D460" s="100" t="s">
        <v>43</v>
      </c>
      <c r="E460" s="102" t="s">
        <v>4481</v>
      </c>
      <c r="F460" s="100" t="s">
        <v>40</v>
      </c>
      <c r="G460" s="102" t="s">
        <v>69</v>
      </c>
      <c r="H460" s="104" t="s">
        <v>11057</v>
      </c>
      <c r="I460" s="111" t="s">
        <v>11702</v>
      </c>
      <c r="J460" s="104" t="s">
        <v>10970</v>
      </c>
      <c r="K460" s="104" t="s">
        <v>11703</v>
      </c>
      <c r="L460" s="104" t="s">
        <v>10958</v>
      </c>
      <c r="M460" s="112" t="s">
        <v>73</v>
      </c>
      <c r="N460" s="113" t="s">
        <v>9980</v>
      </c>
      <c r="O460" s="113" t="s">
        <v>11694</v>
      </c>
      <c r="P460" s="114">
        <v>8</v>
      </c>
      <c r="Q460" s="114"/>
      <c r="R460" s="114" t="s">
        <v>9966</v>
      </c>
      <c r="S460" s="119" t="s">
        <v>7664</v>
      </c>
      <c r="T460" s="120" t="s">
        <v>7665</v>
      </c>
    </row>
    <row r="461" s="89" customFormat="1" customHeight="1" spans="1:20">
      <c r="A461" s="100" t="s">
        <v>9981</v>
      </c>
      <c r="B461" s="101" t="s">
        <v>75</v>
      </c>
      <c r="C461" s="100" t="s">
        <v>7633</v>
      </c>
      <c r="D461" s="100" t="s">
        <v>43</v>
      </c>
      <c r="E461" s="102" t="s">
        <v>2448</v>
      </c>
      <c r="F461" s="100"/>
      <c r="G461" s="105"/>
      <c r="H461" s="104" t="s">
        <v>191</v>
      </c>
      <c r="I461" s="111" t="s">
        <v>11704</v>
      </c>
      <c r="J461" s="104" t="s">
        <v>11028</v>
      </c>
      <c r="K461" s="115">
        <v>45469</v>
      </c>
      <c r="L461" s="104" t="s">
        <v>10963</v>
      </c>
      <c r="M461" s="112" t="s">
        <v>73</v>
      </c>
      <c r="N461" s="113" t="s">
        <v>9982</v>
      </c>
      <c r="O461" s="113" t="s">
        <v>11694</v>
      </c>
      <c r="P461" s="114">
        <v>9</v>
      </c>
      <c r="Q461" s="114"/>
      <c r="R461" s="114" t="s">
        <v>9966</v>
      </c>
      <c r="S461" s="119" t="s">
        <v>7634</v>
      </c>
      <c r="T461" s="120" t="s">
        <v>7635</v>
      </c>
    </row>
    <row r="462" s="89" customFormat="1" customHeight="1" spans="1:20">
      <c r="A462" s="100" t="s">
        <v>9983</v>
      </c>
      <c r="B462" s="101" t="s">
        <v>75</v>
      </c>
      <c r="C462" s="100" t="s">
        <v>7516</v>
      </c>
      <c r="D462" s="100" t="s">
        <v>43</v>
      </c>
      <c r="E462" s="102" t="s">
        <v>7518</v>
      </c>
      <c r="F462" s="100"/>
      <c r="G462" s="105"/>
      <c r="H462" s="104" t="s">
        <v>11057</v>
      </c>
      <c r="I462" s="111" t="s">
        <v>11705</v>
      </c>
      <c r="J462" s="104" t="s">
        <v>10956</v>
      </c>
      <c r="K462" s="104" t="s">
        <v>11440</v>
      </c>
      <c r="L462" s="104" t="s">
        <v>10958</v>
      </c>
      <c r="M462" s="112" t="s">
        <v>11706</v>
      </c>
      <c r="N462" s="113" t="s">
        <v>9984</v>
      </c>
      <c r="O462" s="113" t="s">
        <v>11694</v>
      </c>
      <c r="P462" s="114">
        <v>10</v>
      </c>
      <c r="Q462" s="114"/>
      <c r="R462" s="114" t="s">
        <v>9966</v>
      </c>
      <c r="S462" s="119" t="s">
        <v>7517</v>
      </c>
      <c r="T462" s="120" t="s">
        <v>7519</v>
      </c>
    </row>
    <row r="463" s="89" customFormat="1" customHeight="1" spans="1:20">
      <c r="A463" s="100" t="s">
        <v>9985</v>
      </c>
      <c r="B463" s="101" t="s">
        <v>75</v>
      </c>
      <c r="C463" s="100" t="s">
        <v>4980</v>
      </c>
      <c r="D463" s="100" t="s">
        <v>43</v>
      </c>
      <c r="E463" s="102" t="s">
        <v>4982</v>
      </c>
      <c r="F463" s="100"/>
      <c r="G463" s="105"/>
      <c r="H463" s="104" t="s">
        <v>10989</v>
      </c>
      <c r="I463" s="111" t="s">
        <v>11707</v>
      </c>
      <c r="J463" s="104" t="s">
        <v>11069</v>
      </c>
      <c r="K463" s="104" t="s">
        <v>11708</v>
      </c>
      <c r="L463" s="104" t="s">
        <v>11071</v>
      </c>
      <c r="M463" s="112" t="s">
        <v>73</v>
      </c>
      <c r="N463" s="113" t="s">
        <v>9986</v>
      </c>
      <c r="O463" s="113" t="s">
        <v>11694</v>
      </c>
      <c r="P463" s="114">
        <v>11</v>
      </c>
      <c r="Q463" s="114"/>
      <c r="R463" s="114" t="s">
        <v>9966</v>
      </c>
      <c r="S463" s="119" t="s">
        <v>4981</v>
      </c>
      <c r="T463" s="120" t="s">
        <v>4983</v>
      </c>
    </row>
    <row r="464" s="89" customFormat="1" customHeight="1" spans="1:20">
      <c r="A464" s="100" t="s">
        <v>9987</v>
      </c>
      <c r="B464" s="101" t="s">
        <v>75</v>
      </c>
      <c r="C464" s="100" t="s">
        <v>8447</v>
      </c>
      <c r="D464" s="100" t="s">
        <v>43</v>
      </c>
      <c r="E464" s="102" t="s">
        <v>7849</v>
      </c>
      <c r="F464" s="100" t="s">
        <v>40</v>
      </c>
      <c r="G464" s="103">
        <v>44312</v>
      </c>
      <c r="H464" s="104" t="s">
        <v>11057</v>
      </c>
      <c r="I464" s="111" t="s">
        <v>11709</v>
      </c>
      <c r="J464" s="104" t="s">
        <v>10956</v>
      </c>
      <c r="K464" s="104" t="s">
        <v>11173</v>
      </c>
      <c r="L464" s="104" t="s">
        <v>10958</v>
      </c>
      <c r="M464" s="112" t="s">
        <v>73</v>
      </c>
      <c r="N464" s="113" t="s">
        <v>9988</v>
      </c>
      <c r="O464" s="113" t="s">
        <v>11694</v>
      </c>
      <c r="P464" s="114">
        <v>12</v>
      </c>
      <c r="Q464" s="114"/>
      <c r="R464" s="114" t="s">
        <v>9966</v>
      </c>
      <c r="S464" s="119" t="s">
        <v>8448</v>
      </c>
      <c r="T464" s="120" t="s">
        <v>8449</v>
      </c>
    </row>
    <row r="465" s="89" customFormat="1" customHeight="1" spans="1:20">
      <c r="A465" s="100" t="s">
        <v>9989</v>
      </c>
      <c r="B465" s="101" t="s">
        <v>75</v>
      </c>
      <c r="C465" s="100" t="s">
        <v>3428</v>
      </c>
      <c r="D465" s="100" t="s">
        <v>43</v>
      </c>
      <c r="E465" s="102" t="s">
        <v>3430</v>
      </c>
      <c r="F465" s="100" t="s">
        <v>40</v>
      </c>
      <c r="G465" s="103">
        <v>43844</v>
      </c>
      <c r="H465" s="104" t="s">
        <v>11057</v>
      </c>
      <c r="I465" s="111" t="s">
        <v>11710</v>
      </c>
      <c r="J465" s="104" t="s">
        <v>11315</v>
      </c>
      <c r="K465" s="104" t="s">
        <v>11711</v>
      </c>
      <c r="L465" s="104" t="s">
        <v>10958</v>
      </c>
      <c r="M465" s="112" t="s">
        <v>11675</v>
      </c>
      <c r="N465" s="113" t="s">
        <v>9990</v>
      </c>
      <c r="O465" s="113" t="s">
        <v>11694</v>
      </c>
      <c r="P465" s="114">
        <v>13</v>
      </c>
      <c r="Q465" s="114"/>
      <c r="R465" s="114" t="s">
        <v>9966</v>
      </c>
      <c r="S465" s="119" t="s">
        <v>3429</v>
      </c>
      <c r="T465" s="120" t="s">
        <v>3431</v>
      </c>
    </row>
    <row r="466" s="89" customFormat="1" customHeight="1" spans="1:20">
      <c r="A466" s="100" t="s">
        <v>9991</v>
      </c>
      <c r="B466" s="101" t="s">
        <v>75</v>
      </c>
      <c r="C466" s="100" t="s">
        <v>5983</v>
      </c>
      <c r="D466" s="100" t="s">
        <v>43</v>
      </c>
      <c r="E466" s="102" t="s">
        <v>3962</v>
      </c>
      <c r="F466" s="100"/>
      <c r="G466" s="105"/>
      <c r="H466" s="104" t="s">
        <v>191</v>
      </c>
      <c r="I466" s="111" t="s">
        <v>11370</v>
      </c>
      <c r="J466" s="104" t="s">
        <v>10962</v>
      </c>
      <c r="K466" s="115">
        <v>45468</v>
      </c>
      <c r="L466" s="104" t="s">
        <v>10963</v>
      </c>
      <c r="M466" s="112" t="s">
        <v>11712</v>
      </c>
      <c r="N466" s="113" t="s">
        <v>9992</v>
      </c>
      <c r="O466" s="113" t="s">
        <v>11694</v>
      </c>
      <c r="P466" s="114">
        <v>14</v>
      </c>
      <c r="Q466" s="114"/>
      <c r="R466" s="114" t="s">
        <v>9966</v>
      </c>
      <c r="S466" s="119" t="s">
        <v>5984</v>
      </c>
      <c r="T466" s="120" t="s">
        <v>5985</v>
      </c>
    </row>
    <row r="467" s="89" customFormat="1" customHeight="1" spans="1:20">
      <c r="A467" s="100" t="s">
        <v>9993</v>
      </c>
      <c r="B467" s="101" t="s">
        <v>75</v>
      </c>
      <c r="C467" s="100" t="s">
        <v>7425</v>
      </c>
      <c r="D467" s="100" t="s">
        <v>43</v>
      </c>
      <c r="E467" s="102" t="s">
        <v>7427</v>
      </c>
      <c r="F467" s="100" t="s">
        <v>40</v>
      </c>
      <c r="G467" s="103">
        <v>45444</v>
      </c>
      <c r="H467" s="104" t="s">
        <v>191</v>
      </c>
      <c r="I467" s="111" t="s">
        <v>11370</v>
      </c>
      <c r="J467" s="104" t="s">
        <v>11028</v>
      </c>
      <c r="K467" s="115">
        <v>45444</v>
      </c>
      <c r="L467" s="104" t="s">
        <v>10963</v>
      </c>
      <c r="M467" s="112" t="s">
        <v>73</v>
      </c>
      <c r="N467" s="113" t="s">
        <v>9994</v>
      </c>
      <c r="O467" s="113" t="s">
        <v>11694</v>
      </c>
      <c r="P467" s="114">
        <v>15</v>
      </c>
      <c r="Q467" s="114"/>
      <c r="R467" s="114" t="s">
        <v>9966</v>
      </c>
      <c r="S467" s="119" t="s">
        <v>7426</v>
      </c>
      <c r="T467" s="120" t="s">
        <v>7428</v>
      </c>
    </row>
    <row r="468" s="89" customFormat="1" customHeight="1" spans="1:20">
      <c r="A468" s="100" t="s">
        <v>9995</v>
      </c>
      <c r="B468" s="101" t="s">
        <v>75</v>
      </c>
      <c r="C468" s="100" t="s">
        <v>5905</v>
      </c>
      <c r="D468" s="100" t="s">
        <v>43</v>
      </c>
      <c r="E468" s="102" t="s">
        <v>1534</v>
      </c>
      <c r="F468" s="100" t="s">
        <v>40</v>
      </c>
      <c r="G468" s="103">
        <v>45072</v>
      </c>
      <c r="H468" s="104" t="s">
        <v>11036</v>
      </c>
      <c r="I468" s="111" t="s">
        <v>11713</v>
      </c>
      <c r="J468" s="104" t="s">
        <v>11145</v>
      </c>
      <c r="K468" s="115">
        <v>45105</v>
      </c>
      <c r="L468" s="104" t="s">
        <v>11007</v>
      </c>
      <c r="M468" s="112" t="s">
        <v>73</v>
      </c>
      <c r="N468" s="113" t="s">
        <v>9996</v>
      </c>
      <c r="O468" s="113" t="s">
        <v>11694</v>
      </c>
      <c r="P468" s="114">
        <v>16</v>
      </c>
      <c r="Q468" s="114"/>
      <c r="R468" s="114" t="s">
        <v>9966</v>
      </c>
      <c r="S468" s="119" t="s">
        <v>5906</v>
      </c>
      <c r="T468" s="120" t="s">
        <v>5907</v>
      </c>
    </row>
    <row r="469" s="89" customFormat="1" customHeight="1" spans="1:20">
      <c r="A469" s="100" t="s">
        <v>9997</v>
      </c>
      <c r="B469" s="101" t="s">
        <v>75</v>
      </c>
      <c r="C469" s="100" t="s">
        <v>6633</v>
      </c>
      <c r="D469" s="100" t="s">
        <v>43</v>
      </c>
      <c r="E469" s="102" t="s">
        <v>4757</v>
      </c>
      <c r="F469" s="100"/>
      <c r="G469" s="105"/>
      <c r="H469" s="104" t="s">
        <v>10980</v>
      </c>
      <c r="I469" s="111" t="s">
        <v>11714</v>
      </c>
      <c r="J469" s="104" t="s">
        <v>10996</v>
      </c>
      <c r="K469" s="104" t="s">
        <v>11715</v>
      </c>
      <c r="L469" s="104" t="s">
        <v>11051</v>
      </c>
      <c r="M469" s="112" t="s">
        <v>73</v>
      </c>
      <c r="N469" s="113" t="s">
        <v>9998</v>
      </c>
      <c r="O469" s="113" t="s">
        <v>11694</v>
      </c>
      <c r="P469" s="114">
        <v>17</v>
      </c>
      <c r="Q469" s="114"/>
      <c r="R469" s="114" t="s">
        <v>9966</v>
      </c>
      <c r="S469" s="119" t="s">
        <v>6634</v>
      </c>
      <c r="T469" s="120" t="s">
        <v>6635</v>
      </c>
    </row>
    <row r="470" s="89" customFormat="1" customHeight="1" spans="1:20">
      <c r="A470" s="100" t="s">
        <v>9999</v>
      </c>
      <c r="B470" s="101" t="s">
        <v>75</v>
      </c>
      <c r="C470" s="100" t="s">
        <v>2703</v>
      </c>
      <c r="D470" s="100" t="s">
        <v>43</v>
      </c>
      <c r="E470" s="102" t="s">
        <v>2705</v>
      </c>
      <c r="F470" s="100"/>
      <c r="G470" s="105"/>
      <c r="H470" s="104" t="s">
        <v>10966</v>
      </c>
      <c r="I470" s="111" t="s">
        <v>11716</v>
      </c>
      <c r="J470" s="104" t="s">
        <v>10956</v>
      </c>
      <c r="K470" s="104" t="s">
        <v>11423</v>
      </c>
      <c r="L470" s="104" t="s">
        <v>11042</v>
      </c>
      <c r="M470" s="112" t="s">
        <v>11717</v>
      </c>
      <c r="N470" s="113" t="s">
        <v>10000</v>
      </c>
      <c r="O470" s="113" t="s">
        <v>11694</v>
      </c>
      <c r="P470" s="114">
        <v>18</v>
      </c>
      <c r="Q470" s="114"/>
      <c r="R470" s="114" t="s">
        <v>9966</v>
      </c>
      <c r="S470" s="119" t="s">
        <v>2704</v>
      </c>
      <c r="T470" s="120" t="s">
        <v>2706</v>
      </c>
    </row>
    <row r="471" s="89" customFormat="1" customHeight="1" spans="1:20">
      <c r="A471" s="100" t="s">
        <v>10001</v>
      </c>
      <c r="B471" s="101" t="s">
        <v>75</v>
      </c>
      <c r="C471" s="100" t="s">
        <v>8789</v>
      </c>
      <c r="D471" s="100" t="s">
        <v>43</v>
      </c>
      <c r="E471" s="102" t="s">
        <v>8791</v>
      </c>
      <c r="F471" s="100"/>
      <c r="G471" s="105"/>
      <c r="H471" s="104" t="s">
        <v>10966</v>
      </c>
      <c r="I471" s="111" t="s">
        <v>11716</v>
      </c>
      <c r="J471" s="104" t="s">
        <v>11718</v>
      </c>
      <c r="K471" s="104" t="s">
        <v>11719</v>
      </c>
      <c r="L471" s="104" t="s">
        <v>11042</v>
      </c>
      <c r="M471" s="112" t="s">
        <v>73</v>
      </c>
      <c r="N471" s="113" t="s">
        <v>10002</v>
      </c>
      <c r="O471" s="113" t="s">
        <v>11694</v>
      </c>
      <c r="P471" s="114">
        <v>19</v>
      </c>
      <c r="Q471" s="114"/>
      <c r="R471" s="114" t="s">
        <v>9966</v>
      </c>
      <c r="S471" s="119" t="s">
        <v>8790</v>
      </c>
      <c r="T471" s="120" t="s">
        <v>8792</v>
      </c>
    </row>
    <row r="472" s="89" customFormat="1" customHeight="1" spans="1:20">
      <c r="A472" s="100" t="s">
        <v>10003</v>
      </c>
      <c r="B472" s="101" t="s">
        <v>75</v>
      </c>
      <c r="C472" s="100" t="s">
        <v>7737</v>
      </c>
      <c r="D472" s="100" t="s">
        <v>43</v>
      </c>
      <c r="E472" s="102" t="s">
        <v>7739</v>
      </c>
      <c r="F472" s="100" t="s">
        <v>73</v>
      </c>
      <c r="G472" s="105" t="s">
        <v>73</v>
      </c>
      <c r="H472" s="104" t="s">
        <v>191</v>
      </c>
      <c r="I472" s="111" t="s">
        <v>11377</v>
      </c>
      <c r="J472" s="104" t="s">
        <v>11029</v>
      </c>
      <c r="K472" s="115">
        <v>45444</v>
      </c>
      <c r="L472" s="104" t="s">
        <v>10963</v>
      </c>
      <c r="M472" s="112" t="s">
        <v>73</v>
      </c>
      <c r="N472" s="113" t="s">
        <v>10004</v>
      </c>
      <c r="O472" s="113" t="s">
        <v>11694</v>
      </c>
      <c r="P472" s="114">
        <v>20</v>
      </c>
      <c r="Q472" s="114"/>
      <c r="R472" s="114" t="s">
        <v>9966</v>
      </c>
      <c r="S472" s="119" t="s">
        <v>7738</v>
      </c>
      <c r="T472" s="120" t="s">
        <v>7740</v>
      </c>
    </row>
    <row r="473" s="89" customFormat="1" customHeight="1" spans="1:20">
      <c r="A473" s="100" t="s">
        <v>10005</v>
      </c>
      <c r="B473" s="101" t="s">
        <v>75</v>
      </c>
      <c r="C473" s="100" t="s">
        <v>7904</v>
      </c>
      <c r="D473" s="100" t="s">
        <v>263</v>
      </c>
      <c r="E473" s="102" t="s">
        <v>5571</v>
      </c>
      <c r="F473" s="100"/>
      <c r="G473" s="105"/>
      <c r="H473" s="104" t="s">
        <v>191</v>
      </c>
      <c r="I473" s="111" t="s">
        <v>11377</v>
      </c>
      <c r="J473" s="104" t="s">
        <v>11028</v>
      </c>
      <c r="K473" s="115">
        <v>45463</v>
      </c>
      <c r="L473" s="104" t="s">
        <v>10963</v>
      </c>
      <c r="M473" s="112" t="s">
        <v>73</v>
      </c>
      <c r="N473" s="113" t="s">
        <v>10006</v>
      </c>
      <c r="O473" s="113" t="s">
        <v>11694</v>
      </c>
      <c r="P473" s="114">
        <v>21</v>
      </c>
      <c r="Q473" s="114"/>
      <c r="R473" s="114" t="s">
        <v>9966</v>
      </c>
      <c r="S473" s="119" t="s">
        <v>7905</v>
      </c>
      <c r="T473" s="120" t="s">
        <v>7906</v>
      </c>
    </row>
    <row r="474" s="89" customFormat="1" customHeight="1" spans="1:20">
      <c r="A474" s="100" t="s">
        <v>10007</v>
      </c>
      <c r="B474" s="101" t="s">
        <v>75</v>
      </c>
      <c r="C474" s="100" t="s">
        <v>8029</v>
      </c>
      <c r="D474" s="100" t="s">
        <v>43</v>
      </c>
      <c r="E474" s="102" t="s">
        <v>205</v>
      </c>
      <c r="F474" s="100"/>
      <c r="G474" s="105"/>
      <c r="H474" s="104" t="s">
        <v>191</v>
      </c>
      <c r="I474" s="111" t="s">
        <v>11377</v>
      </c>
      <c r="J474" s="104" t="s">
        <v>11028</v>
      </c>
      <c r="K474" s="115">
        <v>45474</v>
      </c>
      <c r="L474" s="104" t="s">
        <v>10963</v>
      </c>
      <c r="M474" s="112" t="s">
        <v>73</v>
      </c>
      <c r="N474" s="113" t="s">
        <v>10008</v>
      </c>
      <c r="O474" s="113" t="s">
        <v>11694</v>
      </c>
      <c r="P474" s="114">
        <v>22</v>
      </c>
      <c r="Q474" s="114"/>
      <c r="R474" s="114" t="s">
        <v>9966</v>
      </c>
      <c r="S474" s="119" t="s">
        <v>8030</v>
      </c>
      <c r="T474" s="120" t="s">
        <v>8031</v>
      </c>
    </row>
    <row r="475" s="89" customFormat="1" customHeight="1" spans="1:20">
      <c r="A475" s="100" t="s">
        <v>10009</v>
      </c>
      <c r="B475" s="101" t="s">
        <v>75</v>
      </c>
      <c r="C475" s="100" t="s">
        <v>4226</v>
      </c>
      <c r="D475" s="100" t="s">
        <v>43</v>
      </c>
      <c r="E475" s="102" t="s">
        <v>4031</v>
      </c>
      <c r="F475" s="100" t="s">
        <v>40</v>
      </c>
      <c r="G475" s="103">
        <v>44312</v>
      </c>
      <c r="H475" s="104" t="s">
        <v>11057</v>
      </c>
      <c r="I475" s="111" t="s">
        <v>11720</v>
      </c>
      <c r="J475" s="104" t="s">
        <v>11658</v>
      </c>
      <c r="K475" s="104" t="s">
        <v>11113</v>
      </c>
      <c r="L475" s="104" t="s">
        <v>10958</v>
      </c>
      <c r="M475" s="112" t="s">
        <v>73</v>
      </c>
      <c r="N475" s="113" t="s">
        <v>10010</v>
      </c>
      <c r="O475" s="113" t="s">
        <v>11694</v>
      </c>
      <c r="P475" s="114">
        <v>23</v>
      </c>
      <c r="Q475" s="114"/>
      <c r="R475" s="114" t="s">
        <v>9966</v>
      </c>
      <c r="S475" s="119" t="s">
        <v>4227</v>
      </c>
      <c r="T475" s="120" t="s">
        <v>4228</v>
      </c>
    </row>
    <row r="476" s="89" customFormat="1" customHeight="1" spans="1:20">
      <c r="A476" s="100" t="s">
        <v>10011</v>
      </c>
      <c r="B476" s="101" t="s">
        <v>75</v>
      </c>
      <c r="C476" s="100" t="s">
        <v>4942</v>
      </c>
      <c r="D476" s="100" t="s">
        <v>43</v>
      </c>
      <c r="E476" s="102" t="s">
        <v>4944</v>
      </c>
      <c r="F476" s="100" t="s">
        <v>40</v>
      </c>
      <c r="G476" s="103">
        <v>45206</v>
      </c>
      <c r="H476" s="104" t="s">
        <v>191</v>
      </c>
      <c r="I476" s="111" t="s">
        <v>11721</v>
      </c>
      <c r="J476" s="104" t="s">
        <v>10962</v>
      </c>
      <c r="K476" s="115">
        <v>45098</v>
      </c>
      <c r="L476" s="104" t="s">
        <v>10963</v>
      </c>
      <c r="M476" s="112" t="s">
        <v>73</v>
      </c>
      <c r="N476" s="113" t="s">
        <v>10012</v>
      </c>
      <c r="O476" s="113" t="s">
        <v>11694</v>
      </c>
      <c r="P476" s="114">
        <v>24</v>
      </c>
      <c r="Q476" s="114"/>
      <c r="R476" s="114" t="s">
        <v>9966</v>
      </c>
      <c r="S476" s="119" t="s">
        <v>4943</v>
      </c>
      <c r="T476" s="120" t="s">
        <v>4945</v>
      </c>
    </row>
    <row r="477" s="89" customFormat="1" customHeight="1" spans="1:20">
      <c r="A477" s="100" t="s">
        <v>10013</v>
      </c>
      <c r="B477" s="101" t="s">
        <v>75</v>
      </c>
      <c r="C477" s="100" t="s">
        <v>7596</v>
      </c>
      <c r="D477" s="100" t="s">
        <v>263</v>
      </c>
      <c r="E477" s="102" t="s">
        <v>3063</v>
      </c>
      <c r="F477" s="100"/>
      <c r="G477" s="105"/>
      <c r="H477" s="104" t="s">
        <v>191</v>
      </c>
      <c r="I477" s="111" t="s">
        <v>11721</v>
      </c>
      <c r="J477" s="104" t="s">
        <v>11721</v>
      </c>
      <c r="K477" s="115">
        <v>45473</v>
      </c>
      <c r="L477" s="104" t="s">
        <v>10963</v>
      </c>
      <c r="M477" s="112" t="s">
        <v>73</v>
      </c>
      <c r="N477" s="113" t="s">
        <v>10014</v>
      </c>
      <c r="O477" s="113" t="s">
        <v>11694</v>
      </c>
      <c r="P477" s="114">
        <v>25</v>
      </c>
      <c r="Q477" s="114"/>
      <c r="R477" s="114" t="s">
        <v>9966</v>
      </c>
      <c r="S477" s="119" t="s">
        <v>7597</v>
      </c>
      <c r="T477" s="120" t="s">
        <v>7598</v>
      </c>
    </row>
    <row r="478" s="89" customFormat="1" customHeight="1" spans="1:20">
      <c r="A478" s="100" t="s">
        <v>10015</v>
      </c>
      <c r="B478" s="101" t="s">
        <v>75</v>
      </c>
      <c r="C478" s="100" t="s">
        <v>4833</v>
      </c>
      <c r="D478" s="100" t="s">
        <v>43</v>
      </c>
      <c r="E478" s="102" t="s">
        <v>214</v>
      </c>
      <c r="F478" s="100" t="s">
        <v>40</v>
      </c>
      <c r="G478" s="103">
        <v>44312</v>
      </c>
      <c r="H478" s="104" t="s">
        <v>11057</v>
      </c>
      <c r="I478" s="111" t="s">
        <v>11722</v>
      </c>
      <c r="J478" s="104" t="s">
        <v>10956</v>
      </c>
      <c r="K478" s="104" t="s">
        <v>11173</v>
      </c>
      <c r="L478" s="104" t="s">
        <v>10958</v>
      </c>
      <c r="M478" s="112" t="s">
        <v>73</v>
      </c>
      <c r="N478" s="113" t="s">
        <v>10016</v>
      </c>
      <c r="O478" s="113" t="s">
        <v>11694</v>
      </c>
      <c r="P478" s="114">
        <v>26</v>
      </c>
      <c r="Q478" s="114"/>
      <c r="R478" s="114" t="s">
        <v>9966</v>
      </c>
      <c r="S478" s="119" t="s">
        <v>4834</v>
      </c>
      <c r="T478" s="120" t="s">
        <v>4835</v>
      </c>
    </row>
    <row r="479" s="89" customFormat="1" customHeight="1" spans="1:20">
      <c r="A479" s="100" t="s">
        <v>10017</v>
      </c>
      <c r="B479" s="101" t="s">
        <v>75</v>
      </c>
      <c r="C479" s="100" t="s">
        <v>7510</v>
      </c>
      <c r="D479" s="100" t="s">
        <v>43</v>
      </c>
      <c r="E479" s="102" t="s">
        <v>7512</v>
      </c>
      <c r="F479" s="100" t="s">
        <v>40</v>
      </c>
      <c r="G479" s="103">
        <v>44944</v>
      </c>
      <c r="H479" s="104" t="s">
        <v>11057</v>
      </c>
      <c r="I479" s="111" t="s">
        <v>11723</v>
      </c>
      <c r="J479" s="104" t="s">
        <v>10976</v>
      </c>
      <c r="K479" s="104" t="s">
        <v>11225</v>
      </c>
      <c r="L479" s="104" t="s">
        <v>10958</v>
      </c>
      <c r="M479" s="112" t="s">
        <v>73</v>
      </c>
      <c r="N479" s="113" t="s">
        <v>10018</v>
      </c>
      <c r="O479" s="113" t="s">
        <v>11694</v>
      </c>
      <c r="P479" s="114">
        <v>27</v>
      </c>
      <c r="Q479" s="114"/>
      <c r="R479" s="114" t="s">
        <v>9966</v>
      </c>
      <c r="S479" s="119" t="s">
        <v>7511</v>
      </c>
      <c r="T479" s="120" t="s">
        <v>7513</v>
      </c>
    </row>
    <row r="480" s="89" customFormat="1" customHeight="1" spans="1:20">
      <c r="A480" s="100" t="s">
        <v>10019</v>
      </c>
      <c r="B480" s="101" t="s">
        <v>75</v>
      </c>
      <c r="C480" s="100" t="s">
        <v>3835</v>
      </c>
      <c r="D480" s="100" t="s">
        <v>43</v>
      </c>
      <c r="E480" s="102" t="s">
        <v>3837</v>
      </c>
      <c r="F480" s="100" t="s">
        <v>73</v>
      </c>
      <c r="G480" s="105" t="s">
        <v>73</v>
      </c>
      <c r="H480" s="104" t="s">
        <v>191</v>
      </c>
      <c r="I480" s="111" t="s">
        <v>11724</v>
      </c>
      <c r="J480" s="104" t="s">
        <v>10962</v>
      </c>
      <c r="K480" s="115">
        <v>45451</v>
      </c>
      <c r="L480" s="104" t="s">
        <v>10963</v>
      </c>
      <c r="M480" s="112" t="s">
        <v>73</v>
      </c>
      <c r="N480" s="113" t="s">
        <v>10020</v>
      </c>
      <c r="O480" s="113" t="s">
        <v>11694</v>
      </c>
      <c r="P480" s="114">
        <v>28</v>
      </c>
      <c r="Q480" s="114"/>
      <c r="R480" s="114" t="s">
        <v>9966</v>
      </c>
      <c r="S480" s="119" t="s">
        <v>3836</v>
      </c>
      <c r="T480" s="120" t="s">
        <v>3838</v>
      </c>
    </row>
    <row r="481" s="89" customFormat="1" customHeight="1" spans="1:20">
      <c r="A481" s="100" t="s">
        <v>10021</v>
      </c>
      <c r="B481" s="101" t="s">
        <v>75</v>
      </c>
      <c r="C481" s="100" t="s">
        <v>5559</v>
      </c>
      <c r="D481" s="100" t="s">
        <v>43</v>
      </c>
      <c r="E481" s="102" t="s">
        <v>1154</v>
      </c>
      <c r="F481" s="100" t="s">
        <v>40</v>
      </c>
      <c r="G481" s="103">
        <v>45028</v>
      </c>
      <c r="H481" s="104" t="s">
        <v>191</v>
      </c>
      <c r="I481" s="111" t="s">
        <v>11724</v>
      </c>
      <c r="J481" s="104" t="s">
        <v>11028</v>
      </c>
      <c r="K481" s="115">
        <v>45078</v>
      </c>
      <c r="L481" s="104" t="s">
        <v>10963</v>
      </c>
      <c r="M481" s="112" t="s">
        <v>11725</v>
      </c>
      <c r="N481" s="113" t="s">
        <v>10022</v>
      </c>
      <c r="O481" s="113" t="s">
        <v>11694</v>
      </c>
      <c r="P481" s="114">
        <v>29</v>
      </c>
      <c r="Q481" s="114"/>
      <c r="R481" s="114" t="s">
        <v>9966</v>
      </c>
      <c r="S481" s="119" t="s">
        <v>5560</v>
      </c>
      <c r="T481" s="120" t="s">
        <v>5561</v>
      </c>
    </row>
    <row r="482" s="89" customFormat="1" customHeight="1" spans="1:20">
      <c r="A482" s="100" t="s">
        <v>10023</v>
      </c>
      <c r="B482" s="101" t="s">
        <v>75</v>
      </c>
      <c r="C482" s="100" t="s">
        <v>5845</v>
      </c>
      <c r="D482" s="100" t="s">
        <v>43</v>
      </c>
      <c r="E482" s="102" t="s">
        <v>5847</v>
      </c>
      <c r="F482" s="100" t="s">
        <v>40</v>
      </c>
      <c r="G482" s="103">
        <v>45124</v>
      </c>
      <c r="H482" s="104" t="s">
        <v>11036</v>
      </c>
      <c r="I482" s="111" t="s">
        <v>11726</v>
      </c>
      <c r="J482" s="104" t="s">
        <v>11145</v>
      </c>
      <c r="K482" s="115">
        <v>45095</v>
      </c>
      <c r="L482" s="104" t="s">
        <v>11007</v>
      </c>
      <c r="M482" s="112" t="s">
        <v>11727</v>
      </c>
      <c r="N482" s="113" t="s">
        <v>10024</v>
      </c>
      <c r="O482" s="113" t="s">
        <v>11694</v>
      </c>
      <c r="P482" s="114">
        <v>30</v>
      </c>
      <c r="Q482" s="114"/>
      <c r="R482" s="114" t="s">
        <v>9966</v>
      </c>
      <c r="S482" s="119" t="s">
        <v>5846</v>
      </c>
      <c r="T482" s="120" t="s">
        <v>5848</v>
      </c>
    </row>
    <row r="483" s="89" customFormat="1" customHeight="1" spans="1:20">
      <c r="A483" s="100" t="s">
        <v>10025</v>
      </c>
      <c r="B483" s="101" t="s">
        <v>75</v>
      </c>
      <c r="C483" s="100" t="s">
        <v>6240</v>
      </c>
      <c r="D483" s="100" t="s">
        <v>43</v>
      </c>
      <c r="E483" s="102" t="s">
        <v>6242</v>
      </c>
      <c r="F483" s="100"/>
      <c r="G483" s="105"/>
      <c r="H483" s="104" t="s">
        <v>191</v>
      </c>
      <c r="I483" s="111" t="s">
        <v>11728</v>
      </c>
      <c r="J483" s="104" t="s">
        <v>11029</v>
      </c>
      <c r="K483" s="115">
        <v>45463</v>
      </c>
      <c r="L483" s="104" t="s">
        <v>10963</v>
      </c>
      <c r="M483" s="112" t="s">
        <v>73</v>
      </c>
      <c r="N483" s="113" t="s">
        <v>10026</v>
      </c>
      <c r="O483" s="113" t="s">
        <v>11729</v>
      </c>
      <c r="P483" s="114">
        <v>1</v>
      </c>
      <c r="Q483" s="114"/>
      <c r="R483" s="114" t="s">
        <v>10028</v>
      </c>
      <c r="S483" s="119" t="s">
        <v>6241</v>
      </c>
      <c r="T483" s="120" t="s">
        <v>6243</v>
      </c>
    </row>
    <row r="484" s="89" customFormat="1" customHeight="1" spans="1:20">
      <c r="A484" s="100" t="s">
        <v>10029</v>
      </c>
      <c r="B484" s="101" t="s">
        <v>75</v>
      </c>
      <c r="C484" s="100" t="s">
        <v>3879</v>
      </c>
      <c r="D484" s="100" t="s">
        <v>263</v>
      </c>
      <c r="E484" s="102" t="s">
        <v>3881</v>
      </c>
      <c r="F484" s="100" t="s">
        <v>40</v>
      </c>
      <c r="G484" s="103">
        <v>44306</v>
      </c>
      <c r="H484" s="104" t="s">
        <v>11057</v>
      </c>
      <c r="I484" s="111" t="s">
        <v>11730</v>
      </c>
      <c r="J484" s="104" t="s">
        <v>10956</v>
      </c>
      <c r="K484" s="104" t="s">
        <v>11731</v>
      </c>
      <c r="L484" s="104" t="s">
        <v>10958</v>
      </c>
      <c r="M484" s="112" t="s">
        <v>11732</v>
      </c>
      <c r="N484" s="113" t="s">
        <v>10030</v>
      </c>
      <c r="O484" s="113" t="s">
        <v>11729</v>
      </c>
      <c r="P484" s="114">
        <v>2</v>
      </c>
      <c r="Q484" s="114"/>
      <c r="R484" s="114" t="s">
        <v>10028</v>
      </c>
      <c r="S484" s="119" t="s">
        <v>3880</v>
      </c>
      <c r="T484" s="120" t="s">
        <v>3882</v>
      </c>
    </row>
    <row r="485" s="89" customFormat="1" customHeight="1" spans="1:20">
      <c r="A485" s="100" t="s">
        <v>10031</v>
      </c>
      <c r="B485" s="101" t="s">
        <v>75</v>
      </c>
      <c r="C485" s="100" t="s">
        <v>6917</v>
      </c>
      <c r="D485" s="100" t="s">
        <v>43</v>
      </c>
      <c r="E485" s="102" t="s">
        <v>6152</v>
      </c>
      <c r="F485" s="100" t="s">
        <v>40</v>
      </c>
      <c r="G485" s="103">
        <v>45356</v>
      </c>
      <c r="H485" s="104" t="s">
        <v>11057</v>
      </c>
      <c r="I485" s="111" t="s">
        <v>11399</v>
      </c>
      <c r="J485" s="104" t="s">
        <v>10970</v>
      </c>
      <c r="K485" s="104" t="s">
        <v>11733</v>
      </c>
      <c r="L485" s="104" t="s">
        <v>10958</v>
      </c>
      <c r="M485" s="112" t="s">
        <v>11734</v>
      </c>
      <c r="N485" s="113" t="s">
        <v>10032</v>
      </c>
      <c r="O485" s="113" t="s">
        <v>11729</v>
      </c>
      <c r="P485" s="114">
        <v>3</v>
      </c>
      <c r="Q485" s="114"/>
      <c r="R485" s="114" t="s">
        <v>10028</v>
      </c>
      <c r="S485" s="119" t="s">
        <v>6918</v>
      </c>
      <c r="T485" s="120" t="s">
        <v>6919</v>
      </c>
    </row>
    <row r="486" s="89" customFormat="1" customHeight="1" spans="1:20">
      <c r="A486" s="100" t="s">
        <v>10033</v>
      </c>
      <c r="B486" s="101" t="s">
        <v>75</v>
      </c>
      <c r="C486" s="100" t="s">
        <v>3222</v>
      </c>
      <c r="D486" s="100" t="s">
        <v>43</v>
      </c>
      <c r="E486" s="102" t="s">
        <v>3224</v>
      </c>
      <c r="F486" s="100"/>
      <c r="G486" s="105"/>
      <c r="H486" s="104" t="s">
        <v>191</v>
      </c>
      <c r="I486" s="111" t="s">
        <v>11080</v>
      </c>
      <c r="J486" s="104" t="s">
        <v>11028</v>
      </c>
      <c r="K486" s="115">
        <v>45444</v>
      </c>
      <c r="L486" s="104" t="s">
        <v>10963</v>
      </c>
      <c r="M486" s="112" t="s">
        <v>11379</v>
      </c>
      <c r="N486" s="113" t="s">
        <v>10034</v>
      </c>
      <c r="O486" s="113" t="s">
        <v>11729</v>
      </c>
      <c r="P486" s="114">
        <v>4</v>
      </c>
      <c r="Q486" s="114"/>
      <c r="R486" s="114" t="s">
        <v>10028</v>
      </c>
      <c r="S486" s="119" t="s">
        <v>3223</v>
      </c>
      <c r="T486" s="120" t="s">
        <v>3225</v>
      </c>
    </row>
    <row r="487" s="89" customFormat="1" customHeight="1" spans="1:20">
      <c r="A487" s="100" t="s">
        <v>10035</v>
      </c>
      <c r="B487" s="101" t="s">
        <v>75</v>
      </c>
      <c r="C487" s="100" t="s">
        <v>6204</v>
      </c>
      <c r="D487" s="100" t="s">
        <v>43</v>
      </c>
      <c r="E487" s="102" t="s">
        <v>1619</v>
      </c>
      <c r="F487" s="100"/>
      <c r="G487" s="105"/>
      <c r="H487" s="104" t="s">
        <v>191</v>
      </c>
      <c r="I487" s="111" t="s">
        <v>11080</v>
      </c>
      <c r="J487" s="104" t="s">
        <v>10962</v>
      </c>
      <c r="K487" s="115">
        <v>45473</v>
      </c>
      <c r="L487" s="104" t="s">
        <v>10963</v>
      </c>
      <c r="M487" s="112" t="s">
        <v>73</v>
      </c>
      <c r="N487" s="113" t="s">
        <v>10036</v>
      </c>
      <c r="O487" s="113" t="s">
        <v>11729</v>
      </c>
      <c r="P487" s="114">
        <v>5</v>
      </c>
      <c r="Q487" s="114"/>
      <c r="R487" s="114" t="s">
        <v>10028</v>
      </c>
      <c r="S487" s="119" t="s">
        <v>6205</v>
      </c>
      <c r="T487" s="120" t="s">
        <v>6206</v>
      </c>
    </row>
    <row r="488" s="89" customFormat="1" customHeight="1" spans="1:20">
      <c r="A488" s="100" t="s">
        <v>10037</v>
      </c>
      <c r="B488" s="101" t="s">
        <v>75</v>
      </c>
      <c r="C488" s="100" t="s">
        <v>7910</v>
      </c>
      <c r="D488" s="100" t="s">
        <v>43</v>
      </c>
      <c r="E488" s="102" t="s">
        <v>2494</v>
      </c>
      <c r="F488" s="100"/>
      <c r="G488" s="105"/>
      <c r="H488" s="104" t="s">
        <v>191</v>
      </c>
      <c r="I488" s="111" t="s">
        <v>11080</v>
      </c>
      <c r="J488" s="104" t="s">
        <v>10986</v>
      </c>
      <c r="K488" s="115">
        <v>45473</v>
      </c>
      <c r="L488" s="104" t="s">
        <v>10963</v>
      </c>
      <c r="M488" s="112" t="s">
        <v>73</v>
      </c>
      <c r="N488" s="113" t="s">
        <v>10038</v>
      </c>
      <c r="O488" s="113" t="s">
        <v>11729</v>
      </c>
      <c r="P488" s="114">
        <v>6</v>
      </c>
      <c r="Q488" s="114"/>
      <c r="R488" s="114" t="s">
        <v>10028</v>
      </c>
      <c r="S488" s="119" t="s">
        <v>7911</v>
      </c>
      <c r="T488" s="120" t="s">
        <v>7912</v>
      </c>
    </row>
    <row r="489" s="89" customFormat="1" customHeight="1" spans="1:20">
      <c r="A489" s="100" t="s">
        <v>10039</v>
      </c>
      <c r="B489" s="101" t="s">
        <v>75</v>
      </c>
      <c r="C489" s="100" t="s">
        <v>7925</v>
      </c>
      <c r="D489" s="100" t="s">
        <v>263</v>
      </c>
      <c r="E489" s="102" t="s">
        <v>6444</v>
      </c>
      <c r="F489" s="100" t="s">
        <v>40</v>
      </c>
      <c r="G489" s="103">
        <v>45025</v>
      </c>
      <c r="H489" s="104" t="s">
        <v>191</v>
      </c>
      <c r="I489" s="111" t="s">
        <v>11080</v>
      </c>
      <c r="J489" s="104" t="s">
        <v>11028</v>
      </c>
      <c r="K489" s="115">
        <v>45105</v>
      </c>
      <c r="L489" s="104" t="s">
        <v>10963</v>
      </c>
      <c r="M489" s="112" t="s">
        <v>11735</v>
      </c>
      <c r="N489" s="113" t="s">
        <v>10040</v>
      </c>
      <c r="O489" s="113" t="s">
        <v>11729</v>
      </c>
      <c r="P489" s="114">
        <v>7</v>
      </c>
      <c r="Q489" s="114"/>
      <c r="R489" s="114" t="s">
        <v>10028</v>
      </c>
      <c r="S489" s="119" t="s">
        <v>7926</v>
      </c>
      <c r="T489" s="120" t="s">
        <v>7927</v>
      </c>
    </row>
    <row r="490" s="89" customFormat="1" customHeight="1" spans="1:20">
      <c r="A490" s="100" t="s">
        <v>10041</v>
      </c>
      <c r="B490" s="101" t="s">
        <v>75</v>
      </c>
      <c r="C490" s="100" t="s">
        <v>8928</v>
      </c>
      <c r="D490" s="100" t="s">
        <v>43</v>
      </c>
      <c r="E490" s="102" t="s">
        <v>7089</v>
      </c>
      <c r="F490" s="100"/>
      <c r="G490" s="105"/>
      <c r="H490" s="104" t="s">
        <v>191</v>
      </c>
      <c r="I490" s="111" t="s">
        <v>11080</v>
      </c>
      <c r="J490" s="104" t="s">
        <v>10962</v>
      </c>
      <c r="K490" s="115">
        <v>45473</v>
      </c>
      <c r="L490" s="104" t="s">
        <v>10963</v>
      </c>
      <c r="M490" s="112" t="s">
        <v>73</v>
      </c>
      <c r="N490" s="113" t="s">
        <v>10042</v>
      </c>
      <c r="O490" s="113" t="s">
        <v>11729</v>
      </c>
      <c r="P490" s="114">
        <v>8</v>
      </c>
      <c r="Q490" s="114"/>
      <c r="R490" s="114" t="s">
        <v>10028</v>
      </c>
      <c r="S490" s="119" t="s">
        <v>8929</v>
      </c>
      <c r="T490" s="120" t="s">
        <v>8930</v>
      </c>
    </row>
    <row r="491" s="89" customFormat="1" customHeight="1" spans="1:20">
      <c r="A491" s="100" t="s">
        <v>10043</v>
      </c>
      <c r="B491" s="101" t="s">
        <v>75</v>
      </c>
      <c r="C491" s="100" t="s">
        <v>3346</v>
      </c>
      <c r="D491" s="100" t="s">
        <v>43</v>
      </c>
      <c r="E491" s="102" t="s">
        <v>3348</v>
      </c>
      <c r="F491" s="100" t="s">
        <v>73</v>
      </c>
      <c r="G491" s="106">
        <v>45072</v>
      </c>
      <c r="H491" s="104" t="s">
        <v>11057</v>
      </c>
      <c r="I491" s="111" t="s">
        <v>11418</v>
      </c>
      <c r="J491" s="104" t="s">
        <v>10970</v>
      </c>
      <c r="K491" s="104" t="s">
        <v>11173</v>
      </c>
      <c r="L491" s="104" t="s">
        <v>10958</v>
      </c>
      <c r="M491" s="112" t="s">
        <v>73</v>
      </c>
      <c r="N491" s="113" t="s">
        <v>10044</v>
      </c>
      <c r="O491" s="113" t="s">
        <v>11729</v>
      </c>
      <c r="P491" s="114">
        <v>9</v>
      </c>
      <c r="Q491" s="114"/>
      <c r="R491" s="114" t="s">
        <v>10028</v>
      </c>
      <c r="S491" s="119" t="s">
        <v>3347</v>
      </c>
      <c r="T491" s="120" t="s">
        <v>3349</v>
      </c>
    </row>
    <row r="492" s="89" customFormat="1" customHeight="1" spans="1:20">
      <c r="A492" s="100" t="s">
        <v>10045</v>
      </c>
      <c r="B492" s="101" t="s">
        <v>75</v>
      </c>
      <c r="C492" s="100" t="s">
        <v>4923</v>
      </c>
      <c r="D492" s="100" t="s">
        <v>43</v>
      </c>
      <c r="E492" s="102" t="s">
        <v>4925</v>
      </c>
      <c r="F492" s="100" t="s">
        <v>40</v>
      </c>
      <c r="G492" s="103">
        <v>44559</v>
      </c>
      <c r="H492" s="104" t="s">
        <v>10966</v>
      </c>
      <c r="I492" s="111" t="s">
        <v>11422</v>
      </c>
      <c r="J492" s="104" t="s">
        <v>11179</v>
      </c>
      <c r="K492" s="104" t="s">
        <v>11736</v>
      </c>
      <c r="L492" s="104" t="s">
        <v>11042</v>
      </c>
      <c r="M492" s="112" t="s">
        <v>11737</v>
      </c>
      <c r="N492" s="113" t="s">
        <v>10046</v>
      </c>
      <c r="O492" s="113" t="s">
        <v>11729</v>
      </c>
      <c r="P492" s="114">
        <v>10</v>
      </c>
      <c r="Q492" s="114"/>
      <c r="R492" s="114" t="s">
        <v>10028</v>
      </c>
      <c r="S492" s="119" t="s">
        <v>4924</v>
      </c>
      <c r="T492" s="120" t="s">
        <v>4926</v>
      </c>
    </row>
    <row r="493" s="89" customFormat="1" customHeight="1" spans="1:20">
      <c r="A493" s="100" t="s">
        <v>10047</v>
      </c>
      <c r="B493" s="101" t="s">
        <v>75</v>
      </c>
      <c r="C493" s="100" t="s">
        <v>8817</v>
      </c>
      <c r="D493" s="100" t="s">
        <v>43</v>
      </c>
      <c r="E493" s="102" t="s">
        <v>8819</v>
      </c>
      <c r="F493" s="100" t="s">
        <v>11035</v>
      </c>
      <c r="G493" s="103">
        <v>45039</v>
      </c>
      <c r="H493" s="104" t="s">
        <v>10966</v>
      </c>
      <c r="I493" s="111" t="s">
        <v>11422</v>
      </c>
      <c r="J493" s="104" t="s">
        <v>11251</v>
      </c>
      <c r="K493" s="104" t="s">
        <v>11738</v>
      </c>
      <c r="L493" s="104" t="s">
        <v>11042</v>
      </c>
      <c r="M493" s="112" t="s">
        <v>11739</v>
      </c>
      <c r="N493" s="113" t="s">
        <v>10048</v>
      </c>
      <c r="O493" s="113" t="s">
        <v>11729</v>
      </c>
      <c r="P493" s="114">
        <v>11</v>
      </c>
      <c r="Q493" s="114"/>
      <c r="R493" s="114" t="s">
        <v>10028</v>
      </c>
      <c r="S493" s="119" t="s">
        <v>8818</v>
      </c>
      <c r="T493" s="120" t="s">
        <v>8820</v>
      </c>
    </row>
    <row r="494" s="89" customFormat="1" customHeight="1" spans="1:20">
      <c r="A494" s="100" t="s">
        <v>10049</v>
      </c>
      <c r="B494" s="101" t="s">
        <v>75</v>
      </c>
      <c r="C494" s="100" t="s">
        <v>7808</v>
      </c>
      <c r="D494" s="100" t="s">
        <v>43</v>
      </c>
      <c r="E494" s="102" t="s">
        <v>7810</v>
      </c>
      <c r="F494" s="100" t="s">
        <v>40</v>
      </c>
      <c r="G494" s="103">
        <v>44811</v>
      </c>
      <c r="H494" s="104" t="s">
        <v>11150</v>
      </c>
      <c r="I494" s="111" t="s">
        <v>11425</v>
      </c>
      <c r="J494" s="104" t="s">
        <v>10970</v>
      </c>
      <c r="K494" s="104" t="s">
        <v>11740</v>
      </c>
      <c r="L494" s="104" t="s">
        <v>10958</v>
      </c>
      <c r="M494" s="112" t="s">
        <v>73</v>
      </c>
      <c r="N494" s="113" t="s">
        <v>10050</v>
      </c>
      <c r="O494" s="113" t="s">
        <v>11729</v>
      </c>
      <c r="P494" s="114">
        <v>12</v>
      </c>
      <c r="Q494" s="114"/>
      <c r="R494" s="114" t="s">
        <v>10028</v>
      </c>
      <c r="S494" s="119" t="s">
        <v>7809</v>
      </c>
      <c r="T494" s="120" t="s">
        <v>7811</v>
      </c>
    </row>
    <row r="495" s="89" customFormat="1" customHeight="1" spans="1:20">
      <c r="A495" s="100" t="s">
        <v>10051</v>
      </c>
      <c r="B495" s="101" t="s">
        <v>75</v>
      </c>
      <c r="C495" s="100" t="s">
        <v>6455</v>
      </c>
      <c r="D495" s="100" t="s">
        <v>263</v>
      </c>
      <c r="E495" s="102" t="s">
        <v>6457</v>
      </c>
      <c r="F495" s="100"/>
      <c r="G495" s="105"/>
      <c r="H495" s="104" t="s">
        <v>11057</v>
      </c>
      <c r="I495" s="111" t="s">
        <v>11425</v>
      </c>
      <c r="J495" s="104" t="s">
        <v>10956</v>
      </c>
      <c r="K495" s="104" t="s">
        <v>11741</v>
      </c>
      <c r="L495" s="104" t="s">
        <v>10958</v>
      </c>
      <c r="M495" s="112" t="s">
        <v>73</v>
      </c>
      <c r="N495" s="113" t="s">
        <v>10052</v>
      </c>
      <c r="O495" s="113" t="s">
        <v>11729</v>
      </c>
      <c r="P495" s="114">
        <v>13</v>
      </c>
      <c r="Q495" s="114"/>
      <c r="R495" s="114" t="s">
        <v>10028</v>
      </c>
      <c r="S495" s="119" t="s">
        <v>6456</v>
      </c>
      <c r="T495" s="120" t="s">
        <v>6458</v>
      </c>
    </row>
    <row r="496" s="89" customFormat="1" customHeight="1" spans="1:20">
      <c r="A496" s="100" t="s">
        <v>10053</v>
      </c>
      <c r="B496" s="101" t="s">
        <v>75</v>
      </c>
      <c r="C496" s="100" t="s">
        <v>8984</v>
      </c>
      <c r="D496" s="100" t="s">
        <v>43</v>
      </c>
      <c r="E496" s="102" t="s">
        <v>7570</v>
      </c>
      <c r="F496" s="100" t="s">
        <v>40</v>
      </c>
      <c r="G496" s="103">
        <v>45025</v>
      </c>
      <c r="H496" s="104" t="s">
        <v>11057</v>
      </c>
      <c r="I496" s="111" t="s">
        <v>11742</v>
      </c>
      <c r="J496" s="104" t="s">
        <v>10956</v>
      </c>
      <c r="K496" s="104" t="s">
        <v>11743</v>
      </c>
      <c r="L496" s="104" t="s">
        <v>10958</v>
      </c>
      <c r="M496" s="112" t="s">
        <v>11744</v>
      </c>
      <c r="N496" s="113" t="s">
        <v>10054</v>
      </c>
      <c r="O496" s="113" t="s">
        <v>11729</v>
      </c>
      <c r="P496" s="114">
        <v>14</v>
      </c>
      <c r="Q496" s="114"/>
      <c r="R496" s="114" t="s">
        <v>10028</v>
      </c>
      <c r="S496" s="119" t="s">
        <v>8985</v>
      </c>
      <c r="T496" s="120" t="s">
        <v>8986</v>
      </c>
    </row>
    <row r="497" s="89" customFormat="1" customHeight="1" spans="1:20">
      <c r="A497" s="100" t="s">
        <v>10055</v>
      </c>
      <c r="B497" s="101" t="s">
        <v>75</v>
      </c>
      <c r="C497" s="100" t="s">
        <v>3145</v>
      </c>
      <c r="D497" s="100" t="s">
        <v>43</v>
      </c>
      <c r="E497" s="102" t="s">
        <v>3147</v>
      </c>
      <c r="F497" s="100" t="s">
        <v>40</v>
      </c>
      <c r="G497" s="103">
        <v>45273</v>
      </c>
      <c r="H497" s="104" t="s">
        <v>11057</v>
      </c>
      <c r="I497" s="111" t="s">
        <v>11745</v>
      </c>
      <c r="J497" s="104" t="s">
        <v>10970</v>
      </c>
      <c r="K497" s="104" t="s">
        <v>11135</v>
      </c>
      <c r="L497" s="104" t="s">
        <v>10958</v>
      </c>
      <c r="M497" s="112" t="s">
        <v>11746</v>
      </c>
      <c r="N497" s="113" t="s">
        <v>10056</v>
      </c>
      <c r="O497" s="113" t="s">
        <v>11729</v>
      </c>
      <c r="P497" s="114">
        <v>15</v>
      </c>
      <c r="Q497" s="114"/>
      <c r="R497" s="114" t="s">
        <v>10028</v>
      </c>
      <c r="S497" s="119" t="s">
        <v>3146</v>
      </c>
      <c r="T497" s="120" t="s">
        <v>3148</v>
      </c>
    </row>
    <row r="498" s="89" customFormat="1" customHeight="1" spans="1:20">
      <c r="A498" s="100" t="s">
        <v>10057</v>
      </c>
      <c r="B498" s="101" t="s">
        <v>75</v>
      </c>
      <c r="C498" s="100" t="s">
        <v>9073</v>
      </c>
      <c r="D498" s="100" t="s">
        <v>43</v>
      </c>
      <c r="E498" s="102" t="s">
        <v>5923</v>
      </c>
      <c r="F498" s="100" t="s">
        <v>40</v>
      </c>
      <c r="G498" s="103">
        <v>44312</v>
      </c>
      <c r="H498" s="104" t="s">
        <v>11057</v>
      </c>
      <c r="I498" s="111" t="s">
        <v>11747</v>
      </c>
      <c r="J498" s="104" t="s">
        <v>10970</v>
      </c>
      <c r="K498" s="104" t="s">
        <v>10971</v>
      </c>
      <c r="L498" s="104" t="s">
        <v>10958</v>
      </c>
      <c r="M498" s="112" t="s">
        <v>73</v>
      </c>
      <c r="N498" s="113" t="s">
        <v>10058</v>
      </c>
      <c r="O498" s="113" t="s">
        <v>11729</v>
      </c>
      <c r="P498" s="114">
        <v>16</v>
      </c>
      <c r="Q498" s="114"/>
      <c r="R498" s="114" t="s">
        <v>10028</v>
      </c>
      <c r="S498" s="119" t="s">
        <v>9074</v>
      </c>
      <c r="T498" s="120" t="s">
        <v>9075</v>
      </c>
    </row>
    <row r="499" s="89" customFormat="1" customHeight="1" spans="1:20">
      <c r="A499" s="100" t="s">
        <v>10059</v>
      </c>
      <c r="B499" s="101" t="s">
        <v>75</v>
      </c>
      <c r="C499" s="100" t="s">
        <v>2616</v>
      </c>
      <c r="D499" s="100" t="s">
        <v>43</v>
      </c>
      <c r="E499" s="102" t="s">
        <v>652</v>
      </c>
      <c r="F499" s="100" t="s">
        <v>40</v>
      </c>
      <c r="G499" s="103">
        <v>44766</v>
      </c>
      <c r="H499" s="104" t="s">
        <v>11057</v>
      </c>
      <c r="I499" s="111" t="s">
        <v>11748</v>
      </c>
      <c r="J499" s="104" t="s">
        <v>10970</v>
      </c>
      <c r="K499" s="104" t="s">
        <v>11600</v>
      </c>
      <c r="L499" s="104" t="s">
        <v>10958</v>
      </c>
      <c r="M499" s="112" t="s">
        <v>10959</v>
      </c>
      <c r="N499" s="113" t="s">
        <v>10060</v>
      </c>
      <c r="O499" s="113" t="s">
        <v>11729</v>
      </c>
      <c r="P499" s="114">
        <v>17</v>
      </c>
      <c r="Q499" s="114"/>
      <c r="R499" s="114" t="s">
        <v>10028</v>
      </c>
      <c r="S499" s="119" t="s">
        <v>2617</v>
      </c>
      <c r="T499" s="120" t="s">
        <v>2618</v>
      </c>
    </row>
    <row r="500" s="89" customFormat="1" customHeight="1" spans="1:20">
      <c r="A500" s="100" t="s">
        <v>10061</v>
      </c>
      <c r="B500" s="101" t="s">
        <v>75</v>
      </c>
      <c r="C500" s="100" t="s">
        <v>8045</v>
      </c>
      <c r="D500" s="100" t="s">
        <v>43</v>
      </c>
      <c r="E500" s="102" t="s">
        <v>2853</v>
      </c>
      <c r="F500" s="100" t="s">
        <v>40</v>
      </c>
      <c r="G500" s="103">
        <v>44312</v>
      </c>
      <c r="H500" s="104" t="s">
        <v>11057</v>
      </c>
      <c r="I500" s="111" t="s">
        <v>11434</v>
      </c>
      <c r="J500" s="104" t="s">
        <v>10970</v>
      </c>
      <c r="K500" s="104" t="s">
        <v>10971</v>
      </c>
      <c r="L500" s="104" t="s">
        <v>10958</v>
      </c>
      <c r="M500" s="112" t="s">
        <v>11749</v>
      </c>
      <c r="N500" s="113" t="s">
        <v>10062</v>
      </c>
      <c r="O500" s="113" t="s">
        <v>11729</v>
      </c>
      <c r="P500" s="114">
        <v>18</v>
      </c>
      <c r="Q500" s="114"/>
      <c r="R500" s="114" t="s">
        <v>10028</v>
      </c>
      <c r="S500" s="119" t="s">
        <v>8046</v>
      </c>
      <c r="T500" s="120" t="s">
        <v>8047</v>
      </c>
    </row>
    <row r="501" s="89" customFormat="1" customHeight="1" spans="1:20">
      <c r="A501" s="100" t="s">
        <v>10063</v>
      </c>
      <c r="B501" s="101" t="s">
        <v>75</v>
      </c>
      <c r="C501" s="100" t="s">
        <v>6500</v>
      </c>
      <c r="D501" s="100" t="s">
        <v>43</v>
      </c>
      <c r="E501" s="102" t="s">
        <v>6502</v>
      </c>
      <c r="F501" s="100" t="s">
        <v>40</v>
      </c>
      <c r="G501" s="103">
        <v>44312</v>
      </c>
      <c r="H501" s="104" t="s">
        <v>11057</v>
      </c>
      <c r="I501" s="111" t="s">
        <v>11436</v>
      </c>
      <c r="J501" s="104" t="s">
        <v>10970</v>
      </c>
      <c r="K501" s="104" t="s">
        <v>11750</v>
      </c>
      <c r="L501" s="104" t="s">
        <v>10958</v>
      </c>
      <c r="M501" s="112" t="s">
        <v>73</v>
      </c>
      <c r="N501" s="113" t="s">
        <v>10064</v>
      </c>
      <c r="O501" s="113" t="s">
        <v>11729</v>
      </c>
      <c r="P501" s="114">
        <v>19</v>
      </c>
      <c r="Q501" s="114"/>
      <c r="R501" s="114" t="s">
        <v>10028</v>
      </c>
      <c r="S501" s="119" t="s">
        <v>6501</v>
      </c>
      <c r="T501" s="120" t="s">
        <v>6503</v>
      </c>
    </row>
    <row r="502" s="89" customFormat="1" customHeight="1" spans="1:20">
      <c r="A502" s="100" t="s">
        <v>10065</v>
      </c>
      <c r="B502" s="101" t="s">
        <v>75</v>
      </c>
      <c r="C502" s="100" t="s">
        <v>2413</v>
      </c>
      <c r="D502" s="100" t="s">
        <v>43</v>
      </c>
      <c r="E502" s="102" t="s">
        <v>2415</v>
      </c>
      <c r="F502" s="100" t="s">
        <v>40</v>
      </c>
      <c r="G502" s="103">
        <v>44287</v>
      </c>
      <c r="H502" s="104" t="s">
        <v>11057</v>
      </c>
      <c r="I502" s="111" t="s">
        <v>11442</v>
      </c>
      <c r="J502" s="104" t="s">
        <v>11112</v>
      </c>
      <c r="K502" s="104" t="s">
        <v>11751</v>
      </c>
      <c r="L502" s="104" t="s">
        <v>10958</v>
      </c>
      <c r="M502" s="112" t="s">
        <v>11752</v>
      </c>
      <c r="N502" s="113" t="s">
        <v>10066</v>
      </c>
      <c r="O502" s="113" t="s">
        <v>11729</v>
      </c>
      <c r="P502" s="114">
        <v>20</v>
      </c>
      <c r="Q502" s="114"/>
      <c r="R502" s="114" t="s">
        <v>10028</v>
      </c>
      <c r="S502" s="119" t="s">
        <v>2414</v>
      </c>
      <c r="T502" s="120" t="s">
        <v>2416</v>
      </c>
    </row>
    <row r="503" s="89" customFormat="1" customHeight="1" spans="1:20">
      <c r="A503" s="100" t="s">
        <v>10067</v>
      </c>
      <c r="B503" s="101" t="s">
        <v>75</v>
      </c>
      <c r="C503" s="100" t="s">
        <v>8011</v>
      </c>
      <c r="D503" s="100" t="s">
        <v>43</v>
      </c>
      <c r="E503" s="102" t="s">
        <v>8964</v>
      </c>
      <c r="F503" s="100" t="s">
        <v>40</v>
      </c>
      <c r="G503" s="103">
        <v>44766</v>
      </c>
      <c r="H503" s="104" t="s">
        <v>11057</v>
      </c>
      <c r="I503" s="111" t="s">
        <v>11442</v>
      </c>
      <c r="J503" s="104" t="s">
        <v>10976</v>
      </c>
      <c r="K503" s="104" t="s">
        <v>10974</v>
      </c>
      <c r="L503" s="104" t="s">
        <v>10958</v>
      </c>
      <c r="M503" s="112" t="s">
        <v>73</v>
      </c>
      <c r="N503" s="113" t="s">
        <v>10068</v>
      </c>
      <c r="O503" s="113" t="s">
        <v>11729</v>
      </c>
      <c r="P503" s="114">
        <v>21</v>
      </c>
      <c r="Q503" s="114"/>
      <c r="R503" s="114" t="s">
        <v>10028</v>
      </c>
      <c r="S503" s="119" t="s">
        <v>8963</v>
      </c>
      <c r="T503" s="120" t="s">
        <v>8965</v>
      </c>
    </row>
    <row r="504" s="89" customFormat="1" customHeight="1" spans="1:20">
      <c r="A504" s="100" t="s">
        <v>10069</v>
      </c>
      <c r="B504" s="101" t="s">
        <v>75</v>
      </c>
      <c r="C504" s="100" t="s">
        <v>5524</v>
      </c>
      <c r="D504" s="100" t="s">
        <v>43</v>
      </c>
      <c r="E504" s="102" t="s">
        <v>133</v>
      </c>
      <c r="F504" s="100" t="s">
        <v>40</v>
      </c>
      <c r="G504" s="103">
        <v>44068</v>
      </c>
      <c r="H504" s="104" t="s">
        <v>11057</v>
      </c>
      <c r="I504" s="111" t="s">
        <v>11753</v>
      </c>
      <c r="J504" s="104" t="s">
        <v>10970</v>
      </c>
      <c r="K504" s="104" t="s">
        <v>11063</v>
      </c>
      <c r="L504" s="104" t="s">
        <v>10958</v>
      </c>
      <c r="M504" s="112" t="s">
        <v>11754</v>
      </c>
      <c r="N504" s="113" t="s">
        <v>10070</v>
      </c>
      <c r="O504" s="113" t="s">
        <v>11729</v>
      </c>
      <c r="P504" s="114">
        <v>22</v>
      </c>
      <c r="Q504" s="114"/>
      <c r="R504" s="114" t="s">
        <v>10028</v>
      </c>
      <c r="S504" s="119" t="s">
        <v>5525</v>
      </c>
      <c r="T504" s="120" t="s">
        <v>5526</v>
      </c>
    </row>
    <row r="505" s="89" customFormat="1" customHeight="1" spans="1:20">
      <c r="A505" s="100" t="s">
        <v>10071</v>
      </c>
      <c r="B505" s="101" t="s">
        <v>75</v>
      </c>
      <c r="C505" s="100" t="s">
        <v>4657</v>
      </c>
      <c r="D505" s="100" t="s">
        <v>43</v>
      </c>
      <c r="E505" s="102" t="s">
        <v>3962</v>
      </c>
      <c r="F505" s="100" t="s">
        <v>40</v>
      </c>
      <c r="G505" s="103">
        <v>44089</v>
      </c>
      <c r="H505" s="104" t="s">
        <v>10989</v>
      </c>
      <c r="I505" s="111" t="s">
        <v>11755</v>
      </c>
      <c r="J505" s="104" t="s">
        <v>10991</v>
      </c>
      <c r="K505" s="104" t="s">
        <v>11756</v>
      </c>
      <c r="L505" s="104" t="s">
        <v>11071</v>
      </c>
      <c r="M505" s="112" t="s">
        <v>11757</v>
      </c>
      <c r="N505" s="113" t="s">
        <v>10072</v>
      </c>
      <c r="O505" s="113" t="s">
        <v>11729</v>
      </c>
      <c r="P505" s="114">
        <v>23</v>
      </c>
      <c r="Q505" s="114"/>
      <c r="R505" s="114" t="s">
        <v>10028</v>
      </c>
      <c r="S505" s="119" t="s">
        <v>4658</v>
      </c>
      <c r="T505" s="120" t="s">
        <v>4659</v>
      </c>
    </row>
    <row r="506" s="89" customFormat="1" customHeight="1" spans="1:20">
      <c r="A506" s="100" t="s">
        <v>10073</v>
      </c>
      <c r="B506" s="101" t="s">
        <v>75</v>
      </c>
      <c r="C506" s="100" t="s">
        <v>4012</v>
      </c>
      <c r="D506" s="100" t="s">
        <v>43</v>
      </c>
      <c r="E506" s="102" t="s">
        <v>2313</v>
      </c>
      <c r="F506" s="100" t="s">
        <v>40</v>
      </c>
      <c r="G506" s="103">
        <v>44312</v>
      </c>
      <c r="H506" s="104" t="s">
        <v>10989</v>
      </c>
      <c r="I506" s="111" t="s">
        <v>11758</v>
      </c>
      <c r="J506" s="104" t="s">
        <v>11557</v>
      </c>
      <c r="K506" s="104" t="s">
        <v>11759</v>
      </c>
      <c r="L506" s="104" t="s">
        <v>11071</v>
      </c>
      <c r="M506" s="112" t="s">
        <v>73</v>
      </c>
      <c r="N506" s="113" t="s">
        <v>10074</v>
      </c>
      <c r="O506" s="113" t="s">
        <v>11729</v>
      </c>
      <c r="P506" s="114">
        <v>24</v>
      </c>
      <c r="Q506" s="114"/>
      <c r="R506" s="114" t="s">
        <v>10028</v>
      </c>
      <c r="S506" s="119" t="s">
        <v>4013</v>
      </c>
      <c r="T506" s="120" t="s">
        <v>4014</v>
      </c>
    </row>
    <row r="507" s="89" customFormat="1" customHeight="1" spans="1:20">
      <c r="A507" s="100" t="s">
        <v>10075</v>
      </c>
      <c r="B507" s="101" t="s">
        <v>75</v>
      </c>
      <c r="C507" s="100" t="s">
        <v>5664</v>
      </c>
      <c r="D507" s="100" t="s">
        <v>43</v>
      </c>
      <c r="E507" s="102" t="s">
        <v>5666</v>
      </c>
      <c r="F507" s="100" t="s">
        <v>11035</v>
      </c>
      <c r="G507" s="103">
        <v>45039</v>
      </c>
      <c r="H507" s="104" t="s">
        <v>10989</v>
      </c>
      <c r="I507" s="111" t="s">
        <v>11760</v>
      </c>
      <c r="J507" s="104" t="s">
        <v>11557</v>
      </c>
      <c r="K507" s="104" t="s">
        <v>11761</v>
      </c>
      <c r="L507" s="104" t="s">
        <v>11071</v>
      </c>
      <c r="M507" s="112" t="s">
        <v>11762</v>
      </c>
      <c r="N507" s="113" t="s">
        <v>10076</v>
      </c>
      <c r="O507" s="113" t="s">
        <v>11729</v>
      </c>
      <c r="P507" s="114">
        <v>25</v>
      </c>
      <c r="Q507" s="114"/>
      <c r="R507" s="114" t="s">
        <v>10028</v>
      </c>
      <c r="S507" s="119" t="s">
        <v>5665</v>
      </c>
      <c r="T507" s="120" t="s">
        <v>5667</v>
      </c>
    </row>
    <row r="508" s="89" customFormat="1" customHeight="1" spans="1:20">
      <c r="A508" s="100" t="s">
        <v>10077</v>
      </c>
      <c r="B508" s="101" t="s">
        <v>75</v>
      </c>
      <c r="C508" s="100" t="s">
        <v>8184</v>
      </c>
      <c r="D508" s="100" t="s">
        <v>43</v>
      </c>
      <c r="E508" s="102" t="s">
        <v>8186</v>
      </c>
      <c r="F508" s="100" t="s">
        <v>11035</v>
      </c>
      <c r="G508" s="103">
        <v>45261</v>
      </c>
      <c r="H508" s="104" t="s">
        <v>11763</v>
      </c>
      <c r="I508" s="111" t="s">
        <v>11764</v>
      </c>
      <c r="J508" s="104" t="s">
        <v>10996</v>
      </c>
      <c r="K508" s="104" t="s">
        <v>11765</v>
      </c>
      <c r="L508" s="104" t="s">
        <v>11766</v>
      </c>
      <c r="M508" s="112" t="s">
        <v>11767</v>
      </c>
      <c r="N508" s="113" t="s">
        <v>10078</v>
      </c>
      <c r="O508" s="113" t="s">
        <v>11729</v>
      </c>
      <c r="P508" s="114">
        <v>26</v>
      </c>
      <c r="Q508" s="114"/>
      <c r="R508" s="114" t="s">
        <v>10028</v>
      </c>
      <c r="S508" s="119" t="s">
        <v>8185</v>
      </c>
      <c r="T508" s="120" t="s">
        <v>8187</v>
      </c>
    </row>
    <row r="509" s="89" customFormat="1" customHeight="1" spans="1:20">
      <c r="A509" s="100" t="s">
        <v>10079</v>
      </c>
      <c r="B509" s="101" t="s">
        <v>75</v>
      </c>
      <c r="C509" s="100" t="s">
        <v>253</v>
      </c>
      <c r="D509" s="100" t="s">
        <v>43</v>
      </c>
      <c r="E509" s="102" t="s">
        <v>255</v>
      </c>
      <c r="F509" s="100"/>
      <c r="G509" s="105"/>
      <c r="H509" s="104" t="s">
        <v>10966</v>
      </c>
      <c r="I509" s="111" t="s">
        <v>11716</v>
      </c>
      <c r="J509" s="104" t="s">
        <v>10956</v>
      </c>
      <c r="K509" s="104" t="s">
        <v>11768</v>
      </c>
      <c r="L509" s="104" t="s">
        <v>11042</v>
      </c>
      <c r="M509" s="112" t="s">
        <v>73</v>
      </c>
      <c r="N509" s="113" t="s">
        <v>10080</v>
      </c>
      <c r="O509" s="113" t="s">
        <v>11729</v>
      </c>
      <c r="P509" s="114">
        <v>27</v>
      </c>
      <c r="Q509" s="114"/>
      <c r="R509" s="114" t="s">
        <v>10028</v>
      </c>
      <c r="S509" s="119" t="s">
        <v>254</v>
      </c>
      <c r="T509" s="120" t="s">
        <v>256</v>
      </c>
    </row>
    <row r="510" s="89" customFormat="1" customHeight="1" spans="1:20">
      <c r="A510" s="100" t="s">
        <v>10081</v>
      </c>
      <c r="B510" s="101" t="s">
        <v>75</v>
      </c>
      <c r="C510" s="100" t="s">
        <v>2672</v>
      </c>
      <c r="D510" s="100" t="s">
        <v>43</v>
      </c>
      <c r="E510" s="102" t="s">
        <v>246</v>
      </c>
      <c r="F510" s="100" t="s">
        <v>40</v>
      </c>
      <c r="G510" s="103">
        <v>45025</v>
      </c>
      <c r="H510" s="104" t="s">
        <v>191</v>
      </c>
      <c r="I510" s="111" t="s">
        <v>11549</v>
      </c>
      <c r="J510" s="104" t="s">
        <v>11055</v>
      </c>
      <c r="K510" s="115">
        <v>45107</v>
      </c>
      <c r="L510" s="104" t="s">
        <v>10963</v>
      </c>
      <c r="M510" s="112" t="s">
        <v>11769</v>
      </c>
      <c r="N510" s="113" t="s">
        <v>10082</v>
      </c>
      <c r="O510" s="113" t="s">
        <v>11729</v>
      </c>
      <c r="P510" s="114">
        <v>28</v>
      </c>
      <c r="Q510" s="114"/>
      <c r="R510" s="114" t="s">
        <v>10028</v>
      </c>
      <c r="S510" s="119" t="s">
        <v>2673</v>
      </c>
      <c r="T510" s="120" t="s">
        <v>2674</v>
      </c>
    </row>
    <row r="511" s="89" customFormat="1" customHeight="1" spans="1:20">
      <c r="A511" s="100" t="s">
        <v>10083</v>
      </c>
      <c r="B511" s="101" t="s">
        <v>75</v>
      </c>
      <c r="C511" s="100" t="s">
        <v>7152</v>
      </c>
      <c r="D511" s="100" t="s">
        <v>43</v>
      </c>
      <c r="E511" s="102" t="s">
        <v>6269</v>
      </c>
      <c r="F511" s="100"/>
      <c r="G511" s="105"/>
      <c r="H511" s="104" t="s">
        <v>191</v>
      </c>
      <c r="I511" s="111" t="s">
        <v>11264</v>
      </c>
      <c r="J511" s="104" t="s">
        <v>11028</v>
      </c>
      <c r="K511" s="115">
        <v>45473</v>
      </c>
      <c r="L511" s="104" t="s">
        <v>10963</v>
      </c>
      <c r="M511" s="112" t="s">
        <v>73</v>
      </c>
      <c r="N511" s="113" t="s">
        <v>10084</v>
      </c>
      <c r="O511" s="113" t="s">
        <v>11729</v>
      </c>
      <c r="P511" s="114">
        <v>29</v>
      </c>
      <c r="Q511" s="114"/>
      <c r="R511" s="114" t="s">
        <v>10028</v>
      </c>
      <c r="S511" s="119" t="s">
        <v>7153</v>
      </c>
      <c r="T511" s="120" t="s">
        <v>7154</v>
      </c>
    </row>
    <row r="512" s="89" customFormat="1" customHeight="1" spans="1:20">
      <c r="A512" s="100" t="s">
        <v>10085</v>
      </c>
      <c r="B512" s="101" t="s">
        <v>75</v>
      </c>
      <c r="C512" s="100" t="s">
        <v>9026</v>
      </c>
      <c r="D512" s="100" t="s">
        <v>43</v>
      </c>
      <c r="E512" s="102" t="s">
        <v>9028</v>
      </c>
      <c r="F512" s="100"/>
      <c r="G512" s="103"/>
      <c r="H512" s="104" t="s">
        <v>191</v>
      </c>
      <c r="I512" s="111" t="s">
        <v>11480</v>
      </c>
      <c r="J512" s="104" t="s">
        <v>11029</v>
      </c>
      <c r="K512" s="115">
        <v>45451</v>
      </c>
      <c r="L512" s="104" t="s">
        <v>10963</v>
      </c>
      <c r="M512" s="112" t="s">
        <v>11770</v>
      </c>
      <c r="N512" s="113" t="s">
        <v>10086</v>
      </c>
      <c r="O512" s="113" t="s">
        <v>11729</v>
      </c>
      <c r="P512" s="114">
        <v>30</v>
      </c>
      <c r="Q512" s="114"/>
      <c r="R512" s="114" t="s">
        <v>10028</v>
      </c>
      <c r="S512" s="119" t="s">
        <v>9027</v>
      </c>
      <c r="T512" s="120" t="s">
        <v>9029</v>
      </c>
    </row>
    <row r="513" s="89" customFormat="1" customHeight="1" spans="1:20">
      <c r="A513" s="100" t="s">
        <v>10087</v>
      </c>
      <c r="B513" s="101" t="s">
        <v>75</v>
      </c>
      <c r="C513" s="100" t="s">
        <v>4459</v>
      </c>
      <c r="D513" s="100" t="s">
        <v>263</v>
      </c>
      <c r="E513" s="102" t="s">
        <v>4461</v>
      </c>
      <c r="F513" s="100" t="s">
        <v>40</v>
      </c>
      <c r="G513" s="103">
        <v>45025</v>
      </c>
      <c r="H513" s="104" t="s">
        <v>191</v>
      </c>
      <c r="I513" s="111" t="s">
        <v>11298</v>
      </c>
      <c r="J513" s="104" t="s">
        <v>11028</v>
      </c>
      <c r="K513" s="115">
        <v>45107</v>
      </c>
      <c r="L513" s="104" t="s">
        <v>10963</v>
      </c>
      <c r="M513" s="112" t="s">
        <v>73</v>
      </c>
      <c r="N513" s="113" t="s">
        <v>10088</v>
      </c>
      <c r="O513" s="113" t="s">
        <v>11771</v>
      </c>
      <c r="P513" s="114">
        <v>1</v>
      </c>
      <c r="Q513" s="114"/>
      <c r="R513" s="114" t="s">
        <v>10090</v>
      </c>
      <c r="S513" s="119" t="s">
        <v>4460</v>
      </c>
      <c r="T513" s="120" t="s">
        <v>4462</v>
      </c>
    </row>
    <row r="514" s="89" customFormat="1" customHeight="1" spans="1:20">
      <c r="A514" s="100" t="s">
        <v>10091</v>
      </c>
      <c r="B514" s="101" t="s">
        <v>75</v>
      </c>
      <c r="C514" s="100" t="s">
        <v>8825</v>
      </c>
      <c r="D514" s="100" t="s">
        <v>43</v>
      </c>
      <c r="E514" s="102" t="s">
        <v>8827</v>
      </c>
      <c r="F514" s="100" t="s">
        <v>40</v>
      </c>
      <c r="G514" s="103">
        <v>44766</v>
      </c>
      <c r="H514" s="104" t="s">
        <v>11057</v>
      </c>
      <c r="I514" s="111" t="s">
        <v>11772</v>
      </c>
      <c r="J514" s="104" t="s">
        <v>11773</v>
      </c>
      <c r="K514" s="104" t="s">
        <v>11774</v>
      </c>
      <c r="L514" s="104" t="s">
        <v>10958</v>
      </c>
      <c r="M514" s="112" t="s">
        <v>11775</v>
      </c>
      <c r="N514" s="113" t="s">
        <v>10092</v>
      </c>
      <c r="O514" s="113" t="s">
        <v>11771</v>
      </c>
      <c r="P514" s="114">
        <v>2</v>
      </c>
      <c r="Q514" s="114"/>
      <c r="R514" s="114" t="s">
        <v>10090</v>
      </c>
      <c r="S514" s="119" t="s">
        <v>8826</v>
      </c>
      <c r="T514" s="120" t="s">
        <v>8828</v>
      </c>
    </row>
    <row r="515" s="89" customFormat="1" customHeight="1" spans="1:20">
      <c r="A515" s="100" t="s">
        <v>10093</v>
      </c>
      <c r="B515" s="101" t="s">
        <v>75</v>
      </c>
      <c r="C515" s="100" t="s">
        <v>7551</v>
      </c>
      <c r="D515" s="100" t="s">
        <v>43</v>
      </c>
      <c r="E515" s="102" t="s">
        <v>7553</v>
      </c>
      <c r="F515" s="100" t="s">
        <v>40</v>
      </c>
      <c r="G515" s="103">
        <v>44312</v>
      </c>
      <c r="H515" s="104" t="s">
        <v>11057</v>
      </c>
      <c r="I515" s="111" t="s">
        <v>11776</v>
      </c>
      <c r="J515" s="104" t="s">
        <v>10970</v>
      </c>
      <c r="K515" s="104" t="s">
        <v>11777</v>
      </c>
      <c r="L515" s="104" t="s">
        <v>10958</v>
      </c>
      <c r="M515" s="112" t="s">
        <v>11778</v>
      </c>
      <c r="N515" s="113" t="s">
        <v>10094</v>
      </c>
      <c r="O515" s="113" t="s">
        <v>11771</v>
      </c>
      <c r="P515" s="114">
        <v>3</v>
      </c>
      <c r="Q515" s="114"/>
      <c r="R515" s="114" t="s">
        <v>10090</v>
      </c>
      <c r="S515" s="119" t="s">
        <v>7552</v>
      </c>
      <c r="T515" s="120" t="s">
        <v>7554</v>
      </c>
    </row>
    <row r="516" s="89" customFormat="1" customHeight="1" spans="1:20">
      <c r="A516" s="100" t="s">
        <v>10095</v>
      </c>
      <c r="B516" s="101" t="s">
        <v>75</v>
      </c>
      <c r="C516" s="100" t="s">
        <v>6156</v>
      </c>
      <c r="D516" s="100" t="s">
        <v>43</v>
      </c>
      <c r="E516" s="102" t="s">
        <v>6158</v>
      </c>
      <c r="F516" s="100" t="s">
        <v>40</v>
      </c>
      <c r="G516" s="103">
        <v>43227</v>
      </c>
      <c r="H516" s="104" t="s">
        <v>191</v>
      </c>
      <c r="I516" s="111" t="s">
        <v>11779</v>
      </c>
      <c r="J516" s="104" t="s">
        <v>11028</v>
      </c>
      <c r="K516" s="115">
        <v>43281</v>
      </c>
      <c r="L516" s="104" t="s">
        <v>10963</v>
      </c>
      <c r="M516" s="112" t="s">
        <v>11780</v>
      </c>
      <c r="N516" s="113" t="s">
        <v>10096</v>
      </c>
      <c r="O516" s="113" t="s">
        <v>11771</v>
      </c>
      <c r="P516" s="114">
        <v>4</v>
      </c>
      <c r="Q516" s="114"/>
      <c r="R516" s="114" t="s">
        <v>10090</v>
      </c>
      <c r="S516" s="119" t="s">
        <v>6157</v>
      </c>
      <c r="T516" s="120" t="s">
        <v>6159</v>
      </c>
    </row>
    <row r="517" s="89" customFormat="1" customHeight="1" spans="1:20">
      <c r="A517" s="100" t="s">
        <v>10097</v>
      </c>
      <c r="B517" s="101" t="s">
        <v>75</v>
      </c>
      <c r="C517" s="100" t="s">
        <v>5701</v>
      </c>
      <c r="D517" s="100" t="s">
        <v>43</v>
      </c>
      <c r="E517" s="102" t="s">
        <v>2463</v>
      </c>
      <c r="F517" s="100" t="s">
        <v>40</v>
      </c>
      <c r="G517" s="103">
        <v>44089</v>
      </c>
      <c r="H517" s="104" t="s">
        <v>11057</v>
      </c>
      <c r="I517" s="111" t="s">
        <v>11335</v>
      </c>
      <c r="J517" s="104" t="s">
        <v>11112</v>
      </c>
      <c r="K517" s="104" t="s">
        <v>11781</v>
      </c>
      <c r="L517" s="104" t="s">
        <v>10958</v>
      </c>
      <c r="M517" s="112" t="s">
        <v>73</v>
      </c>
      <c r="N517" s="113" t="s">
        <v>10098</v>
      </c>
      <c r="O517" s="113" t="s">
        <v>11771</v>
      </c>
      <c r="P517" s="114">
        <v>5</v>
      </c>
      <c r="Q517" s="114"/>
      <c r="R517" s="114" t="s">
        <v>10090</v>
      </c>
      <c r="S517" s="119" t="s">
        <v>5702</v>
      </c>
      <c r="T517" s="120" t="s">
        <v>5703</v>
      </c>
    </row>
    <row r="518" s="89" customFormat="1" customHeight="1" spans="1:20">
      <c r="A518" s="100" t="s">
        <v>10099</v>
      </c>
      <c r="B518" s="101" t="s">
        <v>75</v>
      </c>
      <c r="C518" s="100" t="s">
        <v>5860</v>
      </c>
      <c r="D518" s="100" t="s">
        <v>43</v>
      </c>
      <c r="E518" s="102" t="s">
        <v>2696</v>
      </c>
      <c r="F518" s="100" t="s">
        <v>40</v>
      </c>
      <c r="G518" s="103">
        <v>45025</v>
      </c>
      <c r="H518" s="104" t="s">
        <v>191</v>
      </c>
      <c r="I518" s="111" t="s">
        <v>11259</v>
      </c>
      <c r="J518" s="104" t="s">
        <v>11028</v>
      </c>
      <c r="K518" s="115">
        <v>45444</v>
      </c>
      <c r="L518" s="104" t="s">
        <v>10963</v>
      </c>
      <c r="M518" s="112" t="s">
        <v>73</v>
      </c>
      <c r="N518" s="113" t="s">
        <v>10100</v>
      </c>
      <c r="O518" s="113" t="s">
        <v>11771</v>
      </c>
      <c r="P518" s="114">
        <v>6</v>
      </c>
      <c r="Q518" s="114"/>
      <c r="R518" s="114" t="s">
        <v>10090</v>
      </c>
      <c r="S518" s="119" t="s">
        <v>5861</v>
      </c>
      <c r="T518" s="120" t="s">
        <v>5862</v>
      </c>
    </row>
    <row r="519" s="89" customFormat="1" customHeight="1" spans="1:20">
      <c r="A519" s="100" t="s">
        <v>10101</v>
      </c>
      <c r="B519" s="101" t="s">
        <v>75</v>
      </c>
      <c r="C519" s="100" t="s">
        <v>3119</v>
      </c>
      <c r="D519" s="100" t="s">
        <v>263</v>
      </c>
      <c r="E519" s="102" t="s">
        <v>3121</v>
      </c>
      <c r="F519" s="100"/>
      <c r="G519" s="105"/>
      <c r="H519" s="104" t="s">
        <v>191</v>
      </c>
      <c r="I519" s="111" t="s">
        <v>11782</v>
      </c>
      <c r="J519" s="104" t="s">
        <v>11783</v>
      </c>
      <c r="K519" s="115">
        <v>45108</v>
      </c>
      <c r="L519" s="104" t="s">
        <v>10963</v>
      </c>
      <c r="M519" s="112" t="s">
        <v>11784</v>
      </c>
      <c r="N519" s="113" t="s">
        <v>10102</v>
      </c>
      <c r="O519" s="113" t="s">
        <v>11771</v>
      </c>
      <c r="P519" s="114">
        <v>7</v>
      </c>
      <c r="Q519" s="114"/>
      <c r="R519" s="114" t="s">
        <v>10090</v>
      </c>
      <c r="S519" s="119" t="s">
        <v>3120</v>
      </c>
      <c r="T519" s="120" t="s">
        <v>3122</v>
      </c>
    </row>
    <row r="520" s="89" customFormat="1" customHeight="1" spans="1:20">
      <c r="A520" s="100" t="s">
        <v>10103</v>
      </c>
      <c r="B520" s="101" t="s">
        <v>75</v>
      </c>
      <c r="C520" s="100" t="s">
        <v>7171</v>
      </c>
      <c r="D520" s="100" t="s">
        <v>43</v>
      </c>
      <c r="E520" s="102" t="s">
        <v>6576</v>
      </c>
      <c r="F520" s="100"/>
      <c r="G520" s="105"/>
      <c r="H520" s="104" t="s">
        <v>191</v>
      </c>
      <c r="I520" s="111" t="s">
        <v>11130</v>
      </c>
      <c r="J520" s="104" t="s">
        <v>10962</v>
      </c>
      <c r="K520" s="115">
        <v>45107</v>
      </c>
      <c r="L520" s="104" t="s">
        <v>10963</v>
      </c>
      <c r="M520" s="112" t="s">
        <v>73</v>
      </c>
      <c r="N520" s="113" t="s">
        <v>10104</v>
      </c>
      <c r="O520" s="113" t="s">
        <v>11771</v>
      </c>
      <c r="P520" s="114">
        <v>8</v>
      </c>
      <c r="Q520" s="114"/>
      <c r="R520" s="114" t="s">
        <v>10090</v>
      </c>
      <c r="S520" s="119" t="s">
        <v>7172</v>
      </c>
      <c r="T520" s="120" t="s">
        <v>7173</v>
      </c>
    </row>
    <row r="521" s="89" customFormat="1" customHeight="1" spans="1:20">
      <c r="A521" s="100" t="s">
        <v>10105</v>
      </c>
      <c r="B521" s="101" t="s">
        <v>75</v>
      </c>
      <c r="C521" s="100" t="s">
        <v>8537</v>
      </c>
      <c r="D521" s="100" t="s">
        <v>43</v>
      </c>
      <c r="E521" s="102" t="s">
        <v>7193</v>
      </c>
      <c r="F521" s="100" t="s">
        <v>40</v>
      </c>
      <c r="G521" s="103">
        <v>45025</v>
      </c>
      <c r="H521" s="104" t="s">
        <v>191</v>
      </c>
      <c r="I521" s="111" t="s">
        <v>11481</v>
      </c>
      <c r="J521" s="104" t="s">
        <v>11029</v>
      </c>
      <c r="K521" s="115">
        <v>45366</v>
      </c>
      <c r="L521" s="104" t="s">
        <v>10963</v>
      </c>
      <c r="M521" s="112" t="s">
        <v>11785</v>
      </c>
      <c r="N521" s="113" t="s">
        <v>10106</v>
      </c>
      <c r="O521" s="113" t="s">
        <v>11771</v>
      </c>
      <c r="P521" s="114">
        <v>9</v>
      </c>
      <c r="Q521" s="114"/>
      <c r="R521" s="114" t="s">
        <v>10090</v>
      </c>
      <c r="S521" s="119" t="s">
        <v>8538</v>
      </c>
      <c r="T521" s="120" t="s">
        <v>8539</v>
      </c>
    </row>
    <row r="522" s="89" customFormat="1" customHeight="1" spans="1:20">
      <c r="A522" s="100" t="s">
        <v>10107</v>
      </c>
      <c r="B522" s="101" t="s">
        <v>75</v>
      </c>
      <c r="C522" s="100" t="s">
        <v>8058</v>
      </c>
      <c r="D522" s="100" t="s">
        <v>43</v>
      </c>
      <c r="E522" s="102" t="s">
        <v>8060</v>
      </c>
      <c r="F522" s="100"/>
      <c r="G522" s="105"/>
      <c r="H522" s="104" t="s">
        <v>191</v>
      </c>
      <c r="I522" s="111" t="s">
        <v>11480</v>
      </c>
      <c r="J522" s="104" t="s">
        <v>11028</v>
      </c>
      <c r="K522" s="115">
        <v>45473</v>
      </c>
      <c r="L522" s="104" t="s">
        <v>10963</v>
      </c>
      <c r="M522" s="112" t="s">
        <v>73</v>
      </c>
      <c r="N522" s="113" t="s">
        <v>10108</v>
      </c>
      <c r="O522" s="113" t="s">
        <v>11771</v>
      </c>
      <c r="P522" s="114">
        <v>10</v>
      </c>
      <c r="Q522" s="114"/>
      <c r="R522" s="114" t="s">
        <v>10090</v>
      </c>
      <c r="S522" s="119" t="s">
        <v>8059</v>
      </c>
      <c r="T522" s="120" t="s">
        <v>8061</v>
      </c>
    </row>
    <row r="523" s="89" customFormat="1" customHeight="1" spans="1:20">
      <c r="A523" s="100" t="s">
        <v>10109</v>
      </c>
      <c r="B523" s="101" t="s">
        <v>75</v>
      </c>
      <c r="C523" s="100" t="s">
        <v>5238</v>
      </c>
      <c r="D523" s="100" t="s">
        <v>43</v>
      </c>
      <c r="E523" s="102" t="s">
        <v>5240</v>
      </c>
      <c r="F523" s="100" t="s">
        <v>40</v>
      </c>
      <c r="G523" s="103">
        <v>44530</v>
      </c>
      <c r="H523" s="104" t="s">
        <v>11057</v>
      </c>
      <c r="I523" s="111" t="s">
        <v>11786</v>
      </c>
      <c r="J523" s="104" t="s">
        <v>10970</v>
      </c>
      <c r="K523" s="104" t="s">
        <v>11787</v>
      </c>
      <c r="L523" s="104" t="s">
        <v>10958</v>
      </c>
      <c r="M523" s="112" t="s">
        <v>11788</v>
      </c>
      <c r="N523" s="113" t="s">
        <v>10110</v>
      </c>
      <c r="O523" s="113" t="s">
        <v>11771</v>
      </c>
      <c r="P523" s="114">
        <v>11</v>
      </c>
      <c r="Q523" s="114"/>
      <c r="R523" s="114" t="s">
        <v>10090</v>
      </c>
      <c r="S523" s="119" t="s">
        <v>5239</v>
      </c>
      <c r="T523" s="120" t="s">
        <v>5241</v>
      </c>
    </row>
    <row r="524" s="89" customFormat="1" customHeight="1" spans="1:20">
      <c r="A524" s="100" t="s">
        <v>10111</v>
      </c>
      <c r="B524" s="101" t="s">
        <v>75</v>
      </c>
      <c r="C524" s="100" t="s">
        <v>5067</v>
      </c>
      <c r="D524" s="100" t="s">
        <v>43</v>
      </c>
      <c r="E524" s="102" t="s">
        <v>5069</v>
      </c>
      <c r="F524" s="100"/>
      <c r="G524" s="105"/>
      <c r="H524" s="104" t="s">
        <v>191</v>
      </c>
      <c r="I524" s="111" t="s">
        <v>11789</v>
      </c>
      <c r="J524" s="104" t="s">
        <v>11028</v>
      </c>
      <c r="K524" s="115">
        <v>45473</v>
      </c>
      <c r="L524" s="104" t="s">
        <v>10963</v>
      </c>
      <c r="M524" s="112" t="s">
        <v>73</v>
      </c>
      <c r="N524" s="113" t="s">
        <v>10112</v>
      </c>
      <c r="O524" s="113" t="s">
        <v>11771</v>
      </c>
      <c r="P524" s="114">
        <v>12</v>
      </c>
      <c r="Q524" s="114"/>
      <c r="R524" s="114" t="s">
        <v>10090</v>
      </c>
      <c r="S524" s="119" t="s">
        <v>5068</v>
      </c>
      <c r="T524" s="120" t="s">
        <v>5070</v>
      </c>
    </row>
    <row r="525" s="89" customFormat="1" customHeight="1" spans="1:20">
      <c r="A525" s="100" t="s">
        <v>10113</v>
      </c>
      <c r="B525" s="101" t="s">
        <v>75</v>
      </c>
      <c r="C525" s="100" t="s">
        <v>6442</v>
      </c>
      <c r="D525" s="100" t="s">
        <v>263</v>
      </c>
      <c r="E525" s="102" t="s">
        <v>6444</v>
      </c>
      <c r="F525" s="100" t="s">
        <v>40</v>
      </c>
      <c r="G525" s="103">
        <v>45046</v>
      </c>
      <c r="H525" s="104" t="s">
        <v>11036</v>
      </c>
      <c r="I525" s="111" t="s">
        <v>11790</v>
      </c>
      <c r="J525" s="104" t="s">
        <v>11145</v>
      </c>
      <c r="K525" s="115">
        <v>45107</v>
      </c>
      <c r="L525" s="104" t="s">
        <v>11007</v>
      </c>
      <c r="M525" s="112" t="s">
        <v>11791</v>
      </c>
      <c r="N525" s="113" t="s">
        <v>10114</v>
      </c>
      <c r="O525" s="113" t="s">
        <v>11771</v>
      </c>
      <c r="P525" s="114">
        <v>13</v>
      </c>
      <c r="Q525" s="114"/>
      <c r="R525" s="114" t="s">
        <v>10090</v>
      </c>
      <c r="S525" s="119" t="s">
        <v>6443</v>
      </c>
      <c r="T525" s="120" t="s">
        <v>6445</v>
      </c>
    </row>
    <row r="526" s="89" customFormat="1" customHeight="1" spans="1:20">
      <c r="A526" s="100" t="s">
        <v>10115</v>
      </c>
      <c r="B526" s="101" t="s">
        <v>75</v>
      </c>
      <c r="C526" s="100" t="s">
        <v>670</v>
      </c>
      <c r="D526" s="100" t="s">
        <v>43</v>
      </c>
      <c r="E526" s="102" t="s">
        <v>672</v>
      </c>
      <c r="F526" s="100" t="s">
        <v>11035</v>
      </c>
      <c r="G526" s="103">
        <v>44101</v>
      </c>
      <c r="H526" s="104" t="s">
        <v>10966</v>
      </c>
      <c r="I526" s="111" t="s">
        <v>11792</v>
      </c>
      <c r="J526" s="104" t="s">
        <v>10970</v>
      </c>
      <c r="K526" s="104" t="s">
        <v>11793</v>
      </c>
      <c r="L526" s="104" t="s">
        <v>11042</v>
      </c>
      <c r="M526" s="112" t="s">
        <v>11794</v>
      </c>
      <c r="N526" s="113" t="s">
        <v>10116</v>
      </c>
      <c r="O526" s="113" t="s">
        <v>11771</v>
      </c>
      <c r="P526" s="114">
        <v>14</v>
      </c>
      <c r="Q526" s="114"/>
      <c r="R526" s="114" t="s">
        <v>10090</v>
      </c>
      <c r="S526" s="119" t="s">
        <v>671</v>
      </c>
      <c r="T526" s="120" t="s">
        <v>673</v>
      </c>
    </row>
    <row r="527" s="89" customFormat="1" customHeight="1" spans="1:20">
      <c r="A527" s="100" t="s">
        <v>10117</v>
      </c>
      <c r="B527" s="101" t="s">
        <v>75</v>
      </c>
      <c r="C527" s="100" t="s">
        <v>8052</v>
      </c>
      <c r="D527" s="100" t="s">
        <v>43</v>
      </c>
      <c r="E527" s="102" t="s">
        <v>8054</v>
      </c>
      <c r="F527" s="100"/>
      <c r="G527" s="105"/>
      <c r="H527" s="104" t="s">
        <v>191</v>
      </c>
      <c r="I527" s="111" t="s">
        <v>11795</v>
      </c>
      <c r="J527" s="104" t="s">
        <v>11028</v>
      </c>
      <c r="K527" s="115">
        <v>45473</v>
      </c>
      <c r="L527" s="104" t="s">
        <v>10963</v>
      </c>
      <c r="M527" s="112" t="s">
        <v>73</v>
      </c>
      <c r="N527" s="113" t="s">
        <v>10118</v>
      </c>
      <c r="O527" s="113" t="s">
        <v>11771</v>
      </c>
      <c r="P527" s="114">
        <v>15</v>
      </c>
      <c r="Q527" s="114"/>
      <c r="R527" s="114" t="s">
        <v>10090</v>
      </c>
      <c r="S527" s="119" t="s">
        <v>8053</v>
      </c>
      <c r="T527" s="120" t="s">
        <v>8055</v>
      </c>
    </row>
    <row r="528" s="89" customFormat="1" customHeight="1" spans="1:20">
      <c r="A528" s="100" t="s">
        <v>10119</v>
      </c>
      <c r="B528" s="101" t="s">
        <v>75</v>
      </c>
      <c r="C528" s="100" t="s">
        <v>7956</v>
      </c>
      <c r="D528" s="100" t="s">
        <v>43</v>
      </c>
      <c r="E528" s="102" t="s">
        <v>7958</v>
      </c>
      <c r="F528" s="100" t="s">
        <v>11035</v>
      </c>
      <c r="G528" s="103">
        <v>44304</v>
      </c>
      <c r="H528" s="104" t="s">
        <v>191</v>
      </c>
      <c r="I528" s="111" t="s">
        <v>11097</v>
      </c>
      <c r="J528" s="104" t="s">
        <v>11796</v>
      </c>
      <c r="K528" s="115">
        <v>42917</v>
      </c>
      <c r="L528" s="104" t="s">
        <v>10963</v>
      </c>
      <c r="M528" s="112" t="s">
        <v>73</v>
      </c>
      <c r="N528" s="113" t="s">
        <v>10120</v>
      </c>
      <c r="O528" s="113" t="s">
        <v>11771</v>
      </c>
      <c r="P528" s="114">
        <v>16</v>
      </c>
      <c r="Q528" s="114"/>
      <c r="R528" s="114" t="s">
        <v>10090</v>
      </c>
      <c r="S528" s="119" t="s">
        <v>7957</v>
      </c>
      <c r="T528" s="120" t="s">
        <v>7959</v>
      </c>
    </row>
    <row r="529" s="89" customFormat="1" customHeight="1" spans="1:20">
      <c r="A529" s="100" t="s">
        <v>10121</v>
      </c>
      <c r="B529" s="101" t="s">
        <v>75</v>
      </c>
      <c r="C529" s="100" t="s">
        <v>7934</v>
      </c>
      <c r="D529" s="100" t="s">
        <v>43</v>
      </c>
      <c r="E529" s="102" t="s">
        <v>7936</v>
      </c>
      <c r="F529" s="100"/>
      <c r="G529" s="103"/>
      <c r="H529" s="104" t="s">
        <v>191</v>
      </c>
      <c r="I529" s="111" t="s">
        <v>11797</v>
      </c>
      <c r="J529" s="104" t="s">
        <v>11028</v>
      </c>
      <c r="K529" s="115">
        <v>45462</v>
      </c>
      <c r="L529" s="104" t="s">
        <v>10963</v>
      </c>
      <c r="M529" s="112" t="s">
        <v>11379</v>
      </c>
      <c r="N529" s="113" t="s">
        <v>10122</v>
      </c>
      <c r="O529" s="113" t="s">
        <v>11771</v>
      </c>
      <c r="P529" s="114">
        <v>17</v>
      </c>
      <c r="Q529" s="114"/>
      <c r="R529" s="114" t="s">
        <v>10090</v>
      </c>
      <c r="S529" s="119" t="s">
        <v>7935</v>
      </c>
      <c r="T529" s="120" t="s">
        <v>7937</v>
      </c>
    </row>
    <row r="530" s="89" customFormat="1" customHeight="1" spans="1:20">
      <c r="A530" s="100" t="s">
        <v>10123</v>
      </c>
      <c r="B530" s="101" t="s">
        <v>75</v>
      </c>
      <c r="C530" s="100" t="s">
        <v>7226</v>
      </c>
      <c r="D530" s="100" t="s">
        <v>43</v>
      </c>
      <c r="E530" s="102" t="s">
        <v>7228</v>
      </c>
      <c r="F530" s="100"/>
      <c r="G530" s="105"/>
      <c r="H530" s="104" t="s">
        <v>11057</v>
      </c>
      <c r="I530" s="111" t="s">
        <v>11798</v>
      </c>
      <c r="J530" s="104" t="s">
        <v>10970</v>
      </c>
      <c r="K530" s="104" t="s">
        <v>11215</v>
      </c>
      <c r="L530" s="104" t="s">
        <v>10958</v>
      </c>
      <c r="M530" s="112" t="s">
        <v>11799</v>
      </c>
      <c r="N530" s="113" t="s">
        <v>10124</v>
      </c>
      <c r="O530" s="113" t="s">
        <v>11771</v>
      </c>
      <c r="P530" s="114">
        <v>18</v>
      </c>
      <c r="Q530" s="114"/>
      <c r="R530" s="114" t="s">
        <v>10090</v>
      </c>
      <c r="S530" s="119" t="s">
        <v>7227</v>
      </c>
      <c r="T530" s="120" t="s">
        <v>7229</v>
      </c>
    </row>
    <row r="531" s="89" customFormat="1" customHeight="1" spans="1:20">
      <c r="A531" s="100" t="s">
        <v>10125</v>
      </c>
      <c r="B531" s="101" t="s">
        <v>75</v>
      </c>
      <c r="C531" s="100" t="s">
        <v>7058</v>
      </c>
      <c r="D531" s="100" t="s">
        <v>43</v>
      </c>
      <c r="E531" s="102" t="s">
        <v>7060</v>
      </c>
      <c r="F531" s="100"/>
      <c r="G531" s="105"/>
      <c r="H531" s="104" t="s">
        <v>191</v>
      </c>
      <c r="I531" s="111" t="s">
        <v>11800</v>
      </c>
      <c r="J531" s="104" t="s">
        <v>11028</v>
      </c>
      <c r="K531" s="115">
        <v>43530</v>
      </c>
      <c r="L531" s="104" t="s">
        <v>10963</v>
      </c>
      <c r="M531" s="112" t="s">
        <v>11801</v>
      </c>
      <c r="N531" s="113" t="s">
        <v>10126</v>
      </c>
      <c r="O531" s="113" t="s">
        <v>11771</v>
      </c>
      <c r="P531" s="114">
        <v>19</v>
      </c>
      <c r="Q531" s="114"/>
      <c r="R531" s="114" t="s">
        <v>10090</v>
      </c>
      <c r="S531" s="119" t="s">
        <v>7059</v>
      </c>
      <c r="T531" s="120" t="s">
        <v>7061</v>
      </c>
    </row>
    <row r="532" s="89" customFormat="1" customHeight="1" spans="1:20">
      <c r="A532" s="100" t="s">
        <v>10127</v>
      </c>
      <c r="B532" s="101" t="s">
        <v>75</v>
      </c>
      <c r="C532" s="100" t="s">
        <v>6717</v>
      </c>
      <c r="D532" s="100" t="s">
        <v>43</v>
      </c>
      <c r="E532" s="102" t="s">
        <v>5896</v>
      </c>
      <c r="F532" s="100"/>
      <c r="G532" s="105"/>
      <c r="H532" s="104" t="s">
        <v>11057</v>
      </c>
      <c r="I532" s="111" t="s">
        <v>11802</v>
      </c>
      <c r="J532" s="104" t="s">
        <v>10970</v>
      </c>
      <c r="K532" s="104" t="s">
        <v>11803</v>
      </c>
      <c r="L532" s="104" t="s">
        <v>10958</v>
      </c>
      <c r="M532" s="112" t="s">
        <v>73</v>
      </c>
      <c r="N532" s="113" t="s">
        <v>10128</v>
      </c>
      <c r="O532" s="113" t="s">
        <v>11771</v>
      </c>
      <c r="P532" s="114">
        <v>20</v>
      </c>
      <c r="Q532" s="114"/>
      <c r="R532" s="114" t="s">
        <v>10090</v>
      </c>
      <c r="S532" s="119" t="s">
        <v>6718</v>
      </c>
      <c r="T532" s="120" t="s">
        <v>6719</v>
      </c>
    </row>
    <row r="533" s="89" customFormat="1" customHeight="1" spans="1:20">
      <c r="A533" s="100" t="s">
        <v>10129</v>
      </c>
      <c r="B533" s="101" t="s">
        <v>75</v>
      </c>
      <c r="C533" s="100" t="s">
        <v>8941</v>
      </c>
      <c r="D533" s="100" t="s">
        <v>263</v>
      </c>
      <c r="E533" s="102" t="s">
        <v>2681</v>
      </c>
      <c r="F533" s="100"/>
      <c r="G533" s="105"/>
      <c r="H533" s="104" t="s">
        <v>191</v>
      </c>
      <c r="I533" s="111" t="s">
        <v>11804</v>
      </c>
      <c r="J533" s="104" t="s">
        <v>11029</v>
      </c>
      <c r="K533" s="115">
        <v>45444</v>
      </c>
      <c r="L533" s="104" t="s">
        <v>10963</v>
      </c>
      <c r="M533" s="112" t="s">
        <v>11379</v>
      </c>
      <c r="N533" s="113" t="s">
        <v>10130</v>
      </c>
      <c r="O533" s="113" t="s">
        <v>11771</v>
      </c>
      <c r="P533" s="114">
        <v>21</v>
      </c>
      <c r="Q533" s="114"/>
      <c r="R533" s="114" t="s">
        <v>10090</v>
      </c>
      <c r="S533" s="119" t="s">
        <v>8942</v>
      </c>
      <c r="T533" s="120" t="s">
        <v>8943</v>
      </c>
    </row>
    <row r="534" s="89" customFormat="1" customHeight="1" spans="1:20">
      <c r="A534" s="100" t="s">
        <v>10131</v>
      </c>
      <c r="B534" s="101" t="s">
        <v>75</v>
      </c>
      <c r="C534" s="100" t="s">
        <v>3258</v>
      </c>
      <c r="D534" s="100" t="s">
        <v>43</v>
      </c>
      <c r="E534" s="102" t="s">
        <v>3260</v>
      </c>
      <c r="F534" s="100" t="s">
        <v>40</v>
      </c>
      <c r="G534" s="103">
        <v>45025</v>
      </c>
      <c r="H534" s="104" t="s">
        <v>191</v>
      </c>
      <c r="I534" s="111" t="s">
        <v>11805</v>
      </c>
      <c r="J534" s="104" t="s">
        <v>11028</v>
      </c>
      <c r="K534" s="115">
        <v>45108</v>
      </c>
      <c r="L534" s="104" t="s">
        <v>10963</v>
      </c>
      <c r="M534" s="112" t="s">
        <v>73</v>
      </c>
      <c r="N534" s="113" t="s">
        <v>10132</v>
      </c>
      <c r="O534" s="113" t="s">
        <v>11771</v>
      </c>
      <c r="P534" s="114">
        <v>22</v>
      </c>
      <c r="Q534" s="114"/>
      <c r="R534" s="114" t="s">
        <v>10090</v>
      </c>
      <c r="S534" s="119" t="s">
        <v>3259</v>
      </c>
      <c r="T534" s="120" t="s">
        <v>3261</v>
      </c>
    </row>
    <row r="535" s="89" customFormat="1" customHeight="1" spans="1:20">
      <c r="A535" s="100" t="s">
        <v>10133</v>
      </c>
      <c r="B535" s="101" t="s">
        <v>75</v>
      </c>
      <c r="C535" s="100" t="s">
        <v>5213</v>
      </c>
      <c r="D535" s="100" t="s">
        <v>43</v>
      </c>
      <c r="E535" s="102" t="s">
        <v>5215</v>
      </c>
      <c r="F535" s="100"/>
      <c r="G535" s="105"/>
      <c r="H535" s="104" t="s">
        <v>191</v>
      </c>
      <c r="I535" s="111" t="s">
        <v>11806</v>
      </c>
      <c r="J535" s="104" t="s">
        <v>11806</v>
      </c>
      <c r="K535" s="115">
        <v>45473</v>
      </c>
      <c r="L535" s="104" t="s">
        <v>10963</v>
      </c>
      <c r="M535" s="112" t="s">
        <v>73</v>
      </c>
      <c r="N535" s="113" t="s">
        <v>10134</v>
      </c>
      <c r="O535" s="113" t="s">
        <v>11771</v>
      </c>
      <c r="P535" s="114">
        <v>23</v>
      </c>
      <c r="Q535" s="114"/>
      <c r="R535" s="114" t="s">
        <v>10090</v>
      </c>
      <c r="S535" s="119" t="s">
        <v>5214</v>
      </c>
      <c r="T535" s="120" t="s">
        <v>5216</v>
      </c>
    </row>
    <row r="536" s="89" customFormat="1" customHeight="1" spans="1:20">
      <c r="A536" s="100" t="s">
        <v>10135</v>
      </c>
      <c r="B536" s="101" t="s">
        <v>75</v>
      </c>
      <c r="C536" s="100" t="s">
        <v>8368</v>
      </c>
      <c r="D536" s="100" t="s">
        <v>43</v>
      </c>
      <c r="E536" s="102" t="s">
        <v>1080</v>
      </c>
      <c r="F536" s="100" t="s">
        <v>40</v>
      </c>
      <c r="G536" s="103">
        <v>45025</v>
      </c>
      <c r="H536" s="104" t="s">
        <v>191</v>
      </c>
      <c r="I536" s="111" t="s">
        <v>11807</v>
      </c>
      <c r="J536" s="104" t="s">
        <v>10962</v>
      </c>
      <c r="K536" s="115">
        <v>45107</v>
      </c>
      <c r="L536" s="104" t="s">
        <v>10963</v>
      </c>
      <c r="M536" s="112" t="s">
        <v>73</v>
      </c>
      <c r="N536" s="113" t="s">
        <v>10136</v>
      </c>
      <c r="O536" s="113" t="s">
        <v>11771</v>
      </c>
      <c r="P536" s="114">
        <v>24</v>
      </c>
      <c r="Q536" s="114"/>
      <c r="R536" s="114" t="s">
        <v>10090</v>
      </c>
      <c r="S536" s="119" t="s">
        <v>8369</v>
      </c>
      <c r="T536" s="120" t="s">
        <v>8370</v>
      </c>
    </row>
    <row r="537" s="89" customFormat="1" customHeight="1" spans="1:20">
      <c r="A537" s="100" t="s">
        <v>10137</v>
      </c>
      <c r="B537" s="101" t="s">
        <v>75</v>
      </c>
      <c r="C537" s="100" t="s">
        <v>4932</v>
      </c>
      <c r="D537" s="100" t="s">
        <v>43</v>
      </c>
      <c r="E537" s="102" t="s">
        <v>4934</v>
      </c>
      <c r="F537" s="100" t="s">
        <v>40</v>
      </c>
      <c r="G537" s="103">
        <v>45550</v>
      </c>
      <c r="H537" s="104" t="s">
        <v>11036</v>
      </c>
      <c r="I537" s="111" t="s">
        <v>11808</v>
      </c>
      <c r="J537" s="104" t="s">
        <v>11145</v>
      </c>
      <c r="K537" s="115">
        <v>43988</v>
      </c>
      <c r="L537" s="104" t="s">
        <v>11007</v>
      </c>
      <c r="M537" s="112" t="s">
        <v>11809</v>
      </c>
      <c r="N537" s="113" t="s">
        <v>10138</v>
      </c>
      <c r="O537" s="113" t="s">
        <v>11771</v>
      </c>
      <c r="P537" s="114">
        <v>25</v>
      </c>
      <c r="Q537" s="114"/>
      <c r="R537" s="114" t="s">
        <v>10090</v>
      </c>
      <c r="S537" s="119" t="s">
        <v>4933</v>
      </c>
      <c r="T537" s="120" t="s">
        <v>4935</v>
      </c>
    </row>
    <row r="538" s="89" customFormat="1" customHeight="1" spans="1:20">
      <c r="A538" s="100" t="s">
        <v>10139</v>
      </c>
      <c r="B538" s="101" t="s">
        <v>75</v>
      </c>
      <c r="C538" s="100" t="s">
        <v>6267</v>
      </c>
      <c r="D538" s="100" t="s">
        <v>263</v>
      </c>
      <c r="E538" s="102" t="s">
        <v>6269</v>
      </c>
      <c r="F538" s="100" t="s">
        <v>40</v>
      </c>
      <c r="G538" s="103">
        <v>44312</v>
      </c>
      <c r="H538" s="104" t="s">
        <v>11057</v>
      </c>
      <c r="I538" s="111" t="s">
        <v>11810</v>
      </c>
      <c r="J538" s="104" t="s">
        <v>10970</v>
      </c>
      <c r="K538" s="104" t="s">
        <v>11113</v>
      </c>
      <c r="L538" s="104" t="s">
        <v>10958</v>
      </c>
      <c r="M538" s="112" t="s">
        <v>73</v>
      </c>
      <c r="N538" s="113" t="s">
        <v>10140</v>
      </c>
      <c r="O538" s="113" t="s">
        <v>11771</v>
      </c>
      <c r="P538" s="114">
        <v>26</v>
      </c>
      <c r="Q538" s="114"/>
      <c r="R538" s="114" t="s">
        <v>10090</v>
      </c>
      <c r="S538" s="119" t="s">
        <v>6268</v>
      </c>
      <c r="T538" s="120" t="s">
        <v>6270</v>
      </c>
    </row>
    <row r="539" s="89" customFormat="1" customHeight="1" spans="1:20">
      <c r="A539" s="100" t="s">
        <v>10141</v>
      </c>
      <c r="B539" s="101" t="s">
        <v>75</v>
      </c>
      <c r="C539" s="100" t="s">
        <v>6707</v>
      </c>
      <c r="D539" s="100" t="s">
        <v>263</v>
      </c>
      <c r="E539" s="102" t="s">
        <v>6709</v>
      </c>
      <c r="F539" s="100" t="s">
        <v>40</v>
      </c>
      <c r="G539" s="103">
        <v>45025</v>
      </c>
      <c r="H539" s="104" t="s">
        <v>11057</v>
      </c>
      <c r="I539" s="111" t="s">
        <v>11811</v>
      </c>
      <c r="J539" s="104" t="s">
        <v>11812</v>
      </c>
      <c r="K539" s="104" t="s">
        <v>11813</v>
      </c>
      <c r="L539" s="104" t="s">
        <v>10958</v>
      </c>
      <c r="M539" s="112" t="s">
        <v>11814</v>
      </c>
      <c r="N539" s="113" t="s">
        <v>10142</v>
      </c>
      <c r="O539" s="113" t="s">
        <v>11771</v>
      </c>
      <c r="P539" s="114">
        <v>27</v>
      </c>
      <c r="Q539" s="114"/>
      <c r="R539" s="114" t="s">
        <v>10090</v>
      </c>
      <c r="S539" s="119" t="s">
        <v>6708</v>
      </c>
      <c r="T539" s="120" t="s">
        <v>6710</v>
      </c>
    </row>
    <row r="540" s="89" customFormat="1" customHeight="1" spans="1:20">
      <c r="A540" s="100" t="s">
        <v>10143</v>
      </c>
      <c r="B540" s="101" t="s">
        <v>75</v>
      </c>
      <c r="C540" s="100" t="s">
        <v>4553</v>
      </c>
      <c r="D540" s="100" t="s">
        <v>263</v>
      </c>
      <c r="E540" s="102" t="s">
        <v>4555</v>
      </c>
      <c r="F540" s="100" t="s">
        <v>40</v>
      </c>
      <c r="G540" s="103">
        <v>45072</v>
      </c>
      <c r="H540" s="104" t="s">
        <v>10980</v>
      </c>
      <c r="I540" s="111" t="s">
        <v>11815</v>
      </c>
      <c r="J540" s="104" t="s">
        <v>10996</v>
      </c>
      <c r="K540" s="104" t="s">
        <v>11816</v>
      </c>
      <c r="L540" s="104" t="s">
        <v>11051</v>
      </c>
      <c r="M540" s="112" t="s">
        <v>73</v>
      </c>
      <c r="N540" s="113" t="s">
        <v>10144</v>
      </c>
      <c r="O540" s="113" t="s">
        <v>11771</v>
      </c>
      <c r="P540" s="114">
        <v>28</v>
      </c>
      <c r="Q540" s="114"/>
      <c r="R540" s="114" t="s">
        <v>10090</v>
      </c>
      <c r="S540" s="119" t="s">
        <v>4554</v>
      </c>
      <c r="T540" s="120" t="s">
        <v>4556</v>
      </c>
    </row>
    <row r="541" s="89" customFormat="1" customHeight="1" spans="1:20">
      <c r="A541" s="100" t="s">
        <v>10145</v>
      </c>
      <c r="B541" s="101" t="s">
        <v>75</v>
      </c>
      <c r="C541" s="100" t="s">
        <v>3612</v>
      </c>
      <c r="D541" s="100" t="s">
        <v>43</v>
      </c>
      <c r="E541" s="102" t="s">
        <v>3614</v>
      </c>
      <c r="F541" s="100" t="s">
        <v>40</v>
      </c>
      <c r="G541" s="103">
        <v>45025</v>
      </c>
      <c r="H541" s="104" t="s">
        <v>191</v>
      </c>
      <c r="I541" s="111" t="s">
        <v>11096</v>
      </c>
      <c r="J541" s="104" t="s">
        <v>11028</v>
      </c>
      <c r="K541" s="115">
        <v>45108</v>
      </c>
      <c r="L541" s="104" t="s">
        <v>10963</v>
      </c>
      <c r="M541" s="112" t="s">
        <v>11379</v>
      </c>
      <c r="N541" s="113" t="s">
        <v>10146</v>
      </c>
      <c r="O541" s="113" t="s">
        <v>11771</v>
      </c>
      <c r="P541" s="114">
        <v>29</v>
      </c>
      <c r="Q541" s="114"/>
      <c r="R541" s="114" t="s">
        <v>10090</v>
      </c>
      <c r="S541" s="119" t="s">
        <v>3613</v>
      </c>
      <c r="T541" s="120" t="s">
        <v>3615</v>
      </c>
    </row>
    <row r="542" s="89" customFormat="1" customHeight="1" spans="1:20">
      <c r="A542" s="100" t="s">
        <v>10147</v>
      </c>
      <c r="B542" s="101" t="s">
        <v>75</v>
      </c>
      <c r="C542" s="100" t="s">
        <v>3036</v>
      </c>
      <c r="D542" s="100" t="s">
        <v>43</v>
      </c>
      <c r="E542" s="102" t="s">
        <v>3038</v>
      </c>
      <c r="F542" s="100"/>
      <c r="G542" s="105"/>
      <c r="H542" s="104" t="s">
        <v>191</v>
      </c>
      <c r="I542" s="111" t="s">
        <v>11097</v>
      </c>
      <c r="J542" s="104" t="s">
        <v>11028</v>
      </c>
      <c r="K542" s="115">
        <v>45463</v>
      </c>
      <c r="L542" s="104" t="s">
        <v>10963</v>
      </c>
      <c r="M542" s="112" t="s">
        <v>73</v>
      </c>
      <c r="N542" s="113" t="s">
        <v>10148</v>
      </c>
      <c r="O542" s="113" t="s">
        <v>11771</v>
      </c>
      <c r="P542" s="114">
        <v>30</v>
      </c>
      <c r="Q542" s="114"/>
      <c r="R542" s="114" t="s">
        <v>10090</v>
      </c>
      <c r="S542" s="119" t="s">
        <v>3037</v>
      </c>
      <c r="T542" s="120" t="s">
        <v>3039</v>
      </c>
    </row>
    <row r="543" s="89" customFormat="1" customHeight="1" spans="1:20">
      <c r="A543" s="100" t="s">
        <v>10149</v>
      </c>
      <c r="B543" s="101" t="s">
        <v>75</v>
      </c>
      <c r="C543" s="100" t="s">
        <v>3042</v>
      </c>
      <c r="D543" s="100" t="s">
        <v>43</v>
      </c>
      <c r="E543" s="102" t="s">
        <v>3045</v>
      </c>
      <c r="F543" s="100"/>
      <c r="G543" s="105"/>
      <c r="H543" s="104" t="s">
        <v>191</v>
      </c>
      <c r="I543" s="111" t="s">
        <v>11097</v>
      </c>
      <c r="J543" s="104" t="s">
        <v>11028</v>
      </c>
      <c r="K543" s="115">
        <v>45463</v>
      </c>
      <c r="L543" s="104" t="s">
        <v>10963</v>
      </c>
      <c r="M543" s="112" t="s">
        <v>73</v>
      </c>
      <c r="N543" s="113" t="s">
        <v>10150</v>
      </c>
      <c r="O543" s="113" t="s">
        <v>11817</v>
      </c>
      <c r="P543" s="114">
        <v>1</v>
      </c>
      <c r="Q543" s="114"/>
      <c r="R543" s="114" t="s">
        <v>10152</v>
      </c>
      <c r="S543" s="119" t="s">
        <v>3044</v>
      </c>
      <c r="T543" s="120" t="s">
        <v>3046</v>
      </c>
    </row>
    <row r="544" s="89" customFormat="1" customHeight="1" spans="1:20">
      <c r="A544" s="100" t="s">
        <v>10153</v>
      </c>
      <c r="B544" s="101" t="s">
        <v>75</v>
      </c>
      <c r="C544" s="100" t="s">
        <v>5894</v>
      </c>
      <c r="D544" s="100" t="s">
        <v>263</v>
      </c>
      <c r="E544" s="102" t="s">
        <v>5896</v>
      </c>
      <c r="F544" s="100"/>
      <c r="G544" s="105"/>
      <c r="H544" s="104" t="s">
        <v>191</v>
      </c>
      <c r="I544" s="111" t="s">
        <v>11097</v>
      </c>
      <c r="J544" s="104" t="s">
        <v>11028</v>
      </c>
      <c r="K544" s="115">
        <v>45474</v>
      </c>
      <c r="L544" s="104" t="s">
        <v>10963</v>
      </c>
      <c r="M544" s="112" t="s">
        <v>73</v>
      </c>
      <c r="N544" s="113" t="s">
        <v>10154</v>
      </c>
      <c r="O544" s="113" t="s">
        <v>11817</v>
      </c>
      <c r="P544" s="114">
        <v>2</v>
      </c>
      <c r="Q544" s="114"/>
      <c r="R544" s="114" t="s">
        <v>10152</v>
      </c>
      <c r="S544" s="119" t="s">
        <v>5895</v>
      </c>
      <c r="T544" s="120" t="s">
        <v>5897</v>
      </c>
    </row>
    <row r="545" s="89" customFormat="1" customHeight="1" spans="1:20">
      <c r="A545" s="100" t="s">
        <v>10155</v>
      </c>
      <c r="B545" s="101" t="s">
        <v>75</v>
      </c>
      <c r="C545" s="100" t="s">
        <v>3773</v>
      </c>
      <c r="D545" s="100" t="s">
        <v>43</v>
      </c>
      <c r="E545" s="102" t="s">
        <v>2306</v>
      </c>
      <c r="F545" s="100" t="s">
        <v>40</v>
      </c>
      <c r="G545" s="103">
        <v>43605</v>
      </c>
      <c r="H545" s="104" t="s">
        <v>191</v>
      </c>
      <c r="I545" s="111" t="s">
        <v>11818</v>
      </c>
      <c r="J545" s="104" t="s">
        <v>11055</v>
      </c>
      <c r="K545" s="115">
        <v>44743</v>
      </c>
      <c r="L545" s="104" t="s">
        <v>10963</v>
      </c>
      <c r="M545" s="112" t="s">
        <v>73</v>
      </c>
      <c r="N545" s="113" t="s">
        <v>10156</v>
      </c>
      <c r="O545" s="113" t="s">
        <v>11817</v>
      </c>
      <c r="P545" s="114">
        <v>3</v>
      </c>
      <c r="Q545" s="114"/>
      <c r="R545" s="114" t="s">
        <v>10152</v>
      </c>
      <c r="S545" s="119" t="s">
        <v>3774</v>
      </c>
      <c r="T545" s="120" t="s">
        <v>3775</v>
      </c>
    </row>
    <row r="546" s="89" customFormat="1" customHeight="1" spans="1:20">
      <c r="A546" s="100" t="s">
        <v>10157</v>
      </c>
      <c r="B546" s="101" t="s">
        <v>75</v>
      </c>
      <c r="C546" s="100" t="s">
        <v>5202</v>
      </c>
      <c r="D546" s="100" t="s">
        <v>43</v>
      </c>
      <c r="E546" s="102" t="s">
        <v>4301</v>
      </c>
      <c r="F546" s="100"/>
      <c r="G546" s="105"/>
      <c r="H546" s="104" t="s">
        <v>191</v>
      </c>
      <c r="I546" s="111" t="s">
        <v>11818</v>
      </c>
      <c r="J546" s="104" t="s">
        <v>11055</v>
      </c>
      <c r="K546" s="115">
        <v>45444</v>
      </c>
      <c r="L546" s="104" t="s">
        <v>10963</v>
      </c>
      <c r="M546" s="112" t="s">
        <v>73</v>
      </c>
      <c r="N546" s="113" t="s">
        <v>10158</v>
      </c>
      <c r="O546" s="113" t="s">
        <v>11817</v>
      </c>
      <c r="P546" s="114">
        <v>4</v>
      </c>
      <c r="Q546" s="114"/>
      <c r="R546" s="114" t="s">
        <v>10152</v>
      </c>
      <c r="S546" s="119" t="s">
        <v>5203</v>
      </c>
      <c r="T546" s="120" t="s">
        <v>5204</v>
      </c>
    </row>
    <row r="547" s="89" customFormat="1" customHeight="1" spans="1:20">
      <c r="A547" s="100" t="s">
        <v>10159</v>
      </c>
      <c r="B547" s="101" t="s">
        <v>75</v>
      </c>
      <c r="C547" s="100" t="s">
        <v>5855</v>
      </c>
      <c r="D547" s="100" t="s">
        <v>43</v>
      </c>
      <c r="E547" s="102" t="s">
        <v>5857</v>
      </c>
      <c r="F547" s="100" t="s">
        <v>40</v>
      </c>
      <c r="G547" s="103">
        <v>45025</v>
      </c>
      <c r="H547" s="104" t="s">
        <v>11057</v>
      </c>
      <c r="I547" s="111" t="s">
        <v>11819</v>
      </c>
      <c r="J547" s="104" t="s">
        <v>10970</v>
      </c>
      <c r="K547" s="104" t="s">
        <v>11820</v>
      </c>
      <c r="L547" s="104" t="s">
        <v>10958</v>
      </c>
      <c r="M547" s="112" t="s">
        <v>73</v>
      </c>
      <c r="N547" s="113" t="s">
        <v>10160</v>
      </c>
      <c r="O547" s="113" t="s">
        <v>11817</v>
      </c>
      <c r="P547" s="114">
        <v>5</v>
      </c>
      <c r="Q547" s="114"/>
      <c r="R547" s="114" t="s">
        <v>10152</v>
      </c>
      <c r="S547" s="119" t="s">
        <v>5856</v>
      </c>
      <c r="T547" s="120" t="s">
        <v>5858</v>
      </c>
    </row>
    <row r="548" s="89" customFormat="1" customHeight="1" spans="1:20">
      <c r="A548" s="100" t="s">
        <v>10161</v>
      </c>
      <c r="B548" s="101" t="s">
        <v>75</v>
      </c>
      <c r="C548" s="100" t="s">
        <v>2407</v>
      </c>
      <c r="D548" s="100" t="s">
        <v>43</v>
      </c>
      <c r="E548" s="102" t="s">
        <v>2379</v>
      </c>
      <c r="F548" s="100" t="s">
        <v>40</v>
      </c>
      <c r="G548" s="103">
        <v>43605</v>
      </c>
      <c r="H548" s="104" t="s">
        <v>11057</v>
      </c>
      <c r="I548" s="111" t="s">
        <v>11821</v>
      </c>
      <c r="J548" s="104" t="s">
        <v>11112</v>
      </c>
      <c r="K548" s="104" t="s">
        <v>11063</v>
      </c>
      <c r="L548" s="104" t="s">
        <v>10958</v>
      </c>
      <c r="M548" s="112" t="s">
        <v>11822</v>
      </c>
      <c r="N548" s="113" t="s">
        <v>10162</v>
      </c>
      <c r="O548" s="113" t="s">
        <v>11817</v>
      </c>
      <c r="P548" s="114">
        <v>6</v>
      </c>
      <c r="Q548" s="114"/>
      <c r="R548" s="114" t="s">
        <v>10152</v>
      </c>
      <c r="S548" s="119" t="s">
        <v>2408</v>
      </c>
      <c r="T548" s="120" t="s">
        <v>2409</v>
      </c>
    </row>
    <row r="549" s="89" customFormat="1" customHeight="1" spans="1:20">
      <c r="A549" s="100" t="s">
        <v>10163</v>
      </c>
      <c r="B549" s="101" t="s">
        <v>75</v>
      </c>
      <c r="C549" s="100" t="s">
        <v>5583</v>
      </c>
      <c r="D549" s="100" t="s">
        <v>43</v>
      </c>
      <c r="E549" s="102" t="s">
        <v>1942</v>
      </c>
      <c r="F549" s="100" t="s">
        <v>40</v>
      </c>
      <c r="G549" s="103">
        <v>44766</v>
      </c>
      <c r="H549" s="104" t="s">
        <v>11150</v>
      </c>
      <c r="I549" s="111" t="s">
        <v>11823</v>
      </c>
      <c r="J549" s="104" t="s">
        <v>10970</v>
      </c>
      <c r="K549" s="104" t="s">
        <v>11824</v>
      </c>
      <c r="L549" s="104" t="s">
        <v>10958</v>
      </c>
      <c r="M549" s="112" t="s">
        <v>11825</v>
      </c>
      <c r="N549" s="113" t="s">
        <v>10164</v>
      </c>
      <c r="O549" s="113" t="s">
        <v>11817</v>
      </c>
      <c r="P549" s="114">
        <v>7</v>
      </c>
      <c r="Q549" s="114"/>
      <c r="R549" s="114" t="s">
        <v>10152</v>
      </c>
      <c r="S549" s="119" t="s">
        <v>5584</v>
      </c>
      <c r="T549" s="120" t="s">
        <v>5585</v>
      </c>
    </row>
    <row r="550" s="89" customFormat="1" customHeight="1" spans="1:20">
      <c r="A550" s="100" t="s">
        <v>10165</v>
      </c>
      <c r="B550" s="101" t="s">
        <v>75</v>
      </c>
      <c r="C550" s="100" t="s">
        <v>5340</v>
      </c>
      <c r="D550" s="100" t="s">
        <v>43</v>
      </c>
      <c r="E550" s="102" t="s">
        <v>4238</v>
      </c>
      <c r="F550" s="100"/>
      <c r="G550" s="105"/>
      <c r="H550" s="104" t="s">
        <v>191</v>
      </c>
      <c r="I550" s="111" t="s">
        <v>11512</v>
      </c>
      <c r="J550" s="104" t="s">
        <v>11028</v>
      </c>
      <c r="K550" s="115">
        <v>45474</v>
      </c>
      <c r="L550" s="104" t="s">
        <v>10963</v>
      </c>
      <c r="M550" s="112" t="s">
        <v>73</v>
      </c>
      <c r="N550" s="113" t="s">
        <v>10166</v>
      </c>
      <c r="O550" s="113" t="s">
        <v>11817</v>
      </c>
      <c r="P550" s="114">
        <v>8</v>
      </c>
      <c r="Q550" s="114"/>
      <c r="R550" s="114" t="s">
        <v>10152</v>
      </c>
      <c r="S550" s="119" t="s">
        <v>5341</v>
      </c>
      <c r="T550" s="120" t="s">
        <v>5342</v>
      </c>
    </row>
    <row r="551" s="89" customFormat="1" customHeight="1" spans="1:20">
      <c r="A551" s="100" t="s">
        <v>10167</v>
      </c>
      <c r="B551" s="101" t="s">
        <v>75</v>
      </c>
      <c r="C551" s="100" t="s">
        <v>5975</v>
      </c>
      <c r="D551" s="100" t="s">
        <v>43</v>
      </c>
      <c r="E551" s="102" t="s">
        <v>2064</v>
      </c>
      <c r="F551" s="100" t="s">
        <v>40</v>
      </c>
      <c r="G551" s="103">
        <v>44752</v>
      </c>
      <c r="H551" s="104" t="s">
        <v>191</v>
      </c>
      <c r="I551" s="111" t="s">
        <v>11826</v>
      </c>
      <c r="J551" s="104" t="s">
        <v>11028</v>
      </c>
      <c r="K551" s="115">
        <v>44758</v>
      </c>
      <c r="L551" s="104" t="s">
        <v>10963</v>
      </c>
      <c r="M551" s="112" t="s">
        <v>11827</v>
      </c>
      <c r="N551" s="113" t="s">
        <v>10168</v>
      </c>
      <c r="O551" s="113" t="s">
        <v>11817</v>
      </c>
      <c r="P551" s="114">
        <v>9</v>
      </c>
      <c r="Q551" s="114"/>
      <c r="R551" s="114" t="s">
        <v>10152</v>
      </c>
      <c r="S551" s="119" t="s">
        <v>5976</v>
      </c>
      <c r="T551" s="120" t="s">
        <v>5977</v>
      </c>
    </row>
    <row r="552" s="89" customFormat="1" customHeight="1" spans="1:20">
      <c r="A552" s="100" t="s">
        <v>10169</v>
      </c>
      <c r="B552" s="101" t="s">
        <v>75</v>
      </c>
      <c r="C552" s="100" t="s">
        <v>5299</v>
      </c>
      <c r="D552" s="100" t="s">
        <v>43</v>
      </c>
      <c r="E552" s="102" t="s">
        <v>5301</v>
      </c>
      <c r="F552" s="100" t="s">
        <v>40</v>
      </c>
      <c r="G552" s="103">
        <v>44312</v>
      </c>
      <c r="H552" s="104" t="s">
        <v>11057</v>
      </c>
      <c r="I552" s="111" t="s">
        <v>11828</v>
      </c>
      <c r="J552" s="104" t="s">
        <v>10976</v>
      </c>
      <c r="K552" s="104" t="s">
        <v>10971</v>
      </c>
      <c r="L552" s="104" t="s">
        <v>10958</v>
      </c>
      <c r="M552" s="112" t="s">
        <v>73</v>
      </c>
      <c r="N552" s="113" t="s">
        <v>10170</v>
      </c>
      <c r="O552" s="113" t="s">
        <v>11817</v>
      </c>
      <c r="P552" s="114">
        <v>10</v>
      </c>
      <c r="Q552" s="114"/>
      <c r="R552" s="114" t="s">
        <v>10152</v>
      </c>
      <c r="S552" s="119" t="s">
        <v>5300</v>
      </c>
      <c r="T552" s="120" t="s">
        <v>5302</v>
      </c>
    </row>
    <row r="553" s="89" customFormat="1" customHeight="1" spans="1:20">
      <c r="A553" s="100" t="s">
        <v>10171</v>
      </c>
      <c r="B553" s="101" t="s">
        <v>75</v>
      </c>
      <c r="C553" s="100" t="s">
        <v>7181</v>
      </c>
      <c r="D553" s="100" t="s">
        <v>43</v>
      </c>
      <c r="E553" s="102" t="s">
        <v>7183</v>
      </c>
      <c r="F553" s="100" t="s">
        <v>40</v>
      </c>
      <c r="G553" s="103">
        <v>44312</v>
      </c>
      <c r="H553" s="104" t="s">
        <v>191</v>
      </c>
      <c r="I553" s="111" t="s">
        <v>11829</v>
      </c>
      <c r="J553" s="104" t="s">
        <v>10962</v>
      </c>
      <c r="K553" s="115">
        <v>45473</v>
      </c>
      <c r="L553" s="104" t="s">
        <v>10963</v>
      </c>
      <c r="M553" s="112" t="s">
        <v>73</v>
      </c>
      <c r="N553" s="113" t="s">
        <v>10172</v>
      </c>
      <c r="O553" s="113" t="s">
        <v>11817</v>
      </c>
      <c r="P553" s="114">
        <v>11</v>
      </c>
      <c r="Q553" s="114"/>
      <c r="R553" s="114" t="s">
        <v>10152</v>
      </c>
      <c r="S553" s="119" t="s">
        <v>7182</v>
      </c>
      <c r="T553" s="120" t="s">
        <v>7184</v>
      </c>
    </row>
    <row r="554" s="89" customFormat="1" customHeight="1" spans="1:20">
      <c r="A554" s="100" t="s">
        <v>10173</v>
      </c>
      <c r="B554" s="101" t="s">
        <v>75</v>
      </c>
      <c r="C554" s="100" t="s">
        <v>5731</v>
      </c>
      <c r="D554" s="100" t="s">
        <v>43</v>
      </c>
      <c r="E554" s="102" t="s">
        <v>5733</v>
      </c>
      <c r="F554" s="100" t="s">
        <v>40</v>
      </c>
      <c r="G554" s="103">
        <v>44312</v>
      </c>
      <c r="H554" s="104" t="s">
        <v>191</v>
      </c>
      <c r="I554" s="111" t="s">
        <v>11074</v>
      </c>
      <c r="J554" s="104" t="s">
        <v>11028</v>
      </c>
      <c r="K554" s="115">
        <v>45473</v>
      </c>
      <c r="L554" s="104" t="s">
        <v>10963</v>
      </c>
      <c r="M554" s="112" t="s">
        <v>11830</v>
      </c>
      <c r="N554" s="113" t="s">
        <v>10174</v>
      </c>
      <c r="O554" s="113" t="s">
        <v>11817</v>
      </c>
      <c r="P554" s="114">
        <v>12</v>
      </c>
      <c r="Q554" s="114"/>
      <c r="R554" s="114" t="s">
        <v>10152</v>
      </c>
      <c r="S554" s="119" t="s">
        <v>5732</v>
      </c>
      <c r="T554" s="120" t="s">
        <v>5734</v>
      </c>
    </row>
    <row r="555" s="89" customFormat="1" customHeight="1" spans="1:20">
      <c r="A555" s="100" t="s">
        <v>10175</v>
      </c>
      <c r="B555" s="101" t="s">
        <v>75</v>
      </c>
      <c r="C555" s="100" t="s">
        <v>8810</v>
      </c>
      <c r="D555" s="100" t="s">
        <v>43</v>
      </c>
      <c r="E555" s="102" t="s">
        <v>4310</v>
      </c>
      <c r="F555" s="100" t="s">
        <v>40</v>
      </c>
      <c r="G555" s="103">
        <v>44089</v>
      </c>
      <c r="H555" s="104" t="s">
        <v>11057</v>
      </c>
      <c r="I555" s="111" t="s">
        <v>11831</v>
      </c>
      <c r="J555" s="104" t="s">
        <v>10970</v>
      </c>
      <c r="K555" s="104" t="s">
        <v>11832</v>
      </c>
      <c r="L555" s="104" t="s">
        <v>10958</v>
      </c>
      <c r="M555" s="112" t="s">
        <v>11833</v>
      </c>
      <c r="N555" s="113" t="s">
        <v>10176</v>
      </c>
      <c r="O555" s="113" t="s">
        <v>11817</v>
      </c>
      <c r="P555" s="114">
        <v>13</v>
      </c>
      <c r="Q555" s="114"/>
      <c r="R555" s="114" t="s">
        <v>10152</v>
      </c>
      <c r="S555" s="119" t="s">
        <v>8811</v>
      </c>
      <c r="T555" s="120" t="s">
        <v>8812</v>
      </c>
    </row>
    <row r="556" s="89" customFormat="1" customHeight="1" spans="1:20">
      <c r="A556" s="100" t="s">
        <v>10177</v>
      </c>
      <c r="B556" s="101" t="s">
        <v>75</v>
      </c>
      <c r="C556" s="100" t="s">
        <v>2382</v>
      </c>
      <c r="D556" s="100" t="s">
        <v>43</v>
      </c>
      <c r="E556" s="102" t="s">
        <v>1154</v>
      </c>
      <c r="F556" s="100" t="s">
        <v>40</v>
      </c>
      <c r="G556" s="103">
        <v>44312</v>
      </c>
      <c r="H556" s="104" t="s">
        <v>191</v>
      </c>
      <c r="I556" s="111" t="s">
        <v>11485</v>
      </c>
      <c r="J556" s="104" t="s">
        <v>11028</v>
      </c>
      <c r="K556" s="115">
        <v>44377</v>
      </c>
      <c r="L556" s="104" t="s">
        <v>10963</v>
      </c>
      <c r="M556" s="112" t="s">
        <v>11834</v>
      </c>
      <c r="N556" s="113" t="s">
        <v>10178</v>
      </c>
      <c r="O556" s="113" t="s">
        <v>11817</v>
      </c>
      <c r="P556" s="114">
        <v>14</v>
      </c>
      <c r="Q556" s="114"/>
      <c r="R556" s="114" t="s">
        <v>10152</v>
      </c>
      <c r="S556" s="119" t="s">
        <v>2383</v>
      </c>
      <c r="T556" s="120" t="s">
        <v>2384</v>
      </c>
    </row>
    <row r="557" s="89" customFormat="1" customHeight="1" spans="1:20">
      <c r="A557" s="100" t="s">
        <v>10179</v>
      </c>
      <c r="B557" s="101" t="s">
        <v>75</v>
      </c>
      <c r="C557" s="100" t="s">
        <v>6410</v>
      </c>
      <c r="D557" s="100" t="s">
        <v>43</v>
      </c>
      <c r="E557" s="102" t="s">
        <v>6412</v>
      </c>
      <c r="F557" s="100" t="s">
        <v>40</v>
      </c>
      <c r="G557" s="103">
        <v>45101</v>
      </c>
      <c r="H557" s="104" t="s">
        <v>191</v>
      </c>
      <c r="I557" s="111" t="s">
        <v>11485</v>
      </c>
      <c r="J557" s="104" t="s">
        <v>11028</v>
      </c>
      <c r="K557" s="115">
        <v>45107</v>
      </c>
      <c r="L557" s="104" t="s">
        <v>10963</v>
      </c>
      <c r="M557" s="112" t="s">
        <v>73</v>
      </c>
      <c r="N557" s="113" t="s">
        <v>10180</v>
      </c>
      <c r="O557" s="113" t="s">
        <v>11817</v>
      </c>
      <c r="P557" s="114">
        <v>15</v>
      </c>
      <c r="Q557" s="114"/>
      <c r="R557" s="114" t="s">
        <v>10152</v>
      </c>
      <c r="S557" s="119" t="s">
        <v>6411</v>
      </c>
      <c r="T557" s="120" t="s">
        <v>6413</v>
      </c>
    </row>
    <row r="558" s="89" customFormat="1" customHeight="1" spans="1:20">
      <c r="A558" s="100" t="s">
        <v>10181</v>
      </c>
      <c r="B558" s="101" t="s">
        <v>75</v>
      </c>
      <c r="C558" s="100" t="s">
        <v>7001</v>
      </c>
      <c r="D558" s="100" t="s">
        <v>43</v>
      </c>
      <c r="E558" s="102" t="s">
        <v>4990</v>
      </c>
      <c r="F558" s="100"/>
      <c r="G558" s="105"/>
      <c r="H558" s="104" t="s">
        <v>191</v>
      </c>
      <c r="I558" s="111" t="s">
        <v>11485</v>
      </c>
      <c r="J558" s="104" t="s">
        <v>11029</v>
      </c>
      <c r="K558" s="115">
        <v>45473</v>
      </c>
      <c r="L558" s="104" t="s">
        <v>10963</v>
      </c>
      <c r="M558" s="112" t="s">
        <v>73</v>
      </c>
      <c r="N558" s="113" t="s">
        <v>10182</v>
      </c>
      <c r="O558" s="113" t="s">
        <v>11817</v>
      </c>
      <c r="P558" s="114">
        <v>16</v>
      </c>
      <c r="Q558" s="114"/>
      <c r="R558" s="114" t="s">
        <v>10152</v>
      </c>
      <c r="S558" s="119" t="s">
        <v>7002</v>
      </c>
      <c r="T558" s="120" t="s">
        <v>7003</v>
      </c>
    </row>
    <row r="559" s="89" customFormat="1" customHeight="1" spans="1:20">
      <c r="A559" s="100" t="s">
        <v>10183</v>
      </c>
      <c r="B559" s="101" t="s">
        <v>75</v>
      </c>
      <c r="C559" s="100" t="s">
        <v>8388</v>
      </c>
      <c r="D559" s="100" t="s">
        <v>263</v>
      </c>
      <c r="E559" s="102" t="s">
        <v>3395</v>
      </c>
      <c r="F559" s="100" t="s">
        <v>40</v>
      </c>
      <c r="G559" s="103">
        <v>44766</v>
      </c>
      <c r="H559" s="104" t="s">
        <v>191</v>
      </c>
      <c r="I559" s="111" t="s">
        <v>11485</v>
      </c>
      <c r="J559" s="104" t="s">
        <v>11288</v>
      </c>
      <c r="K559" s="115">
        <v>44742</v>
      </c>
      <c r="L559" s="104" t="s">
        <v>10963</v>
      </c>
      <c r="M559" s="112" t="s">
        <v>11835</v>
      </c>
      <c r="N559" s="113" t="s">
        <v>10184</v>
      </c>
      <c r="O559" s="113" t="s">
        <v>11817</v>
      </c>
      <c r="P559" s="114">
        <v>17</v>
      </c>
      <c r="Q559" s="114"/>
      <c r="R559" s="114" t="s">
        <v>10152</v>
      </c>
      <c r="S559" s="119" t="s">
        <v>8389</v>
      </c>
      <c r="T559" s="120" t="s">
        <v>8390</v>
      </c>
    </row>
    <row r="560" s="89" customFormat="1" customHeight="1" spans="1:20">
      <c r="A560" s="100" t="s">
        <v>10185</v>
      </c>
      <c r="B560" s="101" t="s">
        <v>75</v>
      </c>
      <c r="C560" s="100" t="s">
        <v>3749</v>
      </c>
      <c r="D560" s="100" t="s">
        <v>43</v>
      </c>
      <c r="E560" s="102" t="s">
        <v>3751</v>
      </c>
      <c r="F560" s="100" t="s">
        <v>40</v>
      </c>
      <c r="G560" s="103">
        <v>44716</v>
      </c>
      <c r="H560" s="104" t="s">
        <v>191</v>
      </c>
      <c r="I560" s="111" t="s">
        <v>11836</v>
      </c>
      <c r="J560" s="104" t="s">
        <v>11055</v>
      </c>
      <c r="K560" s="115">
        <v>45392</v>
      </c>
      <c r="L560" s="104" t="s">
        <v>10963</v>
      </c>
      <c r="M560" s="112" t="s">
        <v>73</v>
      </c>
      <c r="N560" s="113" t="s">
        <v>10186</v>
      </c>
      <c r="O560" s="113" t="s">
        <v>11817</v>
      </c>
      <c r="P560" s="114">
        <v>18</v>
      </c>
      <c r="Q560" s="114"/>
      <c r="R560" s="114" t="s">
        <v>10152</v>
      </c>
      <c r="S560" s="119" t="s">
        <v>3750</v>
      </c>
      <c r="T560" s="120" t="s">
        <v>3752</v>
      </c>
    </row>
    <row r="561" s="89" customFormat="1" customHeight="1" spans="1:20">
      <c r="A561" s="100" t="s">
        <v>10187</v>
      </c>
      <c r="B561" s="101" t="s">
        <v>75</v>
      </c>
      <c r="C561" s="100" t="s">
        <v>7093</v>
      </c>
      <c r="D561" s="100" t="s">
        <v>43</v>
      </c>
      <c r="E561" s="102" t="s">
        <v>2908</v>
      </c>
      <c r="F561" s="100"/>
      <c r="G561" s="105"/>
      <c r="H561" s="104" t="s">
        <v>191</v>
      </c>
      <c r="I561" s="111" t="s">
        <v>11128</v>
      </c>
      <c r="J561" s="104" t="s">
        <v>11028</v>
      </c>
      <c r="K561" s="115">
        <v>45418</v>
      </c>
      <c r="L561" s="104" t="s">
        <v>10963</v>
      </c>
      <c r="M561" s="112" t="s">
        <v>73</v>
      </c>
      <c r="N561" s="113" t="s">
        <v>10188</v>
      </c>
      <c r="O561" s="113" t="s">
        <v>11817</v>
      </c>
      <c r="P561" s="114">
        <v>19</v>
      </c>
      <c r="Q561" s="114"/>
      <c r="R561" s="114" t="s">
        <v>10152</v>
      </c>
      <c r="S561" s="119" t="s">
        <v>7094</v>
      </c>
      <c r="T561" s="120" t="s">
        <v>7095</v>
      </c>
    </row>
    <row r="562" s="89" customFormat="1" customHeight="1" spans="1:20">
      <c r="A562" s="100" t="s">
        <v>10189</v>
      </c>
      <c r="B562" s="101" t="s">
        <v>75</v>
      </c>
      <c r="C562" s="100" t="s">
        <v>7599</v>
      </c>
      <c r="D562" s="100" t="s">
        <v>263</v>
      </c>
      <c r="E562" s="102" t="s">
        <v>7601</v>
      </c>
      <c r="F562" s="100"/>
      <c r="G562" s="105"/>
      <c r="H562" s="104" t="s">
        <v>191</v>
      </c>
      <c r="I562" s="111" t="s">
        <v>11128</v>
      </c>
      <c r="J562" s="104" t="s">
        <v>11028</v>
      </c>
      <c r="K562" s="115">
        <v>45138</v>
      </c>
      <c r="L562" s="104" t="s">
        <v>10963</v>
      </c>
      <c r="M562" s="112" t="s">
        <v>73</v>
      </c>
      <c r="N562" s="113" t="s">
        <v>10190</v>
      </c>
      <c r="O562" s="113" t="s">
        <v>11817</v>
      </c>
      <c r="P562" s="114">
        <v>20</v>
      </c>
      <c r="Q562" s="114"/>
      <c r="R562" s="114" t="s">
        <v>10152</v>
      </c>
      <c r="S562" s="119" t="s">
        <v>7600</v>
      </c>
      <c r="T562" s="120" t="s">
        <v>7602</v>
      </c>
    </row>
    <row r="563" s="89" customFormat="1" customHeight="1" spans="1:20">
      <c r="A563" s="100" t="s">
        <v>10191</v>
      </c>
      <c r="B563" s="101" t="s">
        <v>75</v>
      </c>
      <c r="C563" s="100" t="s">
        <v>7944</v>
      </c>
      <c r="D563" s="100" t="s">
        <v>43</v>
      </c>
      <c r="E563" s="102" t="s">
        <v>4499</v>
      </c>
      <c r="F563" s="100" t="s">
        <v>40</v>
      </c>
      <c r="G563" s="103">
        <v>44312</v>
      </c>
      <c r="H563" s="104" t="s">
        <v>191</v>
      </c>
      <c r="I563" s="111" t="s">
        <v>11128</v>
      </c>
      <c r="J563" s="104" t="s">
        <v>11029</v>
      </c>
      <c r="K563" s="115">
        <v>45473</v>
      </c>
      <c r="L563" s="104" t="s">
        <v>10963</v>
      </c>
      <c r="M563" s="112" t="s">
        <v>11837</v>
      </c>
      <c r="N563" s="113" t="s">
        <v>10192</v>
      </c>
      <c r="O563" s="113" t="s">
        <v>11817</v>
      </c>
      <c r="P563" s="114">
        <v>21</v>
      </c>
      <c r="Q563" s="114"/>
      <c r="R563" s="114" t="s">
        <v>10152</v>
      </c>
      <c r="S563" s="119" t="s">
        <v>7945</v>
      </c>
      <c r="T563" s="120" t="s">
        <v>7946</v>
      </c>
    </row>
    <row r="564" s="89" customFormat="1" customHeight="1" spans="1:20">
      <c r="A564" s="100" t="s">
        <v>10193</v>
      </c>
      <c r="B564" s="101" t="s">
        <v>75</v>
      </c>
      <c r="C564" s="100" t="s">
        <v>3130</v>
      </c>
      <c r="D564" s="100" t="s">
        <v>263</v>
      </c>
      <c r="E564" s="102" t="s">
        <v>3132</v>
      </c>
      <c r="F564" s="100"/>
      <c r="G564" s="105"/>
      <c r="H564" s="104" t="s">
        <v>11036</v>
      </c>
      <c r="I564" s="111" t="s">
        <v>11838</v>
      </c>
      <c r="J564" s="104" t="s">
        <v>11006</v>
      </c>
      <c r="K564" s="115">
        <v>45453</v>
      </c>
      <c r="L564" s="104" t="s">
        <v>11007</v>
      </c>
      <c r="M564" s="112" t="s">
        <v>73</v>
      </c>
      <c r="N564" s="113" t="s">
        <v>10194</v>
      </c>
      <c r="O564" s="113" t="s">
        <v>11817</v>
      </c>
      <c r="P564" s="114">
        <v>22</v>
      </c>
      <c r="Q564" s="114"/>
      <c r="R564" s="114" t="s">
        <v>10152</v>
      </c>
      <c r="S564" s="119" t="s">
        <v>3131</v>
      </c>
      <c r="T564" s="120" t="s">
        <v>3133</v>
      </c>
    </row>
    <row r="565" s="89" customFormat="1" customHeight="1" spans="1:20">
      <c r="A565" s="100" t="s">
        <v>10195</v>
      </c>
      <c r="B565" s="101" t="s">
        <v>75</v>
      </c>
      <c r="C565" s="100" t="s">
        <v>7049</v>
      </c>
      <c r="D565" s="100" t="s">
        <v>43</v>
      </c>
      <c r="E565" s="102" t="s">
        <v>1561</v>
      </c>
      <c r="F565" s="100" t="s">
        <v>40</v>
      </c>
      <c r="G565" s="103">
        <v>44501</v>
      </c>
      <c r="H565" s="104" t="s">
        <v>10966</v>
      </c>
      <c r="I565" s="111" t="s">
        <v>11839</v>
      </c>
      <c r="J565" s="104" t="s">
        <v>11576</v>
      </c>
      <c r="K565" s="104" t="s">
        <v>11840</v>
      </c>
      <c r="L565" s="104" t="s">
        <v>11042</v>
      </c>
      <c r="M565" s="112" t="s">
        <v>11841</v>
      </c>
      <c r="N565" s="113" t="s">
        <v>10196</v>
      </c>
      <c r="O565" s="113" t="s">
        <v>11817</v>
      </c>
      <c r="P565" s="114">
        <v>23</v>
      </c>
      <c r="Q565" s="114"/>
      <c r="R565" s="114" t="s">
        <v>10152</v>
      </c>
      <c r="S565" s="119" t="s">
        <v>7050</v>
      </c>
      <c r="T565" s="120" t="s">
        <v>7051</v>
      </c>
    </row>
    <row r="566" s="89" customFormat="1" customHeight="1" spans="1:20">
      <c r="A566" s="100" t="s">
        <v>10197</v>
      </c>
      <c r="B566" s="101" t="s">
        <v>75</v>
      </c>
      <c r="C566" s="100" t="s">
        <v>5374</v>
      </c>
      <c r="D566" s="100" t="s">
        <v>43</v>
      </c>
      <c r="E566" s="102" t="s">
        <v>5376</v>
      </c>
      <c r="F566" s="100"/>
      <c r="G566" s="105"/>
      <c r="H566" s="104" t="s">
        <v>191</v>
      </c>
      <c r="I566" s="111" t="s">
        <v>11130</v>
      </c>
      <c r="J566" s="104" t="s">
        <v>11029</v>
      </c>
      <c r="K566" s="115">
        <v>45444</v>
      </c>
      <c r="L566" s="104" t="s">
        <v>10963</v>
      </c>
      <c r="M566" s="112" t="s">
        <v>73</v>
      </c>
      <c r="N566" s="113" t="s">
        <v>10198</v>
      </c>
      <c r="O566" s="113" t="s">
        <v>11817</v>
      </c>
      <c r="P566" s="114">
        <v>24</v>
      </c>
      <c r="Q566" s="114"/>
      <c r="R566" s="114" t="s">
        <v>10152</v>
      </c>
      <c r="S566" s="119" t="s">
        <v>5375</v>
      </c>
      <c r="T566" s="120" t="s">
        <v>5377</v>
      </c>
    </row>
    <row r="567" s="89" customFormat="1" customHeight="1" spans="1:20">
      <c r="A567" s="100" t="s">
        <v>10199</v>
      </c>
      <c r="B567" s="101" t="s">
        <v>75</v>
      </c>
      <c r="C567" s="100" t="s">
        <v>5866</v>
      </c>
      <c r="D567" s="100" t="s">
        <v>43</v>
      </c>
      <c r="E567" s="102" t="s">
        <v>5868</v>
      </c>
      <c r="F567" s="100" t="s">
        <v>40</v>
      </c>
      <c r="G567" s="103">
        <v>44312</v>
      </c>
      <c r="H567" s="104" t="s">
        <v>191</v>
      </c>
      <c r="I567" s="111" t="s">
        <v>11130</v>
      </c>
      <c r="J567" s="104" t="s">
        <v>11842</v>
      </c>
      <c r="K567" s="115">
        <v>44377</v>
      </c>
      <c r="L567" s="104" t="s">
        <v>10963</v>
      </c>
      <c r="M567" s="112" t="s">
        <v>11843</v>
      </c>
      <c r="N567" s="113" t="s">
        <v>10200</v>
      </c>
      <c r="O567" s="113" t="s">
        <v>11817</v>
      </c>
      <c r="P567" s="114">
        <v>25</v>
      </c>
      <c r="Q567" s="114"/>
      <c r="R567" s="114" t="s">
        <v>10152</v>
      </c>
      <c r="S567" s="119" t="s">
        <v>5867</v>
      </c>
      <c r="T567" s="120" t="s">
        <v>5869</v>
      </c>
    </row>
    <row r="568" s="89" customFormat="1" customHeight="1" spans="1:20">
      <c r="A568" s="100" t="s">
        <v>10201</v>
      </c>
      <c r="B568" s="101" t="s">
        <v>75</v>
      </c>
      <c r="C568" s="100" t="s">
        <v>8888</v>
      </c>
      <c r="D568" s="100" t="s">
        <v>43</v>
      </c>
      <c r="E568" s="102" t="s">
        <v>8890</v>
      </c>
      <c r="F568" s="100" t="s">
        <v>40</v>
      </c>
      <c r="G568" s="103">
        <v>43981</v>
      </c>
      <c r="H568" s="104" t="s">
        <v>191</v>
      </c>
      <c r="I568" s="111" t="s">
        <v>11130</v>
      </c>
      <c r="J568" s="104" t="s">
        <v>10962</v>
      </c>
      <c r="K568" s="115">
        <v>43646</v>
      </c>
      <c r="L568" s="104" t="s">
        <v>10963</v>
      </c>
      <c r="M568" s="112" t="s">
        <v>11844</v>
      </c>
      <c r="N568" s="113" t="s">
        <v>10202</v>
      </c>
      <c r="O568" s="113" t="s">
        <v>11817</v>
      </c>
      <c r="P568" s="114">
        <v>26</v>
      </c>
      <c r="Q568" s="114"/>
      <c r="R568" s="114" t="s">
        <v>10152</v>
      </c>
      <c r="S568" s="119" t="s">
        <v>8889</v>
      </c>
      <c r="T568" s="120" t="s">
        <v>8891</v>
      </c>
    </row>
    <row r="569" s="89" customFormat="1" customHeight="1" spans="1:20">
      <c r="A569" s="100" t="s">
        <v>10203</v>
      </c>
      <c r="B569" s="101" t="s">
        <v>75</v>
      </c>
      <c r="C569" s="100" t="s">
        <v>4676</v>
      </c>
      <c r="D569" s="100" t="s">
        <v>43</v>
      </c>
      <c r="E569" s="102" t="s">
        <v>4678</v>
      </c>
      <c r="F569" s="100"/>
      <c r="G569" s="105"/>
      <c r="H569" s="104" t="s">
        <v>11057</v>
      </c>
      <c r="I569" s="111" t="s">
        <v>11845</v>
      </c>
      <c r="J569" s="104" t="s">
        <v>10970</v>
      </c>
      <c r="K569" s="104" t="s">
        <v>11113</v>
      </c>
      <c r="L569" s="104" t="s">
        <v>10958</v>
      </c>
      <c r="M569" s="112" t="s">
        <v>73</v>
      </c>
      <c r="N569" s="113" t="s">
        <v>10204</v>
      </c>
      <c r="O569" s="113" t="s">
        <v>11817</v>
      </c>
      <c r="P569" s="114">
        <v>27</v>
      </c>
      <c r="Q569" s="114"/>
      <c r="R569" s="114" t="s">
        <v>10152</v>
      </c>
      <c r="S569" s="119" t="s">
        <v>4677</v>
      </c>
      <c r="T569" s="120" t="s">
        <v>4679</v>
      </c>
    </row>
    <row r="570" s="89" customFormat="1" customHeight="1" spans="1:20">
      <c r="A570" s="100" t="s">
        <v>10205</v>
      </c>
      <c r="B570" s="101" t="s">
        <v>75</v>
      </c>
      <c r="C570" s="100" t="s">
        <v>4043</v>
      </c>
      <c r="D570" s="100" t="s">
        <v>43</v>
      </c>
      <c r="E570" s="102" t="s">
        <v>1179</v>
      </c>
      <c r="F570" s="100"/>
      <c r="G570" s="105"/>
      <c r="H570" s="104" t="s">
        <v>191</v>
      </c>
      <c r="I570" s="111" t="s">
        <v>11846</v>
      </c>
      <c r="J570" s="104" t="s">
        <v>10962</v>
      </c>
      <c r="K570" s="115">
        <v>45453</v>
      </c>
      <c r="L570" s="104" t="s">
        <v>10963</v>
      </c>
      <c r="M570" s="112" t="s">
        <v>73</v>
      </c>
      <c r="N570" s="113" t="s">
        <v>10206</v>
      </c>
      <c r="O570" s="113" t="s">
        <v>11817</v>
      </c>
      <c r="P570" s="114">
        <v>28</v>
      </c>
      <c r="Q570" s="114"/>
      <c r="R570" s="114" t="s">
        <v>10152</v>
      </c>
      <c r="S570" s="119" t="s">
        <v>4044</v>
      </c>
      <c r="T570" s="120" t="s">
        <v>4045</v>
      </c>
    </row>
    <row r="571" s="89" customFormat="1" customHeight="1" spans="1:20">
      <c r="A571" s="100" t="s">
        <v>10207</v>
      </c>
      <c r="B571" s="101" t="s">
        <v>75</v>
      </c>
      <c r="C571" s="100" t="s">
        <v>3647</v>
      </c>
      <c r="D571" s="100" t="s">
        <v>263</v>
      </c>
      <c r="E571" s="102" t="s">
        <v>3335</v>
      </c>
      <c r="F571" s="100" t="s">
        <v>73</v>
      </c>
      <c r="G571" s="105" t="s">
        <v>73</v>
      </c>
      <c r="H571" s="104" t="s">
        <v>11057</v>
      </c>
      <c r="I571" s="111" t="s">
        <v>11847</v>
      </c>
      <c r="J571" s="104" t="s">
        <v>11848</v>
      </c>
      <c r="K571" s="104" t="s">
        <v>11154</v>
      </c>
      <c r="L571" s="104" t="s">
        <v>10958</v>
      </c>
      <c r="M571" s="112" t="s">
        <v>73</v>
      </c>
      <c r="N571" s="113" t="s">
        <v>10208</v>
      </c>
      <c r="O571" s="113" t="s">
        <v>11817</v>
      </c>
      <c r="P571" s="114">
        <v>29</v>
      </c>
      <c r="Q571" s="114"/>
      <c r="R571" s="114" t="s">
        <v>10152</v>
      </c>
      <c r="S571" s="119" t="s">
        <v>3648</v>
      </c>
      <c r="T571" s="120" t="s">
        <v>3649</v>
      </c>
    </row>
    <row r="572" s="89" customFormat="1" customHeight="1" spans="1:20">
      <c r="A572" s="100" t="s">
        <v>10209</v>
      </c>
      <c r="B572" s="101" t="s">
        <v>75</v>
      </c>
      <c r="C572" s="100" t="s">
        <v>4854</v>
      </c>
      <c r="D572" s="100" t="s">
        <v>43</v>
      </c>
      <c r="E572" s="102" t="s">
        <v>4856</v>
      </c>
      <c r="F572" s="100" t="s">
        <v>40</v>
      </c>
      <c r="G572" s="103">
        <v>45017</v>
      </c>
      <c r="H572" s="104" t="s">
        <v>191</v>
      </c>
      <c r="I572" s="111" t="s">
        <v>11549</v>
      </c>
      <c r="J572" s="104" t="s">
        <v>11028</v>
      </c>
      <c r="K572" s="115">
        <v>45078</v>
      </c>
      <c r="L572" s="104" t="s">
        <v>10963</v>
      </c>
      <c r="M572" s="112" t="s">
        <v>73</v>
      </c>
      <c r="N572" s="113" t="s">
        <v>10210</v>
      </c>
      <c r="O572" s="113" t="s">
        <v>11817</v>
      </c>
      <c r="P572" s="114">
        <v>30</v>
      </c>
      <c r="Q572" s="114"/>
      <c r="R572" s="114" t="s">
        <v>10152</v>
      </c>
      <c r="S572" s="119" t="s">
        <v>4855</v>
      </c>
      <c r="T572" s="120" t="s">
        <v>4857</v>
      </c>
    </row>
    <row r="573" s="89" customFormat="1" customHeight="1" spans="1:20">
      <c r="A573" s="100" t="s">
        <v>10211</v>
      </c>
      <c r="B573" s="101" t="s">
        <v>75</v>
      </c>
      <c r="C573" s="100" t="s">
        <v>5078</v>
      </c>
      <c r="D573" s="100" t="s">
        <v>263</v>
      </c>
      <c r="E573" s="102" t="s">
        <v>5080</v>
      </c>
      <c r="F573" s="100" t="s">
        <v>40</v>
      </c>
      <c r="G573" s="103">
        <v>44770</v>
      </c>
      <c r="H573" s="104" t="s">
        <v>191</v>
      </c>
      <c r="I573" s="111" t="s">
        <v>11779</v>
      </c>
      <c r="J573" s="104" t="s">
        <v>11029</v>
      </c>
      <c r="K573" s="115">
        <v>44732</v>
      </c>
      <c r="L573" s="104" t="s">
        <v>10963</v>
      </c>
      <c r="M573" s="112" t="s">
        <v>11849</v>
      </c>
      <c r="N573" s="113" t="s">
        <v>10212</v>
      </c>
      <c r="O573" s="113" t="s">
        <v>11850</v>
      </c>
      <c r="P573" s="114">
        <v>1</v>
      </c>
      <c r="Q573" s="114"/>
      <c r="R573" s="114" t="s">
        <v>10214</v>
      </c>
      <c r="S573" s="119" t="s">
        <v>5079</v>
      </c>
      <c r="T573" s="120" t="s">
        <v>5081</v>
      </c>
    </row>
    <row r="574" s="89" customFormat="1" customHeight="1" spans="1:20">
      <c r="A574" s="100" t="s">
        <v>10215</v>
      </c>
      <c r="B574" s="101" t="s">
        <v>75</v>
      </c>
      <c r="C574" s="100" t="s">
        <v>5369</v>
      </c>
      <c r="D574" s="100" t="s">
        <v>43</v>
      </c>
      <c r="E574" s="102" t="s">
        <v>4555</v>
      </c>
      <c r="F574" s="100" t="s">
        <v>40</v>
      </c>
      <c r="G574" s="103">
        <v>44089</v>
      </c>
      <c r="H574" s="104" t="s">
        <v>191</v>
      </c>
      <c r="I574" s="111" t="s">
        <v>11779</v>
      </c>
      <c r="J574" s="104" t="s">
        <v>11028</v>
      </c>
      <c r="K574" s="115">
        <v>44742</v>
      </c>
      <c r="L574" s="104" t="s">
        <v>10963</v>
      </c>
      <c r="M574" s="112" t="s">
        <v>11851</v>
      </c>
      <c r="N574" s="113" t="s">
        <v>10216</v>
      </c>
      <c r="O574" s="113" t="s">
        <v>11850</v>
      </c>
      <c r="P574" s="114">
        <v>2</v>
      </c>
      <c r="Q574" s="114"/>
      <c r="R574" s="114" t="s">
        <v>10214</v>
      </c>
      <c r="S574" s="119" t="s">
        <v>5370</v>
      </c>
      <c r="T574" s="120" t="s">
        <v>5371</v>
      </c>
    </row>
    <row r="575" s="89" customFormat="1" customHeight="1" spans="1:20">
      <c r="A575" s="100" t="s">
        <v>10217</v>
      </c>
      <c r="B575" s="101" t="s">
        <v>75</v>
      </c>
      <c r="C575" s="100" t="s">
        <v>2763</v>
      </c>
      <c r="D575" s="100" t="s">
        <v>43</v>
      </c>
      <c r="E575" s="102" t="s">
        <v>2439</v>
      </c>
      <c r="F575" s="100" t="s">
        <v>40</v>
      </c>
      <c r="G575" s="103">
        <v>44769</v>
      </c>
      <c r="H575" s="104" t="s">
        <v>191</v>
      </c>
      <c r="I575" s="111" t="s">
        <v>11131</v>
      </c>
      <c r="J575" s="104" t="s">
        <v>11028</v>
      </c>
      <c r="K575" s="115">
        <v>44742</v>
      </c>
      <c r="L575" s="104" t="s">
        <v>10963</v>
      </c>
      <c r="M575" s="112" t="s">
        <v>11852</v>
      </c>
      <c r="N575" s="113" t="s">
        <v>10218</v>
      </c>
      <c r="O575" s="113" t="s">
        <v>11850</v>
      </c>
      <c r="P575" s="114">
        <v>3</v>
      </c>
      <c r="Q575" s="114"/>
      <c r="R575" s="114" t="s">
        <v>10214</v>
      </c>
      <c r="S575" s="119" t="s">
        <v>2764</v>
      </c>
      <c r="T575" s="120" t="s">
        <v>2765</v>
      </c>
    </row>
    <row r="576" s="89" customFormat="1" customHeight="1" spans="1:20">
      <c r="A576" s="100" t="s">
        <v>10219</v>
      </c>
      <c r="B576" s="101" t="s">
        <v>75</v>
      </c>
      <c r="C576" s="100" t="s">
        <v>6477</v>
      </c>
      <c r="D576" s="100" t="s">
        <v>263</v>
      </c>
      <c r="E576" s="102" t="s">
        <v>2165</v>
      </c>
      <c r="F576" s="100" t="s">
        <v>40</v>
      </c>
      <c r="G576" s="103">
        <v>44766</v>
      </c>
      <c r="H576" s="104" t="s">
        <v>10966</v>
      </c>
      <c r="I576" s="111" t="s">
        <v>11853</v>
      </c>
      <c r="J576" s="104" t="s">
        <v>10970</v>
      </c>
      <c r="K576" s="104" t="s">
        <v>11854</v>
      </c>
      <c r="L576" s="104" t="s">
        <v>11042</v>
      </c>
      <c r="M576" s="112" t="s">
        <v>11855</v>
      </c>
      <c r="N576" s="113" t="s">
        <v>10220</v>
      </c>
      <c r="O576" s="113" t="s">
        <v>11850</v>
      </c>
      <c r="P576" s="114">
        <v>4</v>
      </c>
      <c r="Q576" s="114"/>
      <c r="R576" s="114" t="s">
        <v>10214</v>
      </c>
      <c r="S576" s="119" t="s">
        <v>6478</v>
      </c>
      <c r="T576" s="120" t="s">
        <v>6479</v>
      </c>
    </row>
    <row r="577" s="89" customFormat="1" customHeight="1" spans="1:20">
      <c r="A577" s="100" t="s">
        <v>10221</v>
      </c>
      <c r="B577" s="101" t="s">
        <v>75</v>
      </c>
      <c r="C577" s="100" t="s">
        <v>6561</v>
      </c>
      <c r="D577" s="100" t="s">
        <v>43</v>
      </c>
      <c r="E577" s="102" t="s">
        <v>3926</v>
      </c>
      <c r="F577" s="100" t="s">
        <v>40</v>
      </c>
      <c r="G577" s="103">
        <v>44089</v>
      </c>
      <c r="H577" s="104" t="s">
        <v>11057</v>
      </c>
      <c r="I577" s="111" t="s">
        <v>11856</v>
      </c>
      <c r="J577" s="104" t="s">
        <v>11112</v>
      </c>
      <c r="K577" s="104" t="s">
        <v>11600</v>
      </c>
      <c r="L577" s="104" t="s">
        <v>10958</v>
      </c>
      <c r="M577" s="112" t="s">
        <v>11857</v>
      </c>
      <c r="N577" s="113" t="s">
        <v>10222</v>
      </c>
      <c r="O577" s="113" t="s">
        <v>11850</v>
      </c>
      <c r="P577" s="114">
        <v>5</v>
      </c>
      <c r="Q577" s="114"/>
      <c r="R577" s="114" t="s">
        <v>10214</v>
      </c>
      <c r="S577" s="119" t="s">
        <v>6562</v>
      </c>
      <c r="T577" s="120" t="s">
        <v>6563</v>
      </c>
    </row>
    <row r="578" s="89" customFormat="1" customHeight="1" spans="1:20">
      <c r="A578" s="100" t="s">
        <v>10223</v>
      </c>
      <c r="B578" s="101" t="s">
        <v>75</v>
      </c>
      <c r="C578" s="100" t="s">
        <v>3910</v>
      </c>
      <c r="D578" s="100" t="s">
        <v>43</v>
      </c>
      <c r="E578" s="102" t="s">
        <v>3912</v>
      </c>
      <c r="F578" s="100" t="s">
        <v>40</v>
      </c>
      <c r="G578" s="103">
        <v>44312</v>
      </c>
      <c r="H578" s="104" t="s">
        <v>191</v>
      </c>
      <c r="I578" s="111" t="s">
        <v>11858</v>
      </c>
      <c r="J578" s="104" t="s">
        <v>11028</v>
      </c>
      <c r="K578" s="115">
        <v>44377</v>
      </c>
      <c r="L578" s="104" t="s">
        <v>10963</v>
      </c>
      <c r="M578" s="112" t="s">
        <v>11859</v>
      </c>
      <c r="N578" s="113" t="s">
        <v>10224</v>
      </c>
      <c r="O578" s="113" t="s">
        <v>11850</v>
      </c>
      <c r="P578" s="114">
        <v>6</v>
      </c>
      <c r="Q578" s="114"/>
      <c r="R578" s="114" t="s">
        <v>10214</v>
      </c>
      <c r="S578" s="119" t="s">
        <v>3911</v>
      </c>
      <c r="T578" s="120" t="s">
        <v>3913</v>
      </c>
    </row>
    <row r="579" s="89" customFormat="1" customHeight="1" spans="1:20">
      <c r="A579" s="100" t="s">
        <v>10225</v>
      </c>
      <c r="B579" s="101" t="s">
        <v>75</v>
      </c>
      <c r="C579" s="100" t="s">
        <v>5172</v>
      </c>
      <c r="D579" s="100" t="s">
        <v>43</v>
      </c>
      <c r="E579" s="102" t="s">
        <v>5174</v>
      </c>
      <c r="F579" s="100" t="s">
        <v>11554</v>
      </c>
      <c r="G579" s="102" t="s">
        <v>11860</v>
      </c>
      <c r="H579" s="104" t="s">
        <v>191</v>
      </c>
      <c r="I579" s="111" t="s">
        <v>11140</v>
      </c>
      <c r="J579" s="104" t="s">
        <v>11028</v>
      </c>
      <c r="K579" s="115">
        <v>43269</v>
      </c>
      <c r="L579" s="104" t="s">
        <v>10963</v>
      </c>
      <c r="M579" s="112" t="s">
        <v>11149</v>
      </c>
      <c r="N579" s="113" t="s">
        <v>10226</v>
      </c>
      <c r="O579" s="113" t="s">
        <v>11850</v>
      </c>
      <c r="P579" s="114">
        <v>7</v>
      </c>
      <c r="Q579" s="114"/>
      <c r="R579" s="114" t="s">
        <v>10214</v>
      </c>
      <c r="S579" s="119" t="s">
        <v>5173</v>
      </c>
      <c r="T579" s="120" t="s">
        <v>5175</v>
      </c>
    </row>
    <row r="580" s="89" customFormat="1" customHeight="1" spans="1:20">
      <c r="A580" s="100" t="s">
        <v>10227</v>
      </c>
      <c r="B580" s="101" t="s">
        <v>75</v>
      </c>
      <c r="C580" s="100" t="s">
        <v>7038</v>
      </c>
      <c r="D580" s="100" t="s">
        <v>43</v>
      </c>
      <c r="E580" s="102" t="s">
        <v>2824</v>
      </c>
      <c r="F580" s="100" t="s">
        <v>40</v>
      </c>
      <c r="G580" s="103">
        <v>45025</v>
      </c>
      <c r="H580" s="104" t="s">
        <v>191</v>
      </c>
      <c r="I580" s="111" t="s">
        <v>11567</v>
      </c>
      <c r="J580" s="104" t="s">
        <v>11028</v>
      </c>
      <c r="K580" s="115">
        <v>45107</v>
      </c>
      <c r="L580" s="104" t="s">
        <v>10963</v>
      </c>
      <c r="M580" s="112" t="s">
        <v>11861</v>
      </c>
      <c r="N580" s="113" t="s">
        <v>10228</v>
      </c>
      <c r="O580" s="113" t="s">
        <v>11850</v>
      </c>
      <c r="P580" s="114">
        <v>8</v>
      </c>
      <c r="Q580" s="114"/>
      <c r="R580" s="114" t="s">
        <v>10214</v>
      </c>
      <c r="S580" s="119" t="s">
        <v>7039</v>
      </c>
      <c r="T580" s="120" t="s">
        <v>7040</v>
      </c>
    </row>
    <row r="581" s="89" customFormat="1" customHeight="1" spans="1:20">
      <c r="A581" s="100" t="s">
        <v>10229</v>
      </c>
      <c r="B581" s="101" t="s">
        <v>75</v>
      </c>
      <c r="C581" s="100" t="s">
        <v>6591</v>
      </c>
      <c r="D581" s="100" t="s">
        <v>263</v>
      </c>
      <c r="E581" s="102" t="s">
        <v>6593</v>
      </c>
      <c r="F581" s="100" t="s">
        <v>40</v>
      </c>
      <c r="G581" s="103">
        <v>45231</v>
      </c>
      <c r="H581" s="104" t="s">
        <v>10980</v>
      </c>
      <c r="I581" s="111" t="s">
        <v>11862</v>
      </c>
      <c r="J581" s="104" t="s">
        <v>10999</v>
      </c>
      <c r="K581" s="104" t="s">
        <v>11863</v>
      </c>
      <c r="L581" s="104" t="s">
        <v>11051</v>
      </c>
      <c r="M581" s="112" t="s">
        <v>11864</v>
      </c>
      <c r="N581" s="113" t="s">
        <v>10230</v>
      </c>
      <c r="O581" s="113" t="s">
        <v>11850</v>
      </c>
      <c r="P581" s="114">
        <v>9</v>
      </c>
      <c r="Q581" s="114"/>
      <c r="R581" s="114" t="s">
        <v>10214</v>
      </c>
      <c r="S581" s="119" t="s">
        <v>6592</v>
      </c>
      <c r="T581" s="120" t="s">
        <v>6594</v>
      </c>
    </row>
    <row r="582" s="89" customFormat="1" customHeight="1" spans="1:20">
      <c r="A582" s="100" t="s">
        <v>10231</v>
      </c>
      <c r="B582" s="101" t="s">
        <v>75</v>
      </c>
      <c r="C582" s="100" t="s">
        <v>2730</v>
      </c>
      <c r="D582" s="100" t="s">
        <v>43</v>
      </c>
      <c r="E582" s="102" t="s">
        <v>2732</v>
      </c>
      <c r="F582" s="100" t="s">
        <v>40</v>
      </c>
      <c r="G582" s="103">
        <v>45043</v>
      </c>
      <c r="H582" s="104" t="s">
        <v>191</v>
      </c>
      <c r="I582" s="111" t="s">
        <v>11865</v>
      </c>
      <c r="J582" s="104" t="s">
        <v>11028</v>
      </c>
      <c r="K582" s="115">
        <v>45107</v>
      </c>
      <c r="L582" s="104" t="s">
        <v>10963</v>
      </c>
      <c r="M582" s="112" t="s">
        <v>11866</v>
      </c>
      <c r="N582" s="113" t="s">
        <v>10232</v>
      </c>
      <c r="O582" s="113" t="s">
        <v>11850</v>
      </c>
      <c r="P582" s="114">
        <v>10</v>
      </c>
      <c r="Q582" s="114"/>
      <c r="R582" s="114" t="s">
        <v>10214</v>
      </c>
      <c r="S582" s="119" t="s">
        <v>2731</v>
      </c>
      <c r="T582" s="120" t="s">
        <v>2733</v>
      </c>
    </row>
    <row r="583" s="89" customFormat="1" customHeight="1" spans="1:20">
      <c r="A583" s="100" t="s">
        <v>10233</v>
      </c>
      <c r="B583" s="101" t="s">
        <v>75</v>
      </c>
      <c r="C583" s="100" t="s">
        <v>4704</v>
      </c>
      <c r="D583" s="100" t="s">
        <v>43</v>
      </c>
      <c r="E583" s="102" t="s">
        <v>4706</v>
      </c>
      <c r="F583" s="100" t="s">
        <v>40</v>
      </c>
      <c r="G583" s="103">
        <v>44766</v>
      </c>
      <c r="H583" s="104" t="s">
        <v>191</v>
      </c>
      <c r="I583" s="111" t="s">
        <v>11143</v>
      </c>
      <c r="J583" s="104" t="s">
        <v>11028</v>
      </c>
      <c r="K583" s="115">
        <v>44713</v>
      </c>
      <c r="L583" s="104" t="s">
        <v>10963</v>
      </c>
      <c r="M583" s="112" t="s">
        <v>11867</v>
      </c>
      <c r="N583" s="113" t="s">
        <v>10234</v>
      </c>
      <c r="O583" s="113" t="s">
        <v>11850</v>
      </c>
      <c r="P583" s="114">
        <v>11</v>
      </c>
      <c r="Q583" s="114"/>
      <c r="R583" s="114" t="s">
        <v>10214</v>
      </c>
      <c r="S583" s="119" t="s">
        <v>4705</v>
      </c>
      <c r="T583" s="120" t="s">
        <v>4707</v>
      </c>
    </row>
    <row r="584" s="89" customFormat="1" customHeight="1" spans="1:20">
      <c r="A584" s="100" t="s">
        <v>10235</v>
      </c>
      <c r="B584" s="101" t="s">
        <v>75</v>
      </c>
      <c r="C584" s="100" t="s">
        <v>8265</v>
      </c>
      <c r="D584" s="100" t="s">
        <v>43</v>
      </c>
      <c r="E584" s="102" t="s">
        <v>1106</v>
      </c>
      <c r="F584" s="100" t="s">
        <v>40</v>
      </c>
      <c r="G584" s="103">
        <v>44312</v>
      </c>
      <c r="H584" s="104" t="s">
        <v>191</v>
      </c>
      <c r="I584" s="111" t="s">
        <v>11143</v>
      </c>
      <c r="J584" s="104" t="s">
        <v>10962</v>
      </c>
      <c r="K584" s="115">
        <v>44377</v>
      </c>
      <c r="L584" s="104" t="s">
        <v>10963</v>
      </c>
      <c r="M584" s="112" t="s">
        <v>11868</v>
      </c>
      <c r="N584" s="113" t="s">
        <v>10236</v>
      </c>
      <c r="O584" s="113" t="s">
        <v>11850</v>
      </c>
      <c r="P584" s="114">
        <v>12</v>
      </c>
      <c r="Q584" s="114"/>
      <c r="R584" s="114" t="s">
        <v>10214</v>
      </c>
      <c r="S584" s="119" t="s">
        <v>8266</v>
      </c>
      <c r="T584" s="120" t="s">
        <v>8267</v>
      </c>
    </row>
    <row r="585" s="89" customFormat="1" customHeight="1" spans="1:20">
      <c r="A585" s="100" t="s">
        <v>10237</v>
      </c>
      <c r="B585" s="101" t="s">
        <v>75</v>
      </c>
      <c r="C585" s="100" t="s">
        <v>6167</v>
      </c>
      <c r="D585" s="100" t="s">
        <v>43</v>
      </c>
      <c r="E585" s="102" t="s">
        <v>6169</v>
      </c>
      <c r="F585" s="100" t="s">
        <v>11101</v>
      </c>
      <c r="G585" s="102" t="s">
        <v>11869</v>
      </c>
      <c r="H585" s="104" t="s">
        <v>10989</v>
      </c>
      <c r="I585" s="111" t="s">
        <v>11870</v>
      </c>
      <c r="J585" s="104" t="s">
        <v>11871</v>
      </c>
      <c r="K585" s="104" t="s">
        <v>11872</v>
      </c>
      <c r="L585" s="104" t="s">
        <v>11071</v>
      </c>
      <c r="M585" s="112" t="s">
        <v>11873</v>
      </c>
      <c r="N585" s="113" t="s">
        <v>10238</v>
      </c>
      <c r="O585" s="113" t="s">
        <v>11850</v>
      </c>
      <c r="P585" s="114">
        <v>13</v>
      </c>
      <c r="Q585" s="114"/>
      <c r="R585" s="114" t="s">
        <v>10214</v>
      </c>
      <c r="S585" s="119" t="s">
        <v>6168</v>
      </c>
      <c r="T585" s="120" t="s">
        <v>6170</v>
      </c>
    </row>
    <row r="586" s="89" customFormat="1" customHeight="1" spans="1:20">
      <c r="A586" s="100" t="s">
        <v>10239</v>
      </c>
      <c r="B586" s="101" t="s">
        <v>75</v>
      </c>
      <c r="C586" s="100" t="s">
        <v>5118</v>
      </c>
      <c r="D586" s="100" t="s">
        <v>43</v>
      </c>
      <c r="E586" s="102" t="s">
        <v>5120</v>
      </c>
      <c r="F586" s="100" t="s">
        <v>11035</v>
      </c>
      <c r="G586" s="103">
        <v>45039</v>
      </c>
      <c r="H586" s="104" t="s">
        <v>191</v>
      </c>
      <c r="I586" s="111" t="s">
        <v>11161</v>
      </c>
      <c r="J586" s="104" t="s">
        <v>11028</v>
      </c>
      <c r="K586" s="115">
        <v>43646</v>
      </c>
      <c r="L586" s="104" t="s">
        <v>10963</v>
      </c>
      <c r="M586" s="112" t="s">
        <v>11874</v>
      </c>
      <c r="N586" s="113" t="s">
        <v>10240</v>
      </c>
      <c r="O586" s="113" t="s">
        <v>11850</v>
      </c>
      <c r="P586" s="114">
        <v>14</v>
      </c>
      <c r="Q586" s="114"/>
      <c r="R586" s="114" t="s">
        <v>10214</v>
      </c>
      <c r="S586" s="119" t="s">
        <v>5119</v>
      </c>
      <c r="T586" s="120" t="s">
        <v>5121</v>
      </c>
    </row>
    <row r="587" s="89" customFormat="1" customHeight="1" spans="1:20">
      <c r="A587" s="100" t="s">
        <v>10241</v>
      </c>
      <c r="B587" s="101" t="s">
        <v>75</v>
      </c>
      <c r="C587" s="100" t="s">
        <v>7886</v>
      </c>
      <c r="D587" s="100" t="s">
        <v>43</v>
      </c>
      <c r="E587" s="102" t="s">
        <v>7888</v>
      </c>
      <c r="F587" s="100" t="s">
        <v>40</v>
      </c>
      <c r="G587" s="103">
        <v>45025</v>
      </c>
      <c r="H587" s="104" t="s">
        <v>191</v>
      </c>
      <c r="I587" s="111" t="s">
        <v>11580</v>
      </c>
      <c r="J587" s="104" t="s">
        <v>11028</v>
      </c>
      <c r="K587" s="115">
        <v>45107</v>
      </c>
      <c r="L587" s="104" t="s">
        <v>10963</v>
      </c>
      <c r="M587" s="112" t="s">
        <v>11875</v>
      </c>
      <c r="N587" s="113" t="s">
        <v>10242</v>
      </c>
      <c r="O587" s="113" t="s">
        <v>11850</v>
      </c>
      <c r="P587" s="114">
        <v>15</v>
      </c>
      <c r="Q587" s="114"/>
      <c r="R587" s="114" t="s">
        <v>10214</v>
      </c>
      <c r="S587" s="119" t="s">
        <v>7887</v>
      </c>
      <c r="T587" s="120" t="s">
        <v>7889</v>
      </c>
    </row>
    <row r="588" s="89" customFormat="1" customHeight="1" spans="1:20">
      <c r="A588" s="100" t="s">
        <v>10243</v>
      </c>
      <c r="B588" s="101" t="s">
        <v>75</v>
      </c>
      <c r="C588" s="100" t="s">
        <v>8062</v>
      </c>
      <c r="D588" s="100" t="s">
        <v>43</v>
      </c>
      <c r="E588" s="102" t="s">
        <v>3759</v>
      </c>
      <c r="F588" s="100" t="s">
        <v>40</v>
      </c>
      <c r="G588" s="103">
        <v>44312</v>
      </c>
      <c r="H588" s="104" t="s">
        <v>11057</v>
      </c>
      <c r="I588" s="111" t="s">
        <v>11876</v>
      </c>
      <c r="J588" s="104" t="s">
        <v>10970</v>
      </c>
      <c r="K588" s="104" t="s">
        <v>11877</v>
      </c>
      <c r="L588" s="104" t="s">
        <v>10958</v>
      </c>
      <c r="M588" s="112" t="s">
        <v>73</v>
      </c>
      <c r="N588" s="113" t="s">
        <v>10244</v>
      </c>
      <c r="O588" s="113" t="s">
        <v>11850</v>
      </c>
      <c r="P588" s="114">
        <v>16</v>
      </c>
      <c r="Q588" s="114"/>
      <c r="R588" s="114" t="s">
        <v>10214</v>
      </c>
      <c r="S588" s="119" t="s">
        <v>8063</v>
      </c>
      <c r="T588" s="120" t="s">
        <v>8064</v>
      </c>
    </row>
    <row r="589" s="89" customFormat="1" customHeight="1" spans="1:20">
      <c r="A589" s="100" t="s">
        <v>10245</v>
      </c>
      <c r="B589" s="101" t="s">
        <v>75</v>
      </c>
      <c r="C589" s="100" t="s">
        <v>4446</v>
      </c>
      <c r="D589" s="100" t="s">
        <v>43</v>
      </c>
      <c r="E589" s="102" t="s">
        <v>1619</v>
      </c>
      <c r="F589" s="100" t="s">
        <v>40</v>
      </c>
      <c r="G589" s="103">
        <v>44766</v>
      </c>
      <c r="H589" s="104" t="s">
        <v>191</v>
      </c>
      <c r="I589" s="111" t="s">
        <v>11164</v>
      </c>
      <c r="J589" s="104" t="s">
        <v>11028</v>
      </c>
      <c r="K589" s="115">
        <v>44735</v>
      </c>
      <c r="L589" s="104" t="s">
        <v>10963</v>
      </c>
      <c r="M589" s="112" t="s">
        <v>11878</v>
      </c>
      <c r="N589" s="113" t="s">
        <v>10246</v>
      </c>
      <c r="O589" s="113" t="s">
        <v>11850</v>
      </c>
      <c r="P589" s="114">
        <v>17</v>
      </c>
      <c r="Q589" s="114"/>
      <c r="R589" s="114" t="s">
        <v>10214</v>
      </c>
      <c r="S589" s="119" t="s">
        <v>4447</v>
      </c>
      <c r="T589" s="120" t="s">
        <v>4448</v>
      </c>
    </row>
    <row r="590" s="89" customFormat="1" customHeight="1" spans="1:20">
      <c r="A590" s="100" t="s">
        <v>10247</v>
      </c>
      <c r="B590" s="101" t="s">
        <v>75</v>
      </c>
      <c r="C590" s="100" t="s">
        <v>5466</v>
      </c>
      <c r="D590" s="100" t="s">
        <v>43</v>
      </c>
      <c r="E590" s="102" t="s">
        <v>3188</v>
      </c>
      <c r="F590" s="100"/>
      <c r="G590" s="105"/>
      <c r="H590" s="104" t="s">
        <v>191</v>
      </c>
      <c r="I590" s="111" t="s">
        <v>11164</v>
      </c>
      <c r="J590" s="104" t="s">
        <v>11028</v>
      </c>
      <c r="K590" s="115">
        <v>45432</v>
      </c>
      <c r="L590" s="104" t="s">
        <v>10963</v>
      </c>
      <c r="M590" s="112" t="s">
        <v>73</v>
      </c>
      <c r="N590" s="113" t="s">
        <v>10248</v>
      </c>
      <c r="O590" s="113" t="s">
        <v>11850</v>
      </c>
      <c r="P590" s="114">
        <v>18</v>
      </c>
      <c r="Q590" s="114"/>
      <c r="R590" s="114" t="s">
        <v>10214</v>
      </c>
      <c r="S590" s="119" t="s">
        <v>8204</v>
      </c>
      <c r="T590" s="120" t="s">
        <v>8205</v>
      </c>
    </row>
    <row r="591" s="89" customFormat="1" customHeight="1" spans="1:20">
      <c r="A591" s="100" t="s">
        <v>10249</v>
      </c>
      <c r="B591" s="101" t="s">
        <v>75</v>
      </c>
      <c r="C591" s="100" t="s">
        <v>8869</v>
      </c>
      <c r="D591" s="100" t="s">
        <v>263</v>
      </c>
      <c r="E591" s="102" t="s">
        <v>2234</v>
      </c>
      <c r="F591" s="100" t="s">
        <v>40</v>
      </c>
      <c r="G591" s="103">
        <v>44361</v>
      </c>
      <c r="H591" s="104" t="s">
        <v>191</v>
      </c>
      <c r="I591" s="111" t="s">
        <v>11164</v>
      </c>
      <c r="J591" s="104" t="s">
        <v>10962</v>
      </c>
      <c r="K591" s="115">
        <v>44361</v>
      </c>
      <c r="L591" s="104" t="s">
        <v>10963</v>
      </c>
      <c r="M591" s="112" t="s">
        <v>11879</v>
      </c>
      <c r="N591" s="113" t="s">
        <v>10250</v>
      </c>
      <c r="O591" s="113" t="s">
        <v>11850</v>
      </c>
      <c r="P591" s="114">
        <v>19</v>
      </c>
      <c r="Q591" s="114"/>
      <c r="R591" s="114" t="s">
        <v>10214</v>
      </c>
      <c r="S591" s="119" t="s">
        <v>8870</v>
      </c>
      <c r="T591" s="120" t="s">
        <v>8871</v>
      </c>
    </row>
    <row r="592" s="89" customFormat="1" customHeight="1" spans="1:20">
      <c r="A592" s="100" t="s">
        <v>10251</v>
      </c>
      <c r="B592" s="101" t="s">
        <v>75</v>
      </c>
      <c r="C592" s="100" t="s">
        <v>7970</v>
      </c>
      <c r="D592" s="100" t="s">
        <v>43</v>
      </c>
      <c r="E592" s="102" t="s">
        <v>7972</v>
      </c>
      <c r="F592" s="100" t="s">
        <v>40</v>
      </c>
      <c r="G592" s="103">
        <v>43836</v>
      </c>
      <c r="H592" s="104" t="s">
        <v>10966</v>
      </c>
      <c r="I592" s="111" t="s">
        <v>11880</v>
      </c>
      <c r="J592" s="104" t="s">
        <v>10956</v>
      </c>
      <c r="K592" s="104" t="s">
        <v>11881</v>
      </c>
      <c r="L592" s="104" t="s">
        <v>11042</v>
      </c>
      <c r="M592" s="112" t="s">
        <v>11801</v>
      </c>
      <c r="N592" s="113" t="s">
        <v>10252</v>
      </c>
      <c r="O592" s="113" t="s">
        <v>11850</v>
      </c>
      <c r="P592" s="114">
        <v>20</v>
      </c>
      <c r="Q592" s="114"/>
      <c r="R592" s="114" t="s">
        <v>10214</v>
      </c>
      <c r="S592" s="119" t="s">
        <v>7971</v>
      </c>
      <c r="T592" s="120" t="s">
        <v>7973</v>
      </c>
    </row>
    <row r="593" s="89" customFormat="1" customHeight="1" spans="1:20">
      <c r="A593" s="100" t="s">
        <v>10253</v>
      </c>
      <c r="B593" s="101" t="s">
        <v>75</v>
      </c>
      <c r="C593" s="100" t="s">
        <v>6313</v>
      </c>
      <c r="D593" s="100" t="s">
        <v>263</v>
      </c>
      <c r="E593" s="102" t="s">
        <v>2824</v>
      </c>
      <c r="F593" s="100" t="s">
        <v>40</v>
      </c>
      <c r="G593" s="103">
        <v>45050</v>
      </c>
      <c r="H593" s="104" t="s">
        <v>191</v>
      </c>
      <c r="I593" s="111" t="s">
        <v>11882</v>
      </c>
      <c r="J593" s="104" t="s">
        <v>11028</v>
      </c>
      <c r="K593" s="115">
        <v>45108</v>
      </c>
      <c r="L593" s="104" t="s">
        <v>10963</v>
      </c>
      <c r="M593" s="112" t="s">
        <v>11675</v>
      </c>
      <c r="N593" s="113" t="s">
        <v>10254</v>
      </c>
      <c r="O593" s="113" t="s">
        <v>11850</v>
      </c>
      <c r="P593" s="114">
        <v>21</v>
      </c>
      <c r="Q593" s="114"/>
      <c r="R593" s="114" t="s">
        <v>10214</v>
      </c>
      <c r="S593" s="119" t="s">
        <v>6314</v>
      </c>
      <c r="T593" s="120" t="s">
        <v>6315</v>
      </c>
    </row>
    <row r="594" s="89" customFormat="1" customHeight="1" spans="1:20">
      <c r="A594" s="100" t="s">
        <v>10255</v>
      </c>
      <c r="B594" s="101" t="s">
        <v>75</v>
      </c>
      <c r="C594" s="100" t="s">
        <v>7376</v>
      </c>
      <c r="D594" s="100" t="s">
        <v>43</v>
      </c>
      <c r="E594" s="102" t="s">
        <v>7378</v>
      </c>
      <c r="F594" s="100"/>
      <c r="G594" s="105"/>
      <c r="H594" s="104" t="s">
        <v>191</v>
      </c>
      <c r="I594" s="111" t="s">
        <v>11166</v>
      </c>
      <c r="J594" s="104" t="s">
        <v>11055</v>
      </c>
      <c r="K594" s="115">
        <v>44377</v>
      </c>
      <c r="L594" s="104" t="s">
        <v>10963</v>
      </c>
      <c r="M594" s="112" t="s">
        <v>11883</v>
      </c>
      <c r="N594" s="113" t="s">
        <v>10256</v>
      </c>
      <c r="O594" s="113" t="s">
        <v>11850</v>
      </c>
      <c r="P594" s="114">
        <v>22</v>
      </c>
      <c r="Q594" s="114"/>
      <c r="R594" s="114" t="s">
        <v>10214</v>
      </c>
      <c r="S594" s="119" t="s">
        <v>7377</v>
      </c>
      <c r="T594" s="120" t="s">
        <v>7379</v>
      </c>
    </row>
    <row r="595" s="89" customFormat="1" customHeight="1" spans="1:20">
      <c r="A595" s="100" t="s">
        <v>10257</v>
      </c>
      <c r="B595" s="101" t="s">
        <v>75</v>
      </c>
      <c r="C595" s="100" t="s">
        <v>8288</v>
      </c>
      <c r="D595" s="100" t="s">
        <v>43</v>
      </c>
      <c r="E595" s="102" t="s">
        <v>8290</v>
      </c>
      <c r="F595" s="100" t="s">
        <v>40</v>
      </c>
      <c r="G595" s="103">
        <v>45025</v>
      </c>
      <c r="H595" s="104" t="s">
        <v>191</v>
      </c>
      <c r="I595" s="111" t="s">
        <v>11166</v>
      </c>
      <c r="J595" s="104" t="s">
        <v>11028</v>
      </c>
      <c r="K595" s="115">
        <v>45107</v>
      </c>
      <c r="L595" s="104" t="s">
        <v>10963</v>
      </c>
      <c r="M595" s="112" t="s">
        <v>11884</v>
      </c>
      <c r="N595" s="113" t="s">
        <v>10258</v>
      </c>
      <c r="O595" s="113" t="s">
        <v>11850</v>
      </c>
      <c r="P595" s="114">
        <v>23</v>
      </c>
      <c r="Q595" s="114"/>
      <c r="R595" s="114" t="s">
        <v>10214</v>
      </c>
      <c r="S595" s="119" t="s">
        <v>8289</v>
      </c>
      <c r="T595" s="120" t="s">
        <v>8291</v>
      </c>
    </row>
    <row r="596" s="89" customFormat="1" customHeight="1" spans="1:20">
      <c r="A596" s="100" t="s">
        <v>10259</v>
      </c>
      <c r="B596" s="101" t="s">
        <v>75</v>
      </c>
      <c r="C596" s="100" t="s">
        <v>7118</v>
      </c>
      <c r="D596" s="100" t="s">
        <v>43</v>
      </c>
      <c r="E596" s="102" t="s">
        <v>7120</v>
      </c>
      <c r="F596" s="100" t="s">
        <v>40</v>
      </c>
      <c r="G596" s="103">
        <v>43586</v>
      </c>
      <c r="H596" s="104" t="s">
        <v>11057</v>
      </c>
      <c r="I596" s="111" t="s">
        <v>11885</v>
      </c>
      <c r="J596" s="104" t="s">
        <v>11169</v>
      </c>
      <c r="K596" s="104" t="s">
        <v>11542</v>
      </c>
      <c r="L596" s="104" t="s">
        <v>10958</v>
      </c>
      <c r="M596" s="112" t="s">
        <v>11886</v>
      </c>
      <c r="N596" s="113" t="s">
        <v>10260</v>
      </c>
      <c r="O596" s="113" t="s">
        <v>11850</v>
      </c>
      <c r="P596" s="114">
        <v>24</v>
      </c>
      <c r="Q596" s="114"/>
      <c r="R596" s="114" t="s">
        <v>10214</v>
      </c>
      <c r="S596" s="119" t="s">
        <v>7119</v>
      </c>
      <c r="T596" s="120" t="s">
        <v>7121</v>
      </c>
    </row>
    <row r="597" s="89" customFormat="1" customHeight="1" spans="1:20">
      <c r="A597" s="100" t="s">
        <v>10261</v>
      </c>
      <c r="B597" s="101" t="s">
        <v>75</v>
      </c>
      <c r="C597" s="100" t="s">
        <v>3445</v>
      </c>
      <c r="D597" s="100" t="s">
        <v>43</v>
      </c>
      <c r="E597" s="102" t="s">
        <v>3447</v>
      </c>
      <c r="F597" s="100" t="s">
        <v>40</v>
      </c>
      <c r="G597" s="103">
        <v>44766</v>
      </c>
      <c r="H597" s="104" t="s">
        <v>11057</v>
      </c>
      <c r="I597" s="111" t="s">
        <v>11887</v>
      </c>
      <c r="J597" s="104" t="s">
        <v>10956</v>
      </c>
      <c r="K597" s="104" t="s">
        <v>11888</v>
      </c>
      <c r="L597" s="104" t="s">
        <v>10958</v>
      </c>
      <c r="M597" s="112" t="s">
        <v>11889</v>
      </c>
      <c r="N597" s="113" t="s">
        <v>10262</v>
      </c>
      <c r="O597" s="113" t="s">
        <v>11850</v>
      </c>
      <c r="P597" s="114">
        <v>25</v>
      </c>
      <c r="Q597" s="114"/>
      <c r="R597" s="114" t="s">
        <v>10214</v>
      </c>
      <c r="S597" s="119" t="s">
        <v>3446</v>
      </c>
      <c r="T597" s="120" t="s">
        <v>3448</v>
      </c>
    </row>
    <row r="598" s="89" customFormat="1" customHeight="1" spans="1:20">
      <c r="A598" s="100" t="s">
        <v>10263</v>
      </c>
      <c r="B598" s="101" t="s">
        <v>75</v>
      </c>
      <c r="C598" s="100" t="s">
        <v>7007</v>
      </c>
      <c r="D598" s="100" t="s">
        <v>43</v>
      </c>
      <c r="E598" s="102" t="s">
        <v>7009</v>
      </c>
      <c r="F598" s="100" t="s">
        <v>40</v>
      </c>
      <c r="G598" s="103">
        <v>44766</v>
      </c>
      <c r="H598" s="104" t="s">
        <v>191</v>
      </c>
      <c r="I598" s="111" t="s">
        <v>11890</v>
      </c>
      <c r="J598" s="104" t="s">
        <v>11891</v>
      </c>
      <c r="K598" s="115">
        <v>44743</v>
      </c>
      <c r="L598" s="104" t="s">
        <v>10963</v>
      </c>
      <c r="M598" s="112" t="s">
        <v>11892</v>
      </c>
      <c r="N598" s="113" t="s">
        <v>10264</v>
      </c>
      <c r="O598" s="113" t="s">
        <v>11850</v>
      </c>
      <c r="P598" s="114">
        <v>26</v>
      </c>
      <c r="Q598" s="114"/>
      <c r="R598" s="114" t="s">
        <v>10214</v>
      </c>
      <c r="S598" s="119" t="s">
        <v>7008</v>
      </c>
      <c r="T598" s="120" t="s">
        <v>7010</v>
      </c>
    </row>
    <row r="599" s="89" customFormat="1" customHeight="1" spans="1:20">
      <c r="A599" s="100" t="s">
        <v>10265</v>
      </c>
      <c r="B599" s="101" t="s">
        <v>75</v>
      </c>
      <c r="C599" s="100" t="s">
        <v>4160</v>
      </c>
      <c r="D599" s="100" t="s">
        <v>263</v>
      </c>
      <c r="E599" s="102" t="s">
        <v>2880</v>
      </c>
      <c r="F599" s="100" t="s">
        <v>40</v>
      </c>
      <c r="G599" s="103">
        <v>45025</v>
      </c>
      <c r="H599" s="104" t="s">
        <v>191</v>
      </c>
      <c r="I599" s="111" t="s">
        <v>11893</v>
      </c>
      <c r="J599" s="104" t="s">
        <v>11028</v>
      </c>
      <c r="K599" s="115">
        <v>45107</v>
      </c>
      <c r="L599" s="104" t="s">
        <v>10963</v>
      </c>
      <c r="M599" s="112" t="s">
        <v>11894</v>
      </c>
      <c r="N599" s="113" t="s">
        <v>10266</v>
      </c>
      <c r="O599" s="113" t="s">
        <v>11850</v>
      </c>
      <c r="P599" s="114">
        <v>27</v>
      </c>
      <c r="Q599" s="114"/>
      <c r="R599" s="114" t="s">
        <v>10214</v>
      </c>
      <c r="S599" s="119" t="s">
        <v>4161</v>
      </c>
      <c r="T599" s="120" t="s">
        <v>4162</v>
      </c>
    </row>
    <row r="600" s="89" customFormat="1" customHeight="1" spans="1:20">
      <c r="A600" s="100" t="s">
        <v>10267</v>
      </c>
      <c r="B600" s="101" t="s">
        <v>75</v>
      </c>
      <c r="C600" s="100" t="s">
        <v>6583</v>
      </c>
      <c r="D600" s="100" t="s">
        <v>43</v>
      </c>
      <c r="E600" s="102" t="s">
        <v>6585</v>
      </c>
      <c r="F600" s="100" t="s">
        <v>40</v>
      </c>
      <c r="G600" s="103">
        <v>44766</v>
      </c>
      <c r="H600" s="104" t="s">
        <v>191</v>
      </c>
      <c r="I600" s="111" t="s">
        <v>11895</v>
      </c>
      <c r="J600" s="104" t="s">
        <v>11028</v>
      </c>
      <c r="K600" s="115">
        <v>44743</v>
      </c>
      <c r="L600" s="104" t="s">
        <v>10963</v>
      </c>
      <c r="M600" s="112" t="s">
        <v>11896</v>
      </c>
      <c r="N600" s="113" t="s">
        <v>10268</v>
      </c>
      <c r="O600" s="113" t="s">
        <v>11850</v>
      </c>
      <c r="P600" s="114">
        <v>28</v>
      </c>
      <c r="Q600" s="114"/>
      <c r="R600" s="114" t="s">
        <v>10214</v>
      </c>
      <c r="S600" s="119" t="s">
        <v>6584</v>
      </c>
      <c r="T600" s="120" t="s">
        <v>6586</v>
      </c>
    </row>
    <row r="601" s="89" customFormat="1" customHeight="1" spans="1:20">
      <c r="A601" s="100" t="s">
        <v>10269</v>
      </c>
      <c r="B601" s="101" t="s">
        <v>75</v>
      </c>
      <c r="C601" s="100" t="s">
        <v>8682</v>
      </c>
      <c r="D601" s="100" t="s">
        <v>43</v>
      </c>
      <c r="E601" s="102" t="s">
        <v>8684</v>
      </c>
      <c r="F601" s="100" t="s">
        <v>40</v>
      </c>
      <c r="G601" s="103">
        <v>44640</v>
      </c>
      <c r="H601" s="104" t="s">
        <v>191</v>
      </c>
      <c r="I601" s="111" t="s">
        <v>11895</v>
      </c>
      <c r="J601" s="104" t="s">
        <v>11028</v>
      </c>
      <c r="K601" s="115">
        <v>45466</v>
      </c>
      <c r="L601" s="104" t="s">
        <v>10963</v>
      </c>
      <c r="M601" s="112" t="s">
        <v>11897</v>
      </c>
      <c r="N601" s="113" t="s">
        <v>10270</v>
      </c>
      <c r="O601" s="113" t="s">
        <v>11850</v>
      </c>
      <c r="P601" s="114">
        <v>29</v>
      </c>
      <c r="Q601" s="114"/>
      <c r="R601" s="114" t="s">
        <v>10214</v>
      </c>
      <c r="S601" s="119" t="s">
        <v>8683</v>
      </c>
      <c r="T601" s="120" t="s">
        <v>8685</v>
      </c>
    </row>
    <row r="602" s="89" customFormat="1" customHeight="1" spans="1:20">
      <c r="A602" s="100" t="s">
        <v>10271</v>
      </c>
      <c r="B602" s="101" t="s">
        <v>75</v>
      </c>
      <c r="C602" s="100" t="s">
        <v>5321</v>
      </c>
      <c r="D602" s="100" t="s">
        <v>263</v>
      </c>
      <c r="E602" s="102" t="s">
        <v>5323</v>
      </c>
      <c r="F602" s="100" t="s">
        <v>40</v>
      </c>
      <c r="G602" s="103">
        <v>43227</v>
      </c>
      <c r="H602" s="104" t="s">
        <v>191</v>
      </c>
      <c r="I602" s="111" t="s">
        <v>11898</v>
      </c>
      <c r="J602" s="104" t="s">
        <v>11028</v>
      </c>
      <c r="K602" s="115">
        <v>43282</v>
      </c>
      <c r="L602" s="104" t="s">
        <v>10963</v>
      </c>
      <c r="M602" s="112" t="s">
        <v>11899</v>
      </c>
      <c r="N602" s="113" t="s">
        <v>10272</v>
      </c>
      <c r="O602" s="113" t="s">
        <v>11850</v>
      </c>
      <c r="P602" s="114">
        <v>30</v>
      </c>
      <c r="Q602" s="114"/>
      <c r="R602" s="114" t="s">
        <v>10214</v>
      </c>
      <c r="S602" s="119" t="s">
        <v>5322</v>
      </c>
      <c r="T602" s="120" t="s">
        <v>5324</v>
      </c>
    </row>
    <row r="603" s="89" customFormat="1" customHeight="1" spans="1:20">
      <c r="A603" s="100" t="s">
        <v>10273</v>
      </c>
      <c r="B603" s="101" t="s">
        <v>75</v>
      </c>
      <c r="C603" s="100" t="s">
        <v>5350</v>
      </c>
      <c r="D603" s="100" t="s">
        <v>263</v>
      </c>
      <c r="E603" s="102" t="s">
        <v>5352</v>
      </c>
      <c r="F603" s="100" t="s">
        <v>11554</v>
      </c>
      <c r="G603" s="102" t="s">
        <v>11900</v>
      </c>
      <c r="H603" s="104" t="s">
        <v>191</v>
      </c>
      <c r="I603" s="111" t="s">
        <v>11187</v>
      </c>
      <c r="J603" s="104" t="s">
        <v>11162</v>
      </c>
      <c r="K603" s="115">
        <v>43282</v>
      </c>
      <c r="L603" s="104" t="s">
        <v>10963</v>
      </c>
      <c r="M603" s="112" t="s">
        <v>73</v>
      </c>
      <c r="N603" s="113" t="s">
        <v>10274</v>
      </c>
      <c r="O603" s="113" t="s">
        <v>11901</v>
      </c>
      <c r="P603" s="114">
        <v>1</v>
      </c>
      <c r="Q603" s="114"/>
      <c r="R603" s="114" t="s">
        <v>10276</v>
      </c>
      <c r="S603" s="119" t="s">
        <v>5351</v>
      </c>
      <c r="T603" s="120" t="s">
        <v>5353</v>
      </c>
    </row>
    <row r="604" s="89" customFormat="1" customHeight="1" spans="1:20">
      <c r="A604" s="100" t="s">
        <v>10277</v>
      </c>
      <c r="B604" s="101" t="s">
        <v>75</v>
      </c>
      <c r="C604" s="100" t="s">
        <v>8719</v>
      </c>
      <c r="D604" s="100" t="s">
        <v>43</v>
      </c>
      <c r="E604" s="102" t="s">
        <v>7647</v>
      </c>
      <c r="F604" s="100" t="s">
        <v>40</v>
      </c>
      <c r="G604" s="103">
        <v>44312</v>
      </c>
      <c r="H604" s="104" t="s">
        <v>11150</v>
      </c>
      <c r="I604" s="111" t="s">
        <v>11902</v>
      </c>
      <c r="J604" s="104" t="s">
        <v>10970</v>
      </c>
      <c r="K604" s="104" t="s">
        <v>11274</v>
      </c>
      <c r="L604" s="104" t="s">
        <v>10958</v>
      </c>
      <c r="M604" s="112" t="s">
        <v>73</v>
      </c>
      <c r="N604" s="113" t="s">
        <v>10278</v>
      </c>
      <c r="O604" s="113" t="s">
        <v>11901</v>
      </c>
      <c r="P604" s="114">
        <v>2</v>
      </c>
      <c r="Q604" s="114"/>
      <c r="R604" s="114" t="s">
        <v>10276</v>
      </c>
      <c r="S604" s="119" t="s">
        <v>8720</v>
      </c>
      <c r="T604" s="120" t="s">
        <v>8721</v>
      </c>
    </row>
    <row r="605" s="89" customFormat="1" customHeight="1" spans="1:20">
      <c r="A605" s="100" t="s">
        <v>10279</v>
      </c>
      <c r="B605" s="101" t="s">
        <v>75</v>
      </c>
      <c r="C605" s="100" t="s">
        <v>6830</v>
      </c>
      <c r="D605" s="100" t="s">
        <v>263</v>
      </c>
      <c r="E605" s="102" t="s">
        <v>6832</v>
      </c>
      <c r="F605" s="100" t="s">
        <v>40</v>
      </c>
      <c r="G605" s="103">
        <v>44089</v>
      </c>
      <c r="H605" s="104" t="s">
        <v>11057</v>
      </c>
      <c r="I605" s="111" t="s">
        <v>11902</v>
      </c>
      <c r="J605" s="104" t="s">
        <v>10970</v>
      </c>
      <c r="K605" s="104" t="s">
        <v>11820</v>
      </c>
      <c r="L605" s="104" t="s">
        <v>10958</v>
      </c>
      <c r="M605" s="112" t="s">
        <v>73</v>
      </c>
      <c r="N605" s="113" t="s">
        <v>10280</v>
      </c>
      <c r="O605" s="113" t="s">
        <v>11901</v>
      </c>
      <c r="P605" s="114">
        <v>3</v>
      </c>
      <c r="Q605" s="114"/>
      <c r="R605" s="114" t="s">
        <v>10276</v>
      </c>
      <c r="S605" s="119" t="s">
        <v>6831</v>
      </c>
      <c r="T605" s="120" t="s">
        <v>6833</v>
      </c>
    </row>
    <row r="606" s="89" customFormat="1" customHeight="1" spans="1:20">
      <c r="A606" s="100" t="s">
        <v>10281</v>
      </c>
      <c r="B606" s="101" t="s">
        <v>75</v>
      </c>
      <c r="C606" s="100" t="s">
        <v>8796</v>
      </c>
      <c r="D606" s="100" t="s">
        <v>43</v>
      </c>
      <c r="E606" s="102" t="s">
        <v>3957</v>
      </c>
      <c r="F606" s="100" t="s">
        <v>40</v>
      </c>
      <c r="G606" s="103">
        <v>44312</v>
      </c>
      <c r="H606" s="104" t="s">
        <v>11057</v>
      </c>
      <c r="I606" s="111" t="s">
        <v>11902</v>
      </c>
      <c r="J606" s="104" t="s">
        <v>10970</v>
      </c>
      <c r="K606" s="104" t="s">
        <v>11173</v>
      </c>
      <c r="L606" s="104" t="s">
        <v>10958</v>
      </c>
      <c r="M606" s="112" t="s">
        <v>73</v>
      </c>
      <c r="N606" s="113" t="s">
        <v>10282</v>
      </c>
      <c r="O606" s="113" t="s">
        <v>11901</v>
      </c>
      <c r="P606" s="114">
        <v>4</v>
      </c>
      <c r="Q606" s="114"/>
      <c r="R606" s="114" t="s">
        <v>10276</v>
      </c>
      <c r="S606" s="119" t="s">
        <v>8797</v>
      </c>
      <c r="T606" s="120" t="s">
        <v>8798</v>
      </c>
    </row>
    <row r="607" s="89" customFormat="1" customHeight="1" spans="1:20">
      <c r="A607" s="100" t="s">
        <v>10283</v>
      </c>
      <c r="B607" s="101" t="s">
        <v>75</v>
      </c>
      <c r="C607" s="100" t="s">
        <v>9041</v>
      </c>
      <c r="D607" s="100" t="s">
        <v>43</v>
      </c>
      <c r="E607" s="102" t="s">
        <v>9043</v>
      </c>
      <c r="F607" s="100" t="s">
        <v>40</v>
      </c>
      <c r="G607" s="103">
        <v>44312</v>
      </c>
      <c r="H607" s="104" t="s">
        <v>191</v>
      </c>
      <c r="I607" s="111" t="s">
        <v>11189</v>
      </c>
      <c r="J607" s="104" t="s">
        <v>10962</v>
      </c>
      <c r="K607" s="115">
        <v>44378</v>
      </c>
      <c r="L607" s="104" t="s">
        <v>10963</v>
      </c>
      <c r="M607" s="112" t="s">
        <v>11903</v>
      </c>
      <c r="N607" s="113" t="s">
        <v>10284</v>
      </c>
      <c r="O607" s="113" t="s">
        <v>11901</v>
      </c>
      <c r="P607" s="114">
        <v>5</v>
      </c>
      <c r="Q607" s="114"/>
      <c r="R607" s="114" t="s">
        <v>10276</v>
      </c>
      <c r="S607" s="119" t="s">
        <v>9042</v>
      </c>
      <c r="T607" s="120" t="s">
        <v>9044</v>
      </c>
    </row>
    <row r="608" s="89" customFormat="1" customHeight="1" spans="1:20">
      <c r="A608" s="100" t="s">
        <v>10285</v>
      </c>
      <c r="B608" s="101" t="s">
        <v>75</v>
      </c>
      <c r="C608" s="100" t="s">
        <v>3377</v>
      </c>
      <c r="D608" s="100" t="s">
        <v>43</v>
      </c>
      <c r="E608" s="102" t="s">
        <v>305</v>
      </c>
      <c r="F608" s="100" t="s">
        <v>11035</v>
      </c>
      <c r="G608" s="103">
        <v>45039</v>
      </c>
      <c r="H608" s="104" t="s">
        <v>11371</v>
      </c>
      <c r="I608" s="111" t="s">
        <v>11904</v>
      </c>
      <c r="J608" s="104" t="s">
        <v>11905</v>
      </c>
      <c r="K608" s="104" t="s">
        <v>11906</v>
      </c>
      <c r="L608" s="104" t="s">
        <v>11375</v>
      </c>
      <c r="M608" s="112" t="s">
        <v>11907</v>
      </c>
      <c r="N608" s="113" t="s">
        <v>10286</v>
      </c>
      <c r="O608" s="113" t="s">
        <v>11901</v>
      </c>
      <c r="P608" s="114">
        <v>6</v>
      </c>
      <c r="Q608" s="114"/>
      <c r="R608" s="114" t="s">
        <v>10276</v>
      </c>
      <c r="S608" s="119" t="s">
        <v>3378</v>
      </c>
      <c r="T608" s="120" t="s">
        <v>3379</v>
      </c>
    </row>
    <row r="609" s="89" customFormat="1" customHeight="1" spans="1:20">
      <c r="A609" s="100" t="s">
        <v>10287</v>
      </c>
      <c r="B609" s="101" t="s">
        <v>75</v>
      </c>
      <c r="C609" s="100" t="s">
        <v>4485</v>
      </c>
      <c r="D609" s="100" t="s">
        <v>43</v>
      </c>
      <c r="E609" s="102" t="s">
        <v>4233</v>
      </c>
      <c r="F609" s="100"/>
      <c r="G609" s="105"/>
      <c r="H609" s="104" t="s">
        <v>191</v>
      </c>
      <c r="I609" s="111" t="s">
        <v>11908</v>
      </c>
      <c r="J609" s="104" t="s">
        <v>11028</v>
      </c>
      <c r="K609" s="115">
        <v>45473</v>
      </c>
      <c r="L609" s="104" t="s">
        <v>10963</v>
      </c>
      <c r="M609" s="112" t="s">
        <v>11909</v>
      </c>
      <c r="N609" s="113" t="s">
        <v>10288</v>
      </c>
      <c r="O609" s="113" t="s">
        <v>11901</v>
      </c>
      <c r="P609" s="114">
        <v>7</v>
      </c>
      <c r="Q609" s="114"/>
      <c r="R609" s="114" t="s">
        <v>10276</v>
      </c>
      <c r="S609" s="119" t="s">
        <v>4486</v>
      </c>
      <c r="T609" s="120" t="s">
        <v>4487</v>
      </c>
    </row>
    <row r="610" s="89" customFormat="1" customHeight="1" spans="1:20">
      <c r="A610" s="100" t="s">
        <v>10289</v>
      </c>
      <c r="B610" s="101" t="s">
        <v>75</v>
      </c>
      <c r="C610" s="100" t="s">
        <v>7266</v>
      </c>
      <c r="D610" s="100" t="s">
        <v>263</v>
      </c>
      <c r="E610" s="102" t="s">
        <v>7268</v>
      </c>
      <c r="F610" s="100" t="s">
        <v>40</v>
      </c>
      <c r="G610" s="103">
        <v>44317</v>
      </c>
      <c r="H610" s="104" t="s">
        <v>191</v>
      </c>
      <c r="I610" s="111" t="s">
        <v>11908</v>
      </c>
      <c r="J610" s="104" t="s">
        <v>11028</v>
      </c>
      <c r="K610" s="115">
        <v>45474</v>
      </c>
      <c r="L610" s="104" t="s">
        <v>10963</v>
      </c>
      <c r="M610" s="112" t="s">
        <v>73</v>
      </c>
      <c r="N610" s="113" t="s">
        <v>10290</v>
      </c>
      <c r="O610" s="113" t="s">
        <v>11901</v>
      </c>
      <c r="P610" s="114">
        <v>8</v>
      </c>
      <c r="Q610" s="114"/>
      <c r="R610" s="114" t="s">
        <v>10276</v>
      </c>
      <c r="S610" s="119" t="s">
        <v>7267</v>
      </c>
      <c r="T610" s="120" t="s">
        <v>7269</v>
      </c>
    </row>
    <row r="611" s="89" customFormat="1" customHeight="1" spans="1:20">
      <c r="A611" s="100" t="s">
        <v>10291</v>
      </c>
      <c r="B611" s="101" t="s">
        <v>75</v>
      </c>
      <c r="C611" s="100" t="s">
        <v>8599</v>
      </c>
      <c r="D611" s="100" t="s">
        <v>43</v>
      </c>
      <c r="E611" s="102" t="s">
        <v>8601</v>
      </c>
      <c r="F611" s="100"/>
      <c r="G611" s="105"/>
      <c r="H611" s="104" t="s">
        <v>191</v>
      </c>
      <c r="I611" s="111" t="s">
        <v>11908</v>
      </c>
      <c r="J611" s="104" t="s">
        <v>11028</v>
      </c>
      <c r="K611" s="115">
        <v>45473</v>
      </c>
      <c r="L611" s="104" t="s">
        <v>10963</v>
      </c>
      <c r="M611" s="112" t="s">
        <v>73</v>
      </c>
      <c r="N611" s="113" t="s">
        <v>10292</v>
      </c>
      <c r="O611" s="113" t="s">
        <v>11901</v>
      </c>
      <c r="P611" s="114">
        <v>9</v>
      </c>
      <c r="Q611" s="114"/>
      <c r="R611" s="114" t="s">
        <v>10276</v>
      </c>
      <c r="S611" s="119" t="s">
        <v>8600</v>
      </c>
      <c r="T611" s="120" t="s">
        <v>8602</v>
      </c>
    </row>
    <row r="612" s="89" customFormat="1" customHeight="1" spans="1:20">
      <c r="A612" s="100" t="s">
        <v>10293</v>
      </c>
      <c r="B612" s="101" t="s">
        <v>75</v>
      </c>
      <c r="C612" s="100" t="s">
        <v>8992</v>
      </c>
      <c r="D612" s="100" t="s">
        <v>43</v>
      </c>
      <c r="E612" s="102" t="s">
        <v>8994</v>
      </c>
      <c r="F612" s="100" t="s">
        <v>40</v>
      </c>
      <c r="G612" s="103">
        <v>45035</v>
      </c>
      <c r="H612" s="104" t="s">
        <v>191</v>
      </c>
      <c r="I612" s="111" t="s">
        <v>11910</v>
      </c>
      <c r="J612" s="104" t="s">
        <v>11028</v>
      </c>
      <c r="K612" s="115">
        <v>45108</v>
      </c>
      <c r="L612" s="104" t="s">
        <v>10963</v>
      </c>
      <c r="M612" s="112" t="s">
        <v>73</v>
      </c>
      <c r="N612" s="113" t="s">
        <v>10294</v>
      </c>
      <c r="O612" s="113" t="s">
        <v>11901</v>
      </c>
      <c r="P612" s="114">
        <v>10</v>
      </c>
      <c r="Q612" s="114"/>
      <c r="R612" s="114" t="s">
        <v>10276</v>
      </c>
      <c r="S612" s="119" t="s">
        <v>8993</v>
      </c>
      <c r="T612" s="120" t="s">
        <v>8995</v>
      </c>
    </row>
    <row r="613" s="89" customFormat="1" customHeight="1" spans="1:20">
      <c r="A613" s="100" t="s">
        <v>10295</v>
      </c>
      <c r="B613" s="101" t="s">
        <v>75</v>
      </c>
      <c r="C613" s="100" t="s">
        <v>6840</v>
      </c>
      <c r="D613" s="100" t="s">
        <v>43</v>
      </c>
      <c r="E613" s="102" t="s">
        <v>6842</v>
      </c>
      <c r="F613" s="100" t="s">
        <v>11101</v>
      </c>
      <c r="G613" s="102" t="s">
        <v>11911</v>
      </c>
      <c r="H613" s="104" t="s">
        <v>10989</v>
      </c>
      <c r="I613" s="111" t="s">
        <v>11912</v>
      </c>
      <c r="J613" s="104" t="s">
        <v>10991</v>
      </c>
      <c r="K613" s="104" t="s">
        <v>11913</v>
      </c>
      <c r="L613" s="104" t="s">
        <v>11071</v>
      </c>
      <c r="M613" s="112" t="s">
        <v>11914</v>
      </c>
      <c r="N613" s="113" t="s">
        <v>10296</v>
      </c>
      <c r="O613" s="113" t="s">
        <v>11901</v>
      </c>
      <c r="P613" s="114">
        <v>11</v>
      </c>
      <c r="Q613" s="114"/>
      <c r="R613" s="114" t="s">
        <v>10276</v>
      </c>
      <c r="S613" s="119" t="s">
        <v>6841</v>
      </c>
      <c r="T613" s="120" t="s">
        <v>6843</v>
      </c>
    </row>
    <row r="614" s="89" customFormat="1" customHeight="1" spans="1:20">
      <c r="A614" s="100" t="s">
        <v>10297</v>
      </c>
      <c r="B614" s="101" t="s">
        <v>75</v>
      </c>
      <c r="C614" s="100" t="s">
        <v>5477</v>
      </c>
      <c r="D614" s="100" t="s">
        <v>43</v>
      </c>
      <c r="E614" s="102" t="s">
        <v>5479</v>
      </c>
      <c r="F614" s="100"/>
      <c r="G614" s="105"/>
      <c r="H614" s="104" t="s">
        <v>191</v>
      </c>
      <c r="I614" s="111" t="s">
        <v>11209</v>
      </c>
      <c r="J614" s="104" t="s">
        <v>11028</v>
      </c>
      <c r="K614" s="115">
        <v>45473</v>
      </c>
      <c r="L614" s="104" t="s">
        <v>10963</v>
      </c>
      <c r="M614" s="112" t="s">
        <v>73</v>
      </c>
      <c r="N614" s="113" t="s">
        <v>10298</v>
      </c>
      <c r="O614" s="113" t="s">
        <v>11901</v>
      </c>
      <c r="P614" s="114">
        <v>12</v>
      </c>
      <c r="Q614" s="114"/>
      <c r="R614" s="114" t="s">
        <v>10276</v>
      </c>
      <c r="S614" s="119" t="s">
        <v>5478</v>
      </c>
      <c r="T614" s="120" t="s">
        <v>5480</v>
      </c>
    </row>
    <row r="615" s="89" customFormat="1" customHeight="1" spans="1:20">
      <c r="A615" s="100" t="s">
        <v>10299</v>
      </c>
      <c r="B615" s="101" t="s">
        <v>75</v>
      </c>
      <c r="C615" s="100" t="s">
        <v>615</v>
      </c>
      <c r="D615" s="100" t="s">
        <v>43</v>
      </c>
      <c r="E615" s="102" t="s">
        <v>618</v>
      </c>
      <c r="F615" s="100" t="s">
        <v>40</v>
      </c>
      <c r="G615" s="103">
        <v>43688</v>
      </c>
      <c r="H615" s="104" t="s">
        <v>10966</v>
      </c>
      <c r="I615" s="111" t="s">
        <v>11915</v>
      </c>
      <c r="J615" s="104" t="s">
        <v>10956</v>
      </c>
      <c r="K615" s="104" t="s">
        <v>11916</v>
      </c>
      <c r="L615" s="104" t="s">
        <v>11042</v>
      </c>
      <c r="M615" s="112" t="s">
        <v>11917</v>
      </c>
      <c r="N615" s="113" t="s">
        <v>10300</v>
      </c>
      <c r="O615" s="113" t="s">
        <v>11901</v>
      </c>
      <c r="P615" s="114">
        <v>13</v>
      </c>
      <c r="Q615" s="114"/>
      <c r="R615" s="114" t="s">
        <v>10276</v>
      </c>
      <c r="S615" s="119" t="s">
        <v>617</v>
      </c>
      <c r="T615" s="120" t="s">
        <v>619</v>
      </c>
    </row>
    <row r="616" s="89" customFormat="1" customHeight="1" spans="1:20">
      <c r="A616" s="100" t="s">
        <v>10301</v>
      </c>
      <c r="B616" s="101" t="s">
        <v>75</v>
      </c>
      <c r="C616" s="100" t="s">
        <v>8898</v>
      </c>
      <c r="D616" s="100" t="s">
        <v>43</v>
      </c>
      <c r="E616" s="102" t="s">
        <v>4642</v>
      </c>
      <c r="F616" s="100" t="s">
        <v>40</v>
      </c>
      <c r="G616" s="103">
        <v>44312</v>
      </c>
      <c r="H616" s="104" t="s">
        <v>11057</v>
      </c>
      <c r="I616" s="111" t="s">
        <v>11213</v>
      </c>
      <c r="J616" s="104" t="s">
        <v>10976</v>
      </c>
      <c r="K616" s="104" t="s">
        <v>10971</v>
      </c>
      <c r="L616" s="104" t="s">
        <v>10958</v>
      </c>
      <c r="M616" s="112" t="s">
        <v>73</v>
      </c>
      <c r="N616" s="113" t="s">
        <v>10302</v>
      </c>
      <c r="O616" s="113" t="s">
        <v>11901</v>
      </c>
      <c r="P616" s="114">
        <v>14</v>
      </c>
      <c r="Q616" s="114"/>
      <c r="R616" s="114" t="s">
        <v>10276</v>
      </c>
      <c r="S616" s="119" t="s">
        <v>8899</v>
      </c>
      <c r="T616" s="120" t="s">
        <v>8900</v>
      </c>
    </row>
    <row r="617" s="89" customFormat="1" customHeight="1" spans="1:20">
      <c r="A617" s="100" t="s">
        <v>10303</v>
      </c>
      <c r="B617" s="101" t="s">
        <v>75</v>
      </c>
      <c r="C617" s="100" t="s">
        <v>5435</v>
      </c>
      <c r="D617" s="100" t="s">
        <v>43</v>
      </c>
      <c r="E617" s="102" t="s">
        <v>652</v>
      </c>
      <c r="F617" s="100" t="s">
        <v>40</v>
      </c>
      <c r="G617" s="103">
        <v>44102</v>
      </c>
      <c r="H617" s="104" t="s">
        <v>11057</v>
      </c>
      <c r="I617" s="111" t="s">
        <v>11918</v>
      </c>
      <c r="J617" s="104" t="s">
        <v>11919</v>
      </c>
      <c r="K617" s="104" t="s">
        <v>11920</v>
      </c>
      <c r="L617" s="104" t="s">
        <v>10958</v>
      </c>
      <c r="M617" s="112" t="s">
        <v>73</v>
      </c>
      <c r="N617" s="113" t="s">
        <v>10304</v>
      </c>
      <c r="O617" s="113" t="s">
        <v>11901</v>
      </c>
      <c r="P617" s="114">
        <v>15</v>
      </c>
      <c r="Q617" s="114"/>
      <c r="R617" s="114" t="s">
        <v>10276</v>
      </c>
      <c r="S617" s="119" t="s">
        <v>5436</v>
      </c>
      <c r="T617" s="120" t="s">
        <v>5437</v>
      </c>
    </row>
    <row r="618" s="89" customFormat="1" customHeight="1" spans="1:20">
      <c r="A618" s="100" t="s">
        <v>10305</v>
      </c>
      <c r="B618" s="101" t="s">
        <v>75</v>
      </c>
      <c r="C618" s="100" t="s">
        <v>4511</v>
      </c>
      <c r="D618" s="100" t="s">
        <v>43</v>
      </c>
      <c r="E618" s="102" t="s">
        <v>4513</v>
      </c>
      <c r="F618" s="100" t="s">
        <v>40</v>
      </c>
      <c r="G618" s="103">
        <v>44312</v>
      </c>
      <c r="H618" s="104" t="s">
        <v>191</v>
      </c>
      <c r="I618" s="111" t="s">
        <v>11217</v>
      </c>
      <c r="J618" s="104" t="s">
        <v>11028</v>
      </c>
      <c r="K618" s="115">
        <v>45473</v>
      </c>
      <c r="L618" s="104" t="s">
        <v>10963</v>
      </c>
      <c r="M618" s="112" t="s">
        <v>73</v>
      </c>
      <c r="N618" s="113" t="s">
        <v>10306</v>
      </c>
      <c r="O618" s="113" t="s">
        <v>11901</v>
      </c>
      <c r="P618" s="114">
        <v>16</v>
      </c>
      <c r="Q618" s="114"/>
      <c r="R618" s="114" t="s">
        <v>10276</v>
      </c>
      <c r="S618" s="119" t="s">
        <v>4512</v>
      </c>
      <c r="T618" s="120" t="s">
        <v>4514</v>
      </c>
    </row>
    <row r="619" s="89" customFormat="1" customHeight="1" spans="1:20">
      <c r="A619" s="100" t="s">
        <v>10307</v>
      </c>
      <c r="B619" s="101" t="s">
        <v>75</v>
      </c>
      <c r="C619" s="100" t="s">
        <v>6910</v>
      </c>
      <c r="D619" s="100" t="s">
        <v>43</v>
      </c>
      <c r="E619" s="102" t="s">
        <v>6912</v>
      </c>
      <c r="F619" s="100"/>
      <c r="G619" s="105"/>
      <c r="H619" s="104" t="s">
        <v>191</v>
      </c>
      <c r="I619" s="111" t="s">
        <v>11217</v>
      </c>
      <c r="J619" s="104" t="s">
        <v>11028</v>
      </c>
      <c r="K619" s="115">
        <v>44743</v>
      </c>
      <c r="L619" s="104" t="s">
        <v>10963</v>
      </c>
      <c r="M619" s="112" t="s">
        <v>11921</v>
      </c>
      <c r="N619" s="113" t="s">
        <v>10308</v>
      </c>
      <c r="O619" s="113" t="s">
        <v>11901</v>
      </c>
      <c r="P619" s="114">
        <v>17</v>
      </c>
      <c r="Q619" s="114"/>
      <c r="R619" s="114" t="s">
        <v>10276</v>
      </c>
      <c r="S619" s="119" t="s">
        <v>6911</v>
      </c>
      <c r="T619" s="120" t="s">
        <v>6913</v>
      </c>
    </row>
    <row r="620" s="89" customFormat="1" customHeight="1" spans="1:20">
      <c r="A620" s="100" t="s">
        <v>10309</v>
      </c>
      <c r="B620" s="101" t="s">
        <v>75</v>
      </c>
      <c r="C620" s="100" t="s">
        <v>6450</v>
      </c>
      <c r="D620" s="100" t="s">
        <v>43</v>
      </c>
      <c r="E620" s="102" t="s">
        <v>6452</v>
      </c>
      <c r="F620" s="100"/>
      <c r="G620" s="105"/>
      <c r="H620" s="104" t="s">
        <v>11057</v>
      </c>
      <c r="I620" s="111" t="s">
        <v>11922</v>
      </c>
      <c r="J620" s="104" t="s">
        <v>10970</v>
      </c>
      <c r="K620" s="104" t="s">
        <v>11225</v>
      </c>
      <c r="L620" s="104" t="s">
        <v>10958</v>
      </c>
      <c r="M620" s="112" t="s">
        <v>73</v>
      </c>
      <c r="N620" s="113" t="s">
        <v>10310</v>
      </c>
      <c r="O620" s="113" t="s">
        <v>11901</v>
      </c>
      <c r="P620" s="114">
        <v>18</v>
      </c>
      <c r="Q620" s="114"/>
      <c r="R620" s="114" t="s">
        <v>10276</v>
      </c>
      <c r="S620" s="119" t="s">
        <v>6451</v>
      </c>
      <c r="T620" s="120" t="s">
        <v>6453</v>
      </c>
    </row>
    <row r="621" s="89" customFormat="1" customHeight="1" spans="1:20">
      <c r="A621" s="100" t="s">
        <v>10311</v>
      </c>
      <c r="B621" s="101" t="s">
        <v>75</v>
      </c>
      <c r="C621" s="100" t="s">
        <v>4330</v>
      </c>
      <c r="D621" s="100" t="s">
        <v>43</v>
      </c>
      <c r="E621" s="102" t="s">
        <v>4332</v>
      </c>
      <c r="F621" s="100"/>
      <c r="G621" s="105"/>
      <c r="H621" s="104" t="s">
        <v>191</v>
      </c>
      <c r="I621" s="111" t="s">
        <v>11219</v>
      </c>
      <c r="J621" s="104" t="s">
        <v>11028</v>
      </c>
      <c r="K621" s="115">
        <v>45473</v>
      </c>
      <c r="L621" s="104" t="s">
        <v>10963</v>
      </c>
      <c r="M621" s="112" t="s">
        <v>73</v>
      </c>
      <c r="N621" s="113" t="s">
        <v>10312</v>
      </c>
      <c r="O621" s="113" t="s">
        <v>11901</v>
      </c>
      <c r="P621" s="114">
        <v>19</v>
      </c>
      <c r="Q621" s="114"/>
      <c r="R621" s="114" t="s">
        <v>10276</v>
      </c>
      <c r="S621" s="119" t="s">
        <v>4331</v>
      </c>
      <c r="T621" s="120" t="s">
        <v>4333</v>
      </c>
    </row>
    <row r="622" s="89" customFormat="1" customHeight="1" spans="1:20">
      <c r="A622" s="100" t="s">
        <v>10313</v>
      </c>
      <c r="B622" s="101" t="s">
        <v>75</v>
      </c>
      <c r="C622" s="100" t="s">
        <v>6879</v>
      </c>
      <c r="D622" s="100" t="s">
        <v>43</v>
      </c>
      <c r="E622" s="102" t="s">
        <v>6881</v>
      </c>
      <c r="F622" s="100"/>
      <c r="G622" s="105"/>
      <c r="H622" s="104" t="s">
        <v>191</v>
      </c>
      <c r="I622" s="111" t="s">
        <v>11219</v>
      </c>
      <c r="J622" s="104" t="s">
        <v>11028</v>
      </c>
      <c r="K622" s="115">
        <v>45473</v>
      </c>
      <c r="L622" s="104" t="s">
        <v>10963</v>
      </c>
      <c r="M622" s="112" t="s">
        <v>73</v>
      </c>
      <c r="N622" s="113" t="s">
        <v>10314</v>
      </c>
      <c r="O622" s="113" t="s">
        <v>11901</v>
      </c>
      <c r="P622" s="114">
        <v>20</v>
      </c>
      <c r="Q622" s="114"/>
      <c r="R622" s="114" t="s">
        <v>10276</v>
      </c>
      <c r="S622" s="119" t="s">
        <v>6880</v>
      </c>
      <c r="T622" s="120" t="s">
        <v>6882</v>
      </c>
    </row>
    <row r="623" s="89" customFormat="1" customHeight="1" spans="1:20">
      <c r="A623" s="100" t="s">
        <v>10315</v>
      </c>
      <c r="B623" s="101" t="s">
        <v>75</v>
      </c>
      <c r="C623" s="100" t="s">
        <v>7207</v>
      </c>
      <c r="D623" s="100" t="s">
        <v>43</v>
      </c>
      <c r="E623" s="102" t="s">
        <v>7209</v>
      </c>
      <c r="F623" s="100" t="s">
        <v>40</v>
      </c>
      <c r="G623" s="103">
        <v>44766</v>
      </c>
      <c r="H623" s="104" t="s">
        <v>191</v>
      </c>
      <c r="I623" s="111" t="s">
        <v>11219</v>
      </c>
      <c r="J623" s="104" t="s">
        <v>11028</v>
      </c>
      <c r="K623" s="115">
        <v>44742</v>
      </c>
      <c r="L623" s="104" t="s">
        <v>10963</v>
      </c>
      <c r="M623" s="112" t="s">
        <v>11923</v>
      </c>
      <c r="N623" s="113" t="s">
        <v>10316</v>
      </c>
      <c r="O623" s="113" t="s">
        <v>11901</v>
      </c>
      <c r="P623" s="114">
        <v>21</v>
      </c>
      <c r="Q623" s="114"/>
      <c r="R623" s="114" t="s">
        <v>10276</v>
      </c>
      <c r="S623" s="119" t="s">
        <v>7208</v>
      </c>
      <c r="T623" s="120" t="s">
        <v>7210</v>
      </c>
    </row>
    <row r="624" s="89" customFormat="1" customHeight="1" spans="1:20">
      <c r="A624" s="100" t="s">
        <v>10317</v>
      </c>
      <c r="B624" s="101" t="s">
        <v>75</v>
      </c>
      <c r="C624" s="100" t="s">
        <v>2774</v>
      </c>
      <c r="D624" s="100" t="s">
        <v>43</v>
      </c>
      <c r="E624" s="102" t="s">
        <v>2776</v>
      </c>
      <c r="F624" s="100" t="s">
        <v>40</v>
      </c>
      <c r="G624" s="103">
        <v>44903</v>
      </c>
      <c r="H624" s="104" t="s">
        <v>11036</v>
      </c>
      <c r="I624" s="111" t="s">
        <v>11613</v>
      </c>
      <c r="J624" s="104" t="s">
        <v>11006</v>
      </c>
      <c r="K624" s="115">
        <v>44742</v>
      </c>
      <c r="L624" s="104" t="s">
        <v>11007</v>
      </c>
      <c r="M624" s="112" t="s">
        <v>11612</v>
      </c>
      <c r="N624" s="113" t="s">
        <v>10318</v>
      </c>
      <c r="O624" s="113" t="s">
        <v>11901</v>
      </c>
      <c r="P624" s="114">
        <v>22</v>
      </c>
      <c r="Q624" s="114"/>
      <c r="R624" s="114" t="s">
        <v>10276</v>
      </c>
      <c r="S624" s="119" t="s">
        <v>2775</v>
      </c>
      <c r="T624" s="120" t="s">
        <v>2777</v>
      </c>
    </row>
    <row r="625" s="89" customFormat="1" customHeight="1" spans="1:20">
      <c r="A625" s="100" t="s">
        <v>10319</v>
      </c>
      <c r="B625" s="101" t="s">
        <v>75</v>
      </c>
      <c r="C625" s="100" t="s">
        <v>2188</v>
      </c>
      <c r="D625" s="100" t="s">
        <v>43</v>
      </c>
      <c r="E625" s="102" t="s">
        <v>2190</v>
      </c>
      <c r="F625" s="100" t="s">
        <v>11035</v>
      </c>
      <c r="G625" s="103">
        <v>45039</v>
      </c>
      <c r="H625" s="104" t="s">
        <v>10966</v>
      </c>
      <c r="I625" s="111" t="s">
        <v>11220</v>
      </c>
      <c r="J625" s="104" t="s">
        <v>10970</v>
      </c>
      <c r="K625" s="104" t="s">
        <v>11924</v>
      </c>
      <c r="L625" s="104" t="s">
        <v>11042</v>
      </c>
      <c r="M625" s="112" t="s">
        <v>11925</v>
      </c>
      <c r="N625" s="113" t="s">
        <v>10320</v>
      </c>
      <c r="O625" s="113" t="s">
        <v>11901</v>
      </c>
      <c r="P625" s="114">
        <v>23</v>
      </c>
      <c r="Q625" s="114"/>
      <c r="R625" s="114" t="s">
        <v>10276</v>
      </c>
      <c r="S625" s="119" t="s">
        <v>2189</v>
      </c>
      <c r="T625" s="120" t="s">
        <v>2191</v>
      </c>
    </row>
    <row r="626" s="89" customFormat="1" customHeight="1" spans="1:20">
      <c r="A626" s="100" t="s">
        <v>10321</v>
      </c>
      <c r="B626" s="101" t="s">
        <v>75</v>
      </c>
      <c r="C626" s="100" t="s">
        <v>2815</v>
      </c>
      <c r="D626" s="100" t="s">
        <v>43</v>
      </c>
      <c r="E626" s="102" t="s">
        <v>2817</v>
      </c>
      <c r="F626" s="100" t="s">
        <v>40</v>
      </c>
      <c r="G626" s="103">
        <v>45133</v>
      </c>
      <c r="H626" s="104" t="s">
        <v>11057</v>
      </c>
      <c r="I626" s="111" t="s">
        <v>11926</v>
      </c>
      <c r="J626" s="104" t="s">
        <v>10970</v>
      </c>
      <c r="K626" s="104" t="s">
        <v>11173</v>
      </c>
      <c r="L626" s="104" t="s">
        <v>10958</v>
      </c>
      <c r="M626" s="112" t="s">
        <v>73</v>
      </c>
      <c r="N626" s="113" t="s">
        <v>10322</v>
      </c>
      <c r="O626" s="113" t="s">
        <v>11901</v>
      </c>
      <c r="P626" s="114">
        <v>24</v>
      </c>
      <c r="Q626" s="114"/>
      <c r="R626" s="114" t="s">
        <v>10276</v>
      </c>
      <c r="S626" s="119" t="s">
        <v>2816</v>
      </c>
      <c r="T626" s="120" t="s">
        <v>2818</v>
      </c>
    </row>
    <row r="627" s="89" customFormat="1" customHeight="1" spans="1:20">
      <c r="A627" s="100" t="s">
        <v>10323</v>
      </c>
      <c r="B627" s="101" t="s">
        <v>75</v>
      </c>
      <c r="C627" s="100" t="s">
        <v>7081</v>
      </c>
      <c r="D627" s="100" t="s">
        <v>43</v>
      </c>
      <c r="E627" s="102" t="s">
        <v>7083</v>
      </c>
      <c r="F627" s="100"/>
      <c r="G627" s="105"/>
      <c r="H627" s="104" t="s">
        <v>191</v>
      </c>
      <c r="I627" s="111" t="s">
        <v>11927</v>
      </c>
      <c r="J627" s="104" t="s">
        <v>11028</v>
      </c>
      <c r="K627" s="115">
        <v>45474</v>
      </c>
      <c r="L627" s="104" t="s">
        <v>10963</v>
      </c>
      <c r="M627" s="112" t="s">
        <v>11928</v>
      </c>
      <c r="N627" s="113" t="s">
        <v>10324</v>
      </c>
      <c r="O627" s="113" t="s">
        <v>11901</v>
      </c>
      <c r="P627" s="114">
        <v>25</v>
      </c>
      <c r="Q627" s="114"/>
      <c r="R627" s="114" t="s">
        <v>10276</v>
      </c>
      <c r="S627" s="119" t="s">
        <v>7082</v>
      </c>
      <c r="T627" s="120" t="s">
        <v>7084</v>
      </c>
    </row>
    <row r="628" s="89" customFormat="1" customHeight="1" spans="1:20">
      <c r="A628" s="100" t="s">
        <v>10325</v>
      </c>
      <c r="B628" s="101" t="s">
        <v>75</v>
      </c>
      <c r="C628" s="100" t="s">
        <v>4532</v>
      </c>
      <c r="D628" s="100" t="s">
        <v>43</v>
      </c>
      <c r="E628" s="102" t="s">
        <v>4534</v>
      </c>
      <c r="F628" s="100" t="s">
        <v>40</v>
      </c>
      <c r="G628" s="103">
        <v>43605</v>
      </c>
      <c r="H628" s="104" t="s">
        <v>10989</v>
      </c>
      <c r="I628" s="111" t="s">
        <v>11929</v>
      </c>
      <c r="J628" s="104" t="s">
        <v>11021</v>
      </c>
      <c r="K628" s="104" t="s">
        <v>11930</v>
      </c>
      <c r="L628" s="104" t="s">
        <v>11071</v>
      </c>
      <c r="M628" s="112" t="s">
        <v>11931</v>
      </c>
      <c r="N628" s="113" t="s">
        <v>10326</v>
      </c>
      <c r="O628" s="113" t="s">
        <v>11901</v>
      </c>
      <c r="P628" s="114">
        <v>26</v>
      </c>
      <c r="Q628" s="114"/>
      <c r="R628" s="114" t="s">
        <v>10276</v>
      </c>
      <c r="S628" s="119" t="s">
        <v>4533</v>
      </c>
      <c r="T628" s="120" t="s">
        <v>4535</v>
      </c>
    </row>
    <row r="629" s="89" customFormat="1" customHeight="1" spans="1:20">
      <c r="A629" s="100" t="s">
        <v>10327</v>
      </c>
      <c r="B629" s="101" t="s">
        <v>75</v>
      </c>
      <c r="C629" s="100" t="s">
        <v>4814</v>
      </c>
      <c r="D629" s="100" t="s">
        <v>43</v>
      </c>
      <c r="E629" s="102" t="s">
        <v>4816</v>
      </c>
      <c r="F629" s="100" t="s">
        <v>40</v>
      </c>
      <c r="G629" s="103">
        <v>44229</v>
      </c>
      <c r="H629" s="104" t="s">
        <v>191</v>
      </c>
      <c r="I629" s="111" t="s">
        <v>11932</v>
      </c>
      <c r="J629" s="104" t="s">
        <v>10962</v>
      </c>
      <c r="K629" s="115">
        <v>44012</v>
      </c>
      <c r="L629" s="104" t="s">
        <v>10963</v>
      </c>
      <c r="M629" s="112" t="s">
        <v>11933</v>
      </c>
      <c r="N629" s="113" t="s">
        <v>10328</v>
      </c>
      <c r="O629" s="113" t="s">
        <v>11901</v>
      </c>
      <c r="P629" s="114">
        <v>27</v>
      </c>
      <c r="Q629" s="114"/>
      <c r="R629" s="114" t="s">
        <v>10276</v>
      </c>
      <c r="S629" s="119" t="s">
        <v>4815</v>
      </c>
      <c r="T629" s="120" t="s">
        <v>4817</v>
      </c>
    </row>
    <row r="630" s="89" customFormat="1" customHeight="1" spans="1:20">
      <c r="A630" s="100" t="s">
        <v>10329</v>
      </c>
      <c r="B630" s="101" t="s">
        <v>75</v>
      </c>
      <c r="C630" s="100" t="s">
        <v>5292</v>
      </c>
      <c r="D630" s="100" t="s">
        <v>43</v>
      </c>
      <c r="E630" s="102" t="s">
        <v>5294</v>
      </c>
      <c r="F630" s="100"/>
      <c r="G630" s="105"/>
      <c r="H630" s="104" t="s">
        <v>11057</v>
      </c>
      <c r="I630" s="111" t="s">
        <v>11934</v>
      </c>
      <c r="J630" s="104" t="s">
        <v>10956</v>
      </c>
      <c r="K630" s="104" t="s">
        <v>11135</v>
      </c>
      <c r="L630" s="104" t="s">
        <v>10958</v>
      </c>
      <c r="M630" s="112" t="s">
        <v>73</v>
      </c>
      <c r="N630" s="113" t="s">
        <v>10330</v>
      </c>
      <c r="O630" s="113" t="s">
        <v>11901</v>
      </c>
      <c r="P630" s="114">
        <v>28</v>
      </c>
      <c r="Q630" s="114"/>
      <c r="R630" s="114" t="s">
        <v>10276</v>
      </c>
      <c r="S630" s="119" t="s">
        <v>5293</v>
      </c>
      <c r="T630" s="120" t="s">
        <v>5295</v>
      </c>
    </row>
    <row r="631" s="89" customFormat="1" customHeight="1" spans="1:20">
      <c r="A631" s="100" t="s">
        <v>10331</v>
      </c>
      <c r="B631" s="101" t="s">
        <v>75</v>
      </c>
      <c r="C631" s="100" t="s">
        <v>5097</v>
      </c>
      <c r="D631" s="100" t="s">
        <v>263</v>
      </c>
      <c r="E631" s="102" t="s">
        <v>5099</v>
      </c>
      <c r="F631" s="100" t="s">
        <v>40</v>
      </c>
      <c r="G631" s="103">
        <v>44743</v>
      </c>
      <c r="H631" s="104" t="s">
        <v>11057</v>
      </c>
      <c r="I631" s="111" t="s">
        <v>11935</v>
      </c>
      <c r="J631" s="104" t="s">
        <v>10970</v>
      </c>
      <c r="K631" s="104" t="s">
        <v>11936</v>
      </c>
      <c r="L631" s="104" t="s">
        <v>10958</v>
      </c>
      <c r="M631" s="112" t="s">
        <v>73</v>
      </c>
      <c r="N631" s="113" t="s">
        <v>10332</v>
      </c>
      <c r="O631" s="113" t="s">
        <v>11901</v>
      </c>
      <c r="P631" s="114">
        <v>29</v>
      </c>
      <c r="Q631" s="114"/>
      <c r="R631" s="114" t="s">
        <v>10276</v>
      </c>
      <c r="S631" s="119" t="s">
        <v>5098</v>
      </c>
      <c r="T631" s="120" t="s">
        <v>5100</v>
      </c>
    </row>
    <row r="632" s="89" customFormat="1" customHeight="1" spans="1:20">
      <c r="A632" s="100" t="s">
        <v>10333</v>
      </c>
      <c r="B632" s="101" t="s">
        <v>75</v>
      </c>
      <c r="C632" s="100" t="s">
        <v>7300</v>
      </c>
      <c r="D632" s="100" t="s">
        <v>43</v>
      </c>
      <c r="E632" s="102" t="s">
        <v>5966</v>
      </c>
      <c r="F632" s="100" t="s">
        <v>40</v>
      </c>
      <c r="G632" s="103">
        <v>44312</v>
      </c>
      <c r="H632" s="104" t="s">
        <v>11057</v>
      </c>
      <c r="I632" s="111" t="s">
        <v>11937</v>
      </c>
      <c r="J632" s="104" t="s">
        <v>10970</v>
      </c>
      <c r="K632" s="104" t="s">
        <v>11938</v>
      </c>
      <c r="L632" s="104" t="s">
        <v>10958</v>
      </c>
      <c r="M632" s="112" t="s">
        <v>73</v>
      </c>
      <c r="N632" s="113" t="s">
        <v>10334</v>
      </c>
      <c r="O632" s="113" t="s">
        <v>11901</v>
      </c>
      <c r="P632" s="114">
        <v>30</v>
      </c>
      <c r="Q632" s="114"/>
      <c r="R632" s="114" t="s">
        <v>10276</v>
      </c>
      <c r="S632" s="119" t="s">
        <v>7301</v>
      </c>
      <c r="T632" s="120" t="s">
        <v>7302</v>
      </c>
    </row>
    <row r="633" s="89" customFormat="1" customHeight="1" spans="1:20">
      <c r="A633" s="100" t="s">
        <v>10335</v>
      </c>
      <c r="B633" s="101" t="s">
        <v>97</v>
      </c>
      <c r="C633" s="100" t="s">
        <v>876</v>
      </c>
      <c r="D633" s="100" t="s">
        <v>43</v>
      </c>
      <c r="E633" s="102" t="s">
        <v>878</v>
      </c>
      <c r="F633" s="100"/>
      <c r="G633" s="105"/>
      <c r="H633" s="104" t="s">
        <v>81</v>
      </c>
      <c r="I633" s="111" t="s">
        <v>11939</v>
      </c>
      <c r="J633" s="104" t="s">
        <v>11028</v>
      </c>
      <c r="K633" s="115">
        <v>45474</v>
      </c>
      <c r="L633" s="104" t="s">
        <v>10963</v>
      </c>
      <c r="M633" s="112" t="s">
        <v>73</v>
      </c>
      <c r="N633" s="113" t="s">
        <v>10336</v>
      </c>
      <c r="O633" s="113" t="s">
        <v>11940</v>
      </c>
      <c r="P633" s="114">
        <v>1</v>
      </c>
      <c r="Q633" s="114"/>
      <c r="R633" s="114" t="s">
        <v>10338</v>
      </c>
      <c r="S633" s="119" t="s">
        <v>877</v>
      </c>
      <c r="T633" s="120" t="s">
        <v>879</v>
      </c>
    </row>
    <row r="634" s="89" customFormat="1" customHeight="1" spans="1:20">
      <c r="A634" s="100" t="s">
        <v>10339</v>
      </c>
      <c r="B634" s="101" t="s">
        <v>97</v>
      </c>
      <c r="C634" s="100" t="s">
        <v>1514</v>
      </c>
      <c r="D634" s="100" t="s">
        <v>43</v>
      </c>
      <c r="E634" s="102" t="s">
        <v>1516</v>
      </c>
      <c r="F634" s="100" t="s">
        <v>40</v>
      </c>
      <c r="G634" s="103">
        <v>44766</v>
      </c>
      <c r="H634" s="104" t="s">
        <v>81</v>
      </c>
      <c r="I634" s="111" t="s">
        <v>11941</v>
      </c>
      <c r="J634" s="104" t="s">
        <v>11028</v>
      </c>
      <c r="K634" s="115">
        <v>43252</v>
      </c>
      <c r="L634" s="104" t="s">
        <v>10963</v>
      </c>
      <c r="M634" s="112" t="s">
        <v>73</v>
      </c>
      <c r="N634" s="113" t="s">
        <v>10340</v>
      </c>
      <c r="O634" s="113" t="s">
        <v>11940</v>
      </c>
      <c r="P634" s="114">
        <v>2</v>
      </c>
      <c r="Q634" s="114"/>
      <c r="R634" s="114" t="s">
        <v>10338</v>
      </c>
      <c r="S634" s="119" t="s">
        <v>1515</v>
      </c>
      <c r="T634" s="120" t="s">
        <v>1517</v>
      </c>
    </row>
    <row r="635" s="89" customFormat="1" customHeight="1" spans="1:20">
      <c r="A635" s="100" t="s">
        <v>10341</v>
      </c>
      <c r="B635" s="101" t="s">
        <v>97</v>
      </c>
      <c r="C635" s="100" t="s">
        <v>1572</v>
      </c>
      <c r="D635" s="100" t="s">
        <v>43</v>
      </c>
      <c r="E635" s="102" t="s">
        <v>1574</v>
      </c>
      <c r="F635" s="100"/>
      <c r="G635" s="105"/>
      <c r="H635" s="104" t="s">
        <v>81</v>
      </c>
      <c r="I635" s="111" t="s">
        <v>11942</v>
      </c>
      <c r="J635" s="104" t="s">
        <v>10962</v>
      </c>
      <c r="K635" s="115">
        <v>45473</v>
      </c>
      <c r="L635" s="104" t="s">
        <v>10963</v>
      </c>
      <c r="M635" s="112" t="s">
        <v>73</v>
      </c>
      <c r="N635" s="113" t="s">
        <v>10342</v>
      </c>
      <c r="O635" s="113" t="s">
        <v>11940</v>
      </c>
      <c r="P635" s="114">
        <v>3</v>
      </c>
      <c r="Q635" s="114"/>
      <c r="R635" s="114" t="s">
        <v>10338</v>
      </c>
      <c r="S635" s="119" t="s">
        <v>1573</v>
      </c>
      <c r="T635" s="120" t="s">
        <v>1575</v>
      </c>
    </row>
    <row r="636" s="89" customFormat="1" customHeight="1" spans="1:20">
      <c r="A636" s="100" t="s">
        <v>10343</v>
      </c>
      <c r="B636" s="101" t="s">
        <v>97</v>
      </c>
      <c r="C636" s="100" t="s">
        <v>697</v>
      </c>
      <c r="D636" s="100" t="s">
        <v>43</v>
      </c>
      <c r="E636" s="102" t="s">
        <v>699</v>
      </c>
      <c r="F636" s="100" t="s">
        <v>40</v>
      </c>
      <c r="G636" s="103">
        <v>43227</v>
      </c>
      <c r="H636" s="104" t="s">
        <v>11943</v>
      </c>
      <c r="I636" s="111" t="s">
        <v>11944</v>
      </c>
      <c r="J636" s="104" t="s">
        <v>10991</v>
      </c>
      <c r="K636" s="104" t="s">
        <v>11945</v>
      </c>
      <c r="L636" s="104" t="s">
        <v>10993</v>
      </c>
      <c r="M636" s="112" t="s">
        <v>73</v>
      </c>
      <c r="N636" s="113" t="s">
        <v>10344</v>
      </c>
      <c r="O636" s="113" t="s">
        <v>11940</v>
      </c>
      <c r="P636" s="114">
        <v>4</v>
      </c>
      <c r="Q636" s="114"/>
      <c r="R636" s="114" t="s">
        <v>10338</v>
      </c>
      <c r="S636" s="119" t="s">
        <v>698</v>
      </c>
      <c r="T636" s="120" t="s">
        <v>700</v>
      </c>
    </row>
    <row r="637" s="89" customFormat="1" customHeight="1" spans="1:20">
      <c r="A637" s="100" t="s">
        <v>10345</v>
      </c>
      <c r="B637" s="101" t="s">
        <v>97</v>
      </c>
      <c r="C637" s="100" t="s">
        <v>1252</v>
      </c>
      <c r="D637" s="100" t="s">
        <v>43</v>
      </c>
      <c r="E637" s="102" t="s">
        <v>1254</v>
      </c>
      <c r="F637" s="100" t="s">
        <v>40</v>
      </c>
      <c r="G637" s="103">
        <v>43605</v>
      </c>
      <c r="H637" s="104" t="s">
        <v>11591</v>
      </c>
      <c r="I637" s="111" t="s">
        <v>11946</v>
      </c>
      <c r="J637" s="104" t="s">
        <v>11576</v>
      </c>
      <c r="K637" s="104" t="s">
        <v>11947</v>
      </c>
      <c r="L637" s="104" t="s">
        <v>10958</v>
      </c>
      <c r="M637" s="112" t="s">
        <v>11948</v>
      </c>
      <c r="N637" s="113" t="s">
        <v>10346</v>
      </c>
      <c r="O637" s="113" t="s">
        <v>11940</v>
      </c>
      <c r="P637" s="114">
        <v>5</v>
      </c>
      <c r="Q637" s="114"/>
      <c r="R637" s="114" t="s">
        <v>10338</v>
      </c>
      <c r="S637" s="119" t="s">
        <v>1253</v>
      </c>
      <c r="T637" s="120" t="s">
        <v>1255</v>
      </c>
    </row>
    <row r="638" s="89" customFormat="1" customHeight="1" spans="1:20">
      <c r="A638" s="100" t="s">
        <v>10347</v>
      </c>
      <c r="B638" s="101" t="s">
        <v>97</v>
      </c>
      <c r="C638" s="100" t="s">
        <v>1522</v>
      </c>
      <c r="D638" s="100" t="s">
        <v>43</v>
      </c>
      <c r="E638" s="102" t="s">
        <v>1524</v>
      </c>
      <c r="F638" s="100" t="s">
        <v>11035</v>
      </c>
      <c r="G638" s="103">
        <v>45041</v>
      </c>
      <c r="H638" s="104" t="s">
        <v>10966</v>
      </c>
      <c r="I638" s="111" t="s">
        <v>11949</v>
      </c>
      <c r="J638" s="104" t="s">
        <v>10956</v>
      </c>
      <c r="K638" s="104" t="s">
        <v>11950</v>
      </c>
      <c r="L638" s="104" t="s">
        <v>10958</v>
      </c>
      <c r="M638" s="112" t="s">
        <v>11951</v>
      </c>
      <c r="N638" s="113" t="s">
        <v>10348</v>
      </c>
      <c r="O638" s="113" t="s">
        <v>11940</v>
      </c>
      <c r="P638" s="114">
        <v>6</v>
      </c>
      <c r="Q638" s="114"/>
      <c r="R638" s="114" t="s">
        <v>10338</v>
      </c>
      <c r="S638" s="119" t="s">
        <v>1523</v>
      </c>
      <c r="T638" s="120" t="s">
        <v>1525</v>
      </c>
    </row>
    <row r="639" s="89" customFormat="1" customHeight="1" spans="1:20">
      <c r="A639" s="100" t="s">
        <v>10349</v>
      </c>
      <c r="B639" s="101" t="s">
        <v>97</v>
      </c>
      <c r="C639" s="100" t="s">
        <v>1501</v>
      </c>
      <c r="D639" s="100" t="s">
        <v>43</v>
      </c>
      <c r="E639" s="102" t="s">
        <v>1503</v>
      </c>
      <c r="F639" s="100" t="s">
        <v>40</v>
      </c>
      <c r="G639" s="103">
        <v>44766</v>
      </c>
      <c r="H639" s="104" t="s">
        <v>10966</v>
      </c>
      <c r="I639" s="111" t="s">
        <v>11952</v>
      </c>
      <c r="J639" s="104" t="s">
        <v>10976</v>
      </c>
      <c r="K639" s="104" t="s">
        <v>11656</v>
      </c>
      <c r="L639" s="104" t="s">
        <v>10958</v>
      </c>
      <c r="M639" s="112" t="s">
        <v>73</v>
      </c>
      <c r="N639" s="113" t="s">
        <v>10350</v>
      </c>
      <c r="O639" s="113" t="s">
        <v>11940</v>
      </c>
      <c r="P639" s="114">
        <v>7</v>
      </c>
      <c r="Q639" s="114"/>
      <c r="R639" s="114" t="s">
        <v>10338</v>
      </c>
      <c r="S639" s="119" t="s">
        <v>1502</v>
      </c>
      <c r="T639" s="120" t="s">
        <v>1504</v>
      </c>
    </row>
    <row r="640" s="89" customFormat="1" customHeight="1" spans="1:20">
      <c r="A640" s="100" t="s">
        <v>10351</v>
      </c>
      <c r="B640" s="101" t="s">
        <v>97</v>
      </c>
      <c r="C640" s="100" t="s">
        <v>1727</v>
      </c>
      <c r="D640" s="100" t="s">
        <v>43</v>
      </c>
      <c r="E640" s="102" t="s">
        <v>1729</v>
      </c>
      <c r="F640" s="100" t="s">
        <v>40</v>
      </c>
      <c r="G640" s="103">
        <v>44805</v>
      </c>
      <c r="H640" s="104" t="s">
        <v>10966</v>
      </c>
      <c r="I640" s="111" t="s">
        <v>11952</v>
      </c>
      <c r="J640" s="104" t="s">
        <v>10976</v>
      </c>
      <c r="K640" s="104" t="s">
        <v>11953</v>
      </c>
      <c r="L640" s="104" t="s">
        <v>10958</v>
      </c>
      <c r="M640" s="112" t="s">
        <v>73</v>
      </c>
      <c r="N640" s="113" t="s">
        <v>10352</v>
      </c>
      <c r="O640" s="113" t="s">
        <v>11940</v>
      </c>
      <c r="P640" s="114">
        <v>8</v>
      </c>
      <c r="Q640" s="114"/>
      <c r="R640" s="114" t="s">
        <v>10338</v>
      </c>
      <c r="S640" s="119" t="s">
        <v>1728</v>
      </c>
      <c r="T640" s="120" t="s">
        <v>1730</v>
      </c>
    </row>
    <row r="641" s="89" customFormat="1" customHeight="1" spans="1:20">
      <c r="A641" s="100" t="s">
        <v>10353</v>
      </c>
      <c r="B641" s="101" t="s">
        <v>97</v>
      </c>
      <c r="C641" s="100" t="s">
        <v>782</v>
      </c>
      <c r="D641" s="100" t="s">
        <v>43</v>
      </c>
      <c r="E641" s="102" t="s">
        <v>784</v>
      </c>
      <c r="F641" s="100" t="s">
        <v>40</v>
      </c>
      <c r="G641" s="103">
        <v>43240</v>
      </c>
      <c r="H641" s="104" t="s">
        <v>10989</v>
      </c>
      <c r="I641" s="111" t="s">
        <v>11954</v>
      </c>
      <c r="J641" s="104" t="s">
        <v>11955</v>
      </c>
      <c r="K641" s="104" t="s">
        <v>11956</v>
      </c>
      <c r="L641" s="104" t="s">
        <v>10993</v>
      </c>
      <c r="M641" s="112" t="s">
        <v>11957</v>
      </c>
      <c r="N641" s="113" t="s">
        <v>10354</v>
      </c>
      <c r="O641" s="113" t="s">
        <v>11940</v>
      </c>
      <c r="P641" s="114">
        <v>9</v>
      </c>
      <c r="Q641" s="114"/>
      <c r="R641" s="114" t="s">
        <v>10338</v>
      </c>
      <c r="S641" s="119" t="s">
        <v>783</v>
      </c>
      <c r="T641" s="120" t="s">
        <v>785</v>
      </c>
    </row>
    <row r="642" s="89" customFormat="1" customHeight="1" spans="1:20">
      <c r="A642" s="100" t="s">
        <v>10355</v>
      </c>
      <c r="B642" s="101" t="s">
        <v>97</v>
      </c>
      <c r="C642" s="100" t="s">
        <v>1190</v>
      </c>
      <c r="D642" s="100" t="s">
        <v>43</v>
      </c>
      <c r="E642" s="102" t="s">
        <v>1192</v>
      </c>
      <c r="F642" s="100" t="s">
        <v>40</v>
      </c>
      <c r="G642" s="103">
        <v>43442</v>
      </c>
      <c r="H642" s="104" t="s">
        <v>10989</v>
      </c>
      <c r="I642" s="111" t="s">
        <v>11958</v>
      </c>
      <c r="J642" s="104" t="s">
        <v>11021</v>
      </c>
      <c r="K642" s="104" t="s">
        <v>11959</v>
      </c>
      <c r="L642" s="104" t="s">
        <v>10993</v>
      </c>
      <c r="M642" s="112" t="s">
        <v>11960</v>
      </c>
      <c r="N642" s="113" t="s">
        <v>10356</v>
      </c>
      <c r="O642" s="113" t="s">
        <v>11940</v>
      </c>
      <c r="P642" s="114">
        <v>10</v>
      </c>
      <c r="Q642" s="114"/>
      <c r="R642" s="114" t="s">
        <v>10338</v>
      </c>
      <c r="S642" s="119" t="s">
        <v>1191</v>
      </c>
      <c r="T642" s="120" t="s">
        <v>1193</v>
      </c>
    </row>
    <row r="643" s="89" customFormat="1" customHeight="1" spans="1:20">
      <c r="A643" s="100" t="s">
        <v>10357</v>
      </c>
      <c r="B643" s="101" t="s">
        <v>97</v>
      </c>
      <c r="C643" s="100" t="s">
        <v>2356</v>
      </c>
      <c r="D643" s="100" t="s">
        <v>43</v>
      </c>
      <c r="E643" s="102" t="s">
        <v>2358</v>
      </c>
      <c r="F643" s="100" t="s">
        <v>40</v>
      </c>
      <c r="G643" s="103">
        <v>43605</v>
      </c>
      <c r="H643" s="104" t="s">
        <v>10989</v>
      </c>
      <c r="I643" s="111" t="s">
        <v>11961</v>
      </c>
      <c r="J643" s="104" t="s">
        <v>11557</v>
      </c>
      <c r="K643" s="104" t="s">
        <v>11031</v>
      </c>
      <c r="L643" s="104" t="s">
        <v>10993</v>
      </c>
      <c r="M643" s="112" t="s">
        <v>73</v>
      </c>
      <c r="N643" s="113" t="s">
        <v>10358</v>
      </c>
      <c r="O643" s="113" t="s">
        <v>11940</v>
      </c>
      <c r="P643" s="114">
        <v>11</v>
      </c>
      <c r="Q643" s="114"/>
      <c r="R643" s="114" t="s">
        <v>10338</v>
      </c>
      <c r="S643" s="119" t="s">
        <v>2357</v>
      </c>
      <c r="T643" s="120" t="s">
        <v>2359</v>
      </c>
    </row>
    <row r="644" s="89" customFormat="1" customHeight="1" spans="1:20">
      <c r="A644" s="100" t="s">
        <v>10359</v>
      </c>
      <c r="B644" s="101" t="s">
        <v>97</v>
      </c>
      <c r="C644" s="100" t="s">
        <v>1473</v>
      </c>
      <c r="D644" s="100" t="s">
        <v>43</v>
      </c>
      <c r="E644" s="102" t="s">
        <v>1475</v>
      </c>
      <c r="F644" s="100"/>
      <c r="G644" s="105"/>
      <c r="H644" s="104" t="s">
        <v>10980</v>
      </c>
      <c r="I644" s="111" t="s">
        <v>11962</v>
      </c>
      <c r="J644" s="104" t="s">
        <v>11963</v>
      </c>
      <c r="K644" s="104" t="s">
        <v>10988</v>
      </c>
      <c r="L644" s="104" t="s">
        <v>10984</v>
      </c>
      <c r="M644" s="112" t="s">
        <v>73</v>
      </c>
      <c r="N644" s="113" t="s">
        <v>10360</v>
      </c>
      <c r="O644" s="113" t="s">
        <v>11940</v>
      </c>
      <c r="P644" s="114">
        <v>12</v>
      </c>
      <c r="Q644" s="114"/>
      <c r="R644" s="114" t="s">
        <v>10338</v>
      </c>
      <c r="S644" s="119" t="s">
        <v>1474</v>
      </c>
      <c r="T644" s="120" t="s">
        <v>1476</v>
      </c>
    </row>
    <row r="645" s="89" customFormat="1" customHeight="1" spans="1:20">
      <c r="A645" s="100" t="s">
        <v>10361</v>
      </c>
      <c r="B645" s="101" t="s">
        <v>97</v>
      </c>
      <c r="C645" s="100" t="s">
        <v>858</v>
      </c>
      <c r="D645" s="100" t="s">
        <v>43</v>
      </c>
      <c r="E645" s="102" t="s">
        <v>860</v>
      </c>
      <c r="F645" s="100"/>
      <c r="G645" s="105"/>
      <c r="H645" s="104" t="s">
        <v>10980</v>
      </c>
      <c r="I645" s="111" t="s">
        <v>11964</v>
      </c>
      <c r="J645" s="104" t="s">
        <v>10999</v>
      </c>
      <c r="K645" s="104" t="s">
        <v>10983</v>
      </c>
      <c r="L645" s="104" t="s">
        <v>10984</v>
      </c>
      <c r="M645" s="112" t="s">
        <v>73</v>
      </c>
      <c r="N645" s="113" t="s">
        <v>10362</v>
      </c>
      <c r="O645" s="113" t="s">
        <v>11940</v>
      </c>
      <c r="P645" s="114">
        <v>13</v>
      </c>
      <c r="Q645" s="114"/>
      <c r="R645" s="114" t="s">
        <v>10338</v>
      </c>
      <c r="S645" s="119" t="s">
        <v>859</v>
      </c>
      <c r="T645" s="120" t="s">
        <v>861</v>
      </c>
    </row>
    <row r="646" s="89" customFormat="1" customHeight="1" spans="1:20">
      <c r="A646" s="100" t="s">
        <v>10363</v>
      </c>
      <c r="B646" s="101" t="s">
        <v>97</v>
      </c>
      <c r="C646" s="100" t="s">
        <v>2024</v>
      </c>
      <c r="D646" s="100" t="s">
        <v>43</v>
      </c>
      <c r="E646" s="102" t="s">
        <v>2026</v>
      </c>
      <c r="F646" s="100" t="s">
        <v>40</v>
      </c>
      <c r="G646" s="103">
        <v>44089</v>
      </c>
      <c r="H646" s="104" t="s">
        <v>10980</v>
      </c>
      <c r="I646" s="111" t="s">
        <v>11965</v>
      </c>
      <c r="J646" s="104" t="s">
        <v>10996</v>
      </c>
      <c r="K646" s="104" t="s">
        <v>11966</v>
      </c>
      <c r="L646" s="104" t="s">
        <v>10984</v>
      </c>
      <c r="M646" s="112" t="s">
        <v>11967</v>
      </c>
      <c r="N646" s="113" t="s">
        <v>10364</v>
      </c>
      <c r="O646" s="113" t="s">
        <v>11940</v>
      </c>
      <c r="P646" s="114">
        <v>14</v>
      </c>
      <c r="Q646" s="114"/>
      <c r="R646" s="114" t="s">
        <v>10338</v>
      </c>
      <c r="S646" s="119" t="s">
        <v>2025</v>
      </c>
      <c r="T646" s="120" t="s">
        <v>2027</v>
      </c>
    </row>
    <row r="647" s="89" customFormat="1" customHeight="1" spans="1:20">
      <c r="A647" s="100" t="s">
        <v>10365</v>
      </c>
      <c r="B647" s="101" t="s">
        <v>97</v>
      </c>
      <c r="C647" s="100" t="s">
        <v>474</v>
      </c>
      <c r="D647" s="100" t="s">
        <v>43</v>
      </c>
      <c r="E647" s="102" t="s">
        <v>476</v>
      </c>
      <c r="F647" s="100"/>
      <c r="G647" s="105"/>
      <c r="H647" s="104" t="s">
        <v>81</v>
      </c>
      <c r="I647" s="111" t="s">
        <v>11968</v>
      </c>
      <c r="J647" s="104" t="s">
        <v>10962</v>
      </c>
      <c r="K647" s="115">
        <v>45453</v>
      </c>
      <c r="L647" s="104" t="s">
        <v>10963</v>
      </c>
      <c r="M647" s="112" t="s">
        <v>73</v>
      </c>
      <c r="N647" s="113" t="s">
        <v>10366</v>
      </c>
      <c r="O647" s="113" t="s">
        <v>11940</v>
      </c>
      <c r="P647" s="114">
        <v>15</v>
      </c>
      <c r="Q647" s="114"/>
      <c r="R647" s="114" t="s">
        <v>10338</v>
      </c>
      <c r="S647" s="119" t="s">
        <v>475</v>
      </c>
      <c r="T647" s="120" t="s">
        <v>477</v>
      </c>
    </row>
    <row r="648" s="89" customFormat="1" customHeight="1" spans="1:20">
      <c r="A648" s="100" t="s">
        <v>10367</v>
      </c>
      <c r="B648" s="101" t="s">
        <v>97</v>
      </c>
      <c r="C648" s="100" t="s">
        <v>691</v>
      </c>
      <c r="D648" s="100" t="s">
        <v>43</v>
      </c>
      <c r="E648" s="102" t="s">
        <v>693</v>
      </c>
      <c r="F648" s="100"/>
      <c r="G648" s="105"/>
      <c r="H648" s="104" t="s">
        <v>81</v>
      </c>
      <c r="I648" s="111" t="s">
        <v>11968</v>
      </c>
      <c r="J648" s="104" t="s">
        <v>10962</v>
      </c>
      <c r="K648" s="115">
        <v>45474</v>
      </c>
      <c r="L648" s="104" t="s">
        <v>10963</v>
      </c>
      <c r="M648" s="112" t="s">
        <v>73</v>
      </c>
      <c r="N648" s="113" t="s">
        <v>10368</v>
      </c>
      <c r="O648" s="113" t="s">
        <v>11940</v>
      </c>
      <c r="P648" s="114">
        <v>16</v>
      </c>
      <c r="Q648" s="114"/>
      <c r="R648" s="114" t="s">
        <v>10338</v>
      </c>
      <c r="S648" s="119" t="s">
        <v>692</v>
      </c>
      <c r="T648" s="120" t="s">
        <v>694</v>
      </c>
    </row>
    <row r="649" s="89" customFormat="1" customHeight="1" spans="1:20">
      <c r="A649" s="100" t="s">
        <v>10369</v>
      </c>
      <c r="B649" s="101" t="s">
        <v>97</v>
      </c>
      <c r="C649" s="100" t="s">
        <v>1046</v>
      </c>
      <c r="D649" s="100" t="s">
        <v>263</v>
      </c>
      <c r="E649" s="102" t="s">
        <v>1048</v>
      </c>
      <c r="F649" s="100" t="s">
        <v>40</v>
      </c>
      <c r="G649" s="103">
        <v>44766</v>
      </c>
      <c r="H649" s="104" t="s">
        <v>11004</v>
      </c>
      <c r="I649" s="111" t="s">
        <v>11969</v>
      </c>
      <c r="J649" s="104" t="s">
        <v>11006</v>
      </c>
      <c r="K649" s="115">
        <v>45474</v>
      </c>
      <c r="L649" s="104" t="s">
        <v>11007</v>
      </c>
      <c r="M649" s="112" t="s">
        <v>73</v>
      </c>
      <c r="N649" s="113" t="s">
        <v>10370</v>
      </c>
      <c r="O649" s="113" t="s">
        <v>11940</v>
      </c>
      <c r="P649" s="114">
        <v>17</v>
      </c>
      <c r="Q649" s="114"/>
      <c r="R649" s="114" t="s">
        <v>10338</v>
      </c>
      <c r="S649" s="119" t="s">
        <v>1047</v>
      </c>
      <c r="T649" s="120" t="s">
        <v>1049</v>
      </c>
    </row>
    <row r="650" s="89" customFormat="1" customHeight="1" spans="1:20">
      <c r="A650" s="100" t="s">
        <v>10371</v>
      </c>
      <c r="B650" s="101" t="s">
        <v>97</v>
      </c>
      <c r="C650" s="100" t="s">
        <v>303</v>
      </c>
      <c r="D650" s="100" t="s">
        <v>43</v>
      </c>
      <c r="E650" s="102" t="s">
        <v>305</v>
      </c>
      <c r="F650" s="100" t="s">
        <v>40</v>
      </c>
      <c r="G650" s="103">
        <v>44766</v>
      </c>
      <c r="H650" s="104" t="s">
        <v>81</v>
      </c>
      <c r="I650" s="111" t="s">
        <v>11970</v>
      </c>
      <c r="J650" s="104" t="s">
        <v>11288</v>
      </c>
      <c r="K650" s="115">
        <v>44743</v>
      </c>
      <c r="L650" s="104" t="s">
        <v>10963</v>
      </c>
      <c r="M650" s="112" t="s">
        <v>11971</v>
      </c>
      <c r="N650" s="113" t="s">
        <v>10372</v>
      </c>
      <c r="O650" s="113" t="s">
        <v>11940</v>
      </c>
      <c r="P650" s="114">
        <v>18</v>
      </c>
      <c r="Q650" s="114"/>
      <c r="R650" s="114" t="s">
        <v>10338</v>
      </c>
      <c r="S650" s="119" t="s">
        <v>304</v>
      </c>
      <c r="T650" s="120" t="s">
        <v>306</v>
      </c>
    </row>
    <row r="651" s="89" customFormat="1" customHeight="1" spans="1:20">
      <c r="A651" s="100" t="s">
        <v>10373</v>
      </c>
      <c r="B651" s="101" t="s">
        <v>97</v>
      </c>
      <c r="C651" s="100" t="s">
        <v>665</v>
      </c>
      <c r="D651" s="100" t="s">
        <v>263</v>
      </c>
      <c r="E651" s="102" t="s">
        <v>667</v>
      </c>
      <c r="F651" s="100"/>
      <c r="G651" s="105"/>
      <c r="H651" s="104" t="s">
        <v>81</v>
      </c>
      <c r="I651" s="111" t="s">
        <v>11970</v>
      </c>
      <c r="J651" s="104" t="s">
        <v>10962</v>
      </c>
      <c r="K651" s="115">
        <v>45474</v>
      </c>
      <c r="L651" s="104" t="s">
        <v>10963</v>
      </c>
      <c r="M651" s="112" t="s">
        <v>73</v>
      </c>
      <c r="N651" s="113" t="s">
        <v>10374</v>
      </c>
      <c r="O651" s="113" t="s">
        <v>11940</v>
      </c>
      <c r="P651" s="114">
        <v>19</v>
      </c>
      <c r="Q651" s="114"/>
      <c r="R651" s="114" t="s">
        <v>10338</v>
      </c>
      <c r="S651" s="119" t="s">
        <v>666</v>
      </c>
      <c r="T651" s="120" t="s">
        <v>668</v>
      </c>
    </row>
    <row r="652" s="89" customFormat="1" customHeight="1" spans="1:20">
      <c r="A652" s="100" t="s">
        <v>10375</v>
      </c>
      <c r="B652" s="101" t="s">
        <v>97</v>
      </c>
      <c r="C652" s="100" t="s">
        <v>2293</v>
      </c>
      <c r="D652" s="100" t="s">
        <v>263</v>
      </c>
      <c r="E652" s="102" t="s">
        <v>2295</v>
      </c>
      <c r="F652" s="100" t="s">
        <v>40</v>
      </c>
      <c r="G652" s="103">
        <v>45474</v>
      </c>
      <c r="H652" s="104" t="s">
        <v>81</v>
      </c>
      <c r="I652" s="111" t="s">
        <v>11970</v>
      </c>
      <c r="J652" s="104" t="s">
        <v>10962</v>
      </c>
      <c r="K652" s="115">
        <v>45474</v>
      </c>
      <c r="L652" s="104" t="s">
        <v>10963</v>
      </c>
      <c r="M652" s="112" t="s">
        <v>73</v>
      </c>
      <c r="N652" s="113" t="s">
        <v>10376</v>
      </c>
      <c r="O652" s="113" t="s">
        <v>11940</v>
      </c>
      <c r="P652" s="114">
        <v>20</v>
      </c>
      <c r="Q652" s="114"/>
      <c r="R652" s="114" t="s">
        <v>10338</v>
      </c>
      <c r="S652" s="119" t="s">
        <v>2294</v>
      </c>
      <c r="T652" s="120" t="s">
        <v>2296</v>
      </c>
    </row>
    <row r="653" s="89" customFormat="1" customHeight="1" spans="1:20">
      <c r="A653" s="100" t="s">
        <v>10377</v>
      </c>
      <c r="B653" s="101" t="s">
        <v>97</v>
      </c>
      <c r="C653" s="100" t="s">
        <v>1264</v>
      </c>
      <c r="D653" s="100" t="s">
        <v>263</v>
      </c>
      <c r="E653" s="102" t="s">
        <v>1266</v>
      </c>
      <c r="F653" s="100" t="s">
        <v>40</v>
      </c>
      <c r="G653" s="103">
        <v>45272</v>
      </c>
      <c r="H653" s="104" t="s">
        <v>11085</v>
      </c>
      <c r="I653" s="111" t="s">
        <v>11972</v>
      </c>
      <c r="J653" s="104" t="s">
        <v>10956</v>
      </c>
      <c r="K653" s="104" t="s">
        <v>11973</v>
      </c>
      <c r="L653" s="104" t="s">
        <v>10958</v>
      </c>
      <c r="M653" s="112" t="s">
        <v>73</v>
      </c>
      <c r="N653" s="113" t="s">
        <v>10378</v>
      </c>
      <c r="O653" s="113" t="s">
        <v>11940</v>
      </c>
      <c r="P653" s="114">
        <v>21</v>
      </c>
      <c r="Q653" s="114"/>
      <c r="R653" s="114" t="s">
        <v>10338</v>
      </c>
      <c r="S653" s="119" t="s">
        <v>1265</v>
      </c>
      <c r="T653" s="120" t="s">
        <v>1267</v>
      </c>
    </row>
    <row r="654" s="89" customFormat="1" customHeight="1" spans="1:20">
      <c r="A654" s="100" t="s">
        <v>10379</v>
      </c>
      <c r="B654" s="101" t="s">
        <v>97</v>
      </c>
      <c r="C654" s="100" t="s">
        <v>2280</v>
      </c>
      <c r="D654" s="100" t="s">
        <v>43</v>
      </c>
      <c r="E654" s="102" t="s">
        <v>2282</v>
      </c>
      <c r="F654" s="100"/>
      <c r="G654" s="105"/>
      <c r="H654" s="104" t="s">
        <v>10980</v>
      </c>
      <c r="I654" s="111" t="s">
        <v>11974</v>
      </c>
      <c r="J654" s="104" t="s">
        <v>10982</v>
      </c>
      <c r="K654" s="104" t="s">
        <v>11975</v>
      </c>
      <c r="L654" s="104" t="s">
        <v>10984</v>
      </c>
      <c r="M654" s="112" t="s">
        <v>73</v>
      </c>
      <c r="N654" s="113" t="s">
        <v>10380</v>
      </c>
      <c r="O654" s="113" t="s">
        <v>11940</v>
      </c>
      <c r="P654" s="114">
        <v>22</v>
      </c>
      <c r="Q654" s="114"/>
      <c r="R654" s="114" t="s">
        <v>10338</v>
      </c>
      <c r="S654" s="119" t="s">
        <v>2281</v>
      </c>
      <c r="T654" s="120" t="s">
        <v>2283</v>
      </c>
    </row>
    <row r="655" s="89" customFormat="1" customHeight="1" spans="1:20">
      <c r="A655" s="100" t="s">
        <v>10381</v>
      </c>
      <c r="B655" s="101" t="s">
        <v>97</v>
      </c>
      <c r="C655" s="100" t="s">
        <v>805</v>
      </c>
      <c r="D655" s="100" t="s">
        <v>43</v>
      </c>
      <c r="E655" s="102" t="s">
        <v>807</v>
      </c>
      <c r="F655" s="100"/>
      <c r="G655" s="105"/>
      <c r="H655" s="104" t="s">
        <v>11317</v>
      </c>
      <c r="I655" s="111" t="s">
        <v>11976</v>
      </c>
      <c r="J655" s="104" t="s">
        <v>10999</v>
      </c>
      <c r="K655" s="104" t="s">
        <v>11977</v>
      </c>
      <c r="L655" s="104" t="s">
        <v>11978</v>
      </c>
      <c r="M655" s="112" t="s">
        <v>73</v>
      </c>
      <c r="N655" s="113" t="s">
        <v>10382</v>
      </c>
      <c r="O655" s="113" t="s">
        <v>11940</v>
      </c>
      <c r="P655" s="114">
        <v>23</v>
      </c>
      <c r="Q655" s="114"/>
      <c r="R655" s="114" t="s">
        <v>10338</v>
      </c>
      <c r="S655" s="119" t="s">
        <v>806</v>
      </c>
      <c r="T655" s="120" t="s">
        <v>808</v>
      </c>
    </row>
    <row r="656" s="89" customFormat="1" customHeight="1" spans="1:20">
      <c r="A656" s="100" t="s">
        <v>10383</v>
      </c>
      <c r="B656" s="101" t="s">
        <v>97</v>
      </c>
      <c r="C656" s="100" t="s">
        <v>2340</v>
      </c>
      <c r="D656" s="100" t="s">
        <v>43</v>
      </c>
      <c r="E656" s="102" t="s">
        <v>2342</v>
      </c>
      <c r="F656" s="100" t="s">
        <v>40</v>
      </c>
      <c r="G656" s="103">
        <v>44967</v>
      </c>
      <c r="H656" s="104" t="s">
        <v>10966</v>
      </c>
      <c r="I656" s="111" t="s">
        <v>11979</v>
      </c>
      <c r="J656" s="104" t="s">
        <v>11980</v>
      </c>
      <c r="K656" s="104" t="s">
        <v>11656</v>
      </c>
      <c r="L656" s="104" t="s">
        <v>10958</v>
      </c>
      <c r="M656" s="112" t="s">
        <v>73</v>
      </c>
      <c r="N656" s="113" t="s">
        <v>10384</v>
      </c>
      <c r="O656" s="113" t="s">
        <v>11940</v>
      </c>
      <c r="P656" s="114">
        <v>24</v>
      </c>
      <c r="Q656" s="114"/>
      <c r="R656" s="114" t="s">
        <v>10338</v>
      </c>
      <c r="S656" s="119" t="s">
        <v>2341</v>
      </c>
      <c r="T656" s="120" t="s">
        <v>2343</v>
      </c>
    </row>
    <row r="657" s="89" customFormat="1" customHeight="1" spans="1:20">
      <c r="A657" s="100" t="s">
        <v>10385</v>
      </c>
      <c r="B657" s="101" t="s">
        <v>97</v>
      </c>
      <c r="C657" s="100" t="s">
        <v>1298</v>
      </c>
      <c r="D657" s="100" t="s">
        <v>263</v>
      </c>
      <c r="E657" s="102" t="s">
        <v>1300</v>
      </c>
      <c r="F657" s="100" t="s">
        <v>40</v>
      </c>
      <c r="G657" s="103">
        <v>44312</v>
      </c>
      <c r="H657" s="104" t="s">
        <v>10980</v>
      </c>
      <c r="I657" s="111" t="s">
        <v>11974</v>
      </c>
      <c r="J657" s="104" t="s">
        <v>10982</v>
      </c>
      <c r="K657" s="104" t="s">
        <v>11975</v>
      </c>
      <c r="L657" s="104" t="s">
        <v>10984</v>
      </c>
      <c r="M657" s="112" t="s">
        <v>11981</v>
      </c>
      <c r="N657" s="113" t="s">
        <v>10386</v>
      </c>
      <c r="O657" s="113" t="s">
        <v>11940</v>
      </c>
      <c r="P657" s="114">
        <v>25</v>
      </c>
      <c r="Q657" s="114"/>
      <c r="R657" s="114" t="s">
        <v>10338</v>
      </c>
      <c r="S657" s="119" t="s">
        <v>1299</v>
      </c>
      <c r="T657" s="120" t="s">
        <v>1301</v>
      </c>
    </row>
    <row r="658" s="89" customFormat="1" customHeight="1" spans="1:20">
      <c r="A658" s="100" t="s">
        <v>10387</v>
      </c>
      <c r="B658" s="101" t="s">
        <v>97</v>
      </c>
      <c r="C658" s="100" t="s">
        <v>509</v>
      </c>
      <c r="D658" s="100" t="s">
        <v>43</v>
      </c>
      <c r="E658" s="102" t="s">
        <v>512</v>
      </c>
      <c r="F658" s="100" t="s">
        <v>11035</v>
      </c>
      <c r="G658" s="103">
        <v>44101</v>
      </c>
      <c r="H658" s="104" t="s">
        <v>81</v>
      </c>
      <c r="I658" s="111" t="s">
        <v>11982</v>
      </c>
      <c r="J658" s="104" t="s">
        <v>10962</v>
      </c>
      <c r="K658" s="115">
        <v>42551</v>
      </c>
      <c r="L658" s="104" t="s">
        <v>10963</v>
      </c>
      <c r="M658" s="112" t="s">
        <v>11983</v>
      </c>
      <c r="N658" s="113" t="s">
        <v>10388</v>
      </c>
      <c r="O658" s="113" t="s">
        <v>11940</v>
      </c>
      <c r="P658" s="114">
        <v>26</v>
      </c>
      <c r="Q658" s="114"/>
      <c r="R658" s="114" t="s">
        <v>10338</v>
      </c>
      <c r="S658" s="119" t="s">
        <v>511</v>
      </c>
      <c r="T658" s="120" t="s">
        <v>513</v>
      </c>
    </row>
    <row r="659" s="89" customFormat="1" customHeight="1" spans="1:20">
      <c r="A659" s="100" t="s">
        <v>10389</v>
      </c>
      <c r="B659" s="101" t="s">
        <v>97</v>
      </c>
      <c r="C659" s="100" t="s">
        <v>551</v>
      </c>
      <c r="D659" s="100" t="s">
        <v>43</v>
      </c>
      <c r="E659" s="102" t="s">
        <v>553</v>
      </c>
      <c r="F659" s="100"/>
      <c r="G659" s="105"/>
      <c r="H659" s="104" t="s">
        <v>10989</v>
      </c>
      <c r="I659" s="111" t="s">
        <v>11984</v>
      </c>
      <c r="J659" s="104" t="s">
        <v>10991</v>
      </c>
      <c r="K659" s="104" t="s">
        <v>11985</v>
      </c>
      <c r="L659" s="104" t="s">
        <v>10993</v>
      </c>
      <c r="M659" s="112" t="s">
        <v>73</v>
      </c>
      <c r="N659" s="113" t="s">
        <v>10390</v>
      </c>
      <c r="O659" s="113" t="s">
        <v>11940</v>
      </c>
      <c r="P659" s="114">
        <v>27</v>
      </c>
      <c r="Q659" s="114"/>
      <c r="R659" s="114" t="s">
        <v>10338</v>
      </c>
      <c r="S659" s="119" t="s">
        <v>552</v>
      </c>
      <c r="T659" s="120" t="s">
        <v>554</v>
      </c>
    </row>
    <row r="660" s="89" customFormat="1" customHeight="1" spans="1:20">
      <c r="A660" s="100" t="s">
        <v>10391</v>
      </c>
      <c r="B660" s="101" t="s">
        <v>97</v>
      </c>
      <c r="C660" s="100" t="s">
        <v>1715</v>
      </c>
      <c r="D660" s="100" t="s">
        <v>43</v>
      </c>
      <c r="E660" s="102" t="s">
        <v>1717</v>
      </c>
      <c r="F660" s="100" t="s">
        <v>40</v>
      </c>
      <c r="G660" s="103">
        <v>44764</v>
      </c>
      <c r="H660" s="104" t="s">
        <v>81</v>
      </c>
      <c r="I660" s="111" t="s">
        <v>11986</v>
      </c>
      <c r="J660" s="104" t="s">
        <v>10962</v>
      </c>
      <c r="K660" s="115">
        <v>45474</v>
      </c>
      <c r="L660" s="104" t="s">
        <v>10963</v>
      </c>
      <c r="M660" s="112" t="s">
        <v>73</v>
      </c>
      <c r="N660" s="113" t="s">
        <v>10392</v>
      </c>
      <c r="O660" s="113" t="s">
        <v>11940</v>
      </c>
      <c r="P660" s="114">
        <v>28</v>
      </c>
      <c r="Q660" s="114"/>
      <c r="R660" s="114" t="s">
        <v>10338</v>
      </c>
      <c r="S660" s="119" t="s">
        <v>1716</v>
      </c>
      <c r="T660" s="120" t="s">
        <v>1718</v>
      </c>
    </row>
    <row r="661" s="89" customFormat="1" customHeight="1" spans="1:20">
      <c r="A661" s="100" t="s">
        <v>10393</v>
      </c>
      <c r="B661" s="101" t="s">
        <v>97</v>
      </c>
      <c r="C661" s="100" t="s">
        <v>2960</v>
      </c>
      <c r="D661" s="100" t="s">
        <v>43</v>
      </c>
      <c r="E661" s="102" t="s">
        <v>2962</v>
      </c>
      <c r="F661" s="100" t="s">
        <v>40</v>
      </c>
      <c r="G661" s="103">
        <v>43586</v>
      </c>
      <c r="H661" s="104" t="s">
        <v>11371</v>
      </c>
      <c r="I661" s="111" t="s">
        <v>11987</v>
      </c>
      <c r="J661" s="104" t="s">
        <v>11021</v>
      </c>
      <c r="K661" s="104" t="s">
        <v>11988</v>
      </c>
      <c r="L661" s="104" t="s">
        <v>10993</v>
      </c>
      <c r="M661" s="112" t="s">
        <v>73</v>
      </c>
      <c r="N661" s="113" t="s">
        <v>10394</v>
      </c>
      <c r="O661" s="113" t="s">
        <v>11940</v>
      </c>
      <c r="P661" s="114">
        <v>29</v>
      </c>
      <c r="Q661" s="114"/>
      <c r="R661" s="114" t="s">
        <v>10338</v>
      </c>
      <c r="S661" s="119" t="s">
        <v>2961</v>
      </c>
      <c r="T661" s="120" t="s">
        <v>2963</v>
      </c>
    </row>
    <row r="662" s="89" customFormat="1" customHeight="1" spans="1:20">
      <c r="A662" s="100" t="s">
        <v>10395</v>
      </c>
      <c r="B662" s="101" t="s">
        <v>97</v>
      </c>
      <c r="C662" s="100" t="s">
        <v>2361</v>
      </c>
      <c r="D662" s="100" t="s">
        <v>43</v>
      </c>
      <c r="E662" s="102" t="s">
        <v>2363</v>
      </c>
      <c r="F662" s="100" t="s">
        <v>11101</v>
      </c>
      <c r="G662" s="102" t="s">
        <v>11989</v>
      </c>
      <c r="H662" s="104" t="s">
        <v>10966</v>
      </c>
      <c r="I662" s="111" t="s">
        <v>11990</v>
      </c>
      <c r="J662" s="104" t="s">
        <v>10970</v>
      </c>
      <c r="K662" s="104" t="s">
        <v>11991</v>
      </c>
      <c r="L662" s="104" t="s">
        <v>10958</v>
      </c>
      <c r="M662" s="112" t="s">
        <v>11992</v>
      </c>
      <c r="N662" s="113" t="s">
        <v>10396</v>
      </c>
      <c r="O662" s="113" t="s">
        <v>11940</v>
      </c>
      <c r="P662" s="114">
        <v>30</v>
      </c>
      <c r="Q662" s="114"/>
      <c r="R662" s="114" t="s">
        <v>10338</v>
      </c>
      <c r="S662" s="119" t="s">
        <v>2362</v>
      </c>
      <c r="T662" s="120" t="s">
        <v>2364</v>
      </c>
    </row>
    <row r="663" s="89" customFormat="1" customHeight="1" spans="1:20">
      <c r="A663" s="100" t="s">
        <v>10397</v>
      </c>
      <c r="B663" s="101" t="s">
        <v>97</v>
      </c>
      <c r="C663" s="100" t="s">
        <v>131</v>
      </c>
      <c r="D663" s="100" t="s">
        <v>43</v>
      </c>
      <c r="E663" s="102" t="s">
        <v>133</v>
      </c>
      <c r="F663" s="100" t="s">
        <v>40</v>
      </c>
      <c r="G663" s="103">
        <v>45025</v>
      </c>
      <c r="H663" s="104" t="s">
        <v>81</v>
      </c>
      <c r="I663" s="111" t="s">
        <v>11993</v>
      </c>
      <c r="J663" s="104" t="s">
        <v>10962</v>
      </c>
      <c r="K663" s="115">
        <v>45091</v>
      </c>
      <c r="L663" s="104" t="s">
        <v>10963</v>
      </c>
      <c r="M663" s="112" t="s">
        <v>73</v>
      </c>
      <c r="N663" s="113" t="s">
        <v>10398</v>
      </c>
      <c r="O663" s="113" t="s">
        <v>11940</v>
      </c>
      <c r="P663" s="114">
        <v>31</v>
      </c>
      <c r="Q663" s="114"/>
      <c r="R663" s="114" t="s">
        <v>10338</v>
      </c>
      <c r="S663" s="119" t="s">
        <v>132</v>
      </c>
      <c r="T663" s="120" t="s">
        <v>134</v>
      </c>
    </row>
    <row r="664" s="89" customFormat="1" customHeight="1" spans="1:20">
      <c r="A664" s="100" t="s">
        <v>10399</v>
      </c>
      <c r="B664" s="101" t="s">
        <v>97</v>
      </c>
      <c r="C664" s="100" t="s">
        <v>2205</v>
      </c>
      <c r="D664" s="100" t="s">
        <v>43</v>
      </c>
      <c r="E664" s="102" t="s">
        <v>2207</v>
      </c>
      <c r="F664" s="100"/>
      <c r="G664" s="105"/>
      <c r="H664" s="104" t="s">
        <v>81</v>
      </c>
      <c r="I664" s="111" t="s">
        <v>11994</v>
      </c>
      <c r="J664" s="104" t="s">
        <v>10962</v>
      </c>
      <c r="K664" s="115">
        <v>45500</v>
      </c>
      <c r="L664" s="104" t="s">
        <v>10963</v>
      </c>
      <c r="M664" s="112" t="s">
        <v>73</v>
      </c>
      <c r="N664" s="113" t="s">
        <v>10400</v>
      </c>
      <c r="O664" s="113" t="s">
        <v>11940</v>
      </c>
      <c r="P664" s="114">
        <v>32</v>
      </c>
      <c r="Q664" s="114"/>
      <c r="R664" s="114" t="s">
        <v>10338</v>
      </c>
      <c r="S664" s="119" t="s">
        <v>2206</v>
      </c>
      <c r="T664" s="120" t="s">
        <v>2208</v>
      </c>
    </row>
    <row r="665" s="89" customFormat="1" customHeight="1" spans="1:20">
      <c r="A665" s="100" t="s">
        <v>10401</v>
      </c>
      <c r="B665" s="101" t="s">
        <v>97</v>
      </c>
      <c r="C665" s="100" t="s">
        <v>1542</v>
      </c>
      <c r="D665" s="100" t="s">
        <v>43</v>
      </c>
      <c r="E665" s="102" t="s">
        <v>1544</v>
      </c>
      <c r="F665" s="100" t="s">
        <v>40</v>
      </c>
      <c r="G665" s="103">
        <v>45025</v>
      </c>
      <c r="H665" s="104" t="s">
        <v>81</v>
      </c>
      <c r="I665" s="111" t="s">
        <v>11995</v>
      </c>
      <c r="J665" s="104" t="s">
        <v>10962</v>
      </c>
      <c r="K665" s="115">
        <v>45108</v>
      </c>
      <c r="L665" s="104" t="s">
        <v>10963</v>
      </c>
      <c r="M665" s="112" t="s">
        <v>11996</v>
      </c>
      <c r="N665" s="113" t="s">
        <v>10402</v>
      </c>
      <c r="O665" s="113" t="s">
        <v>11940</v>
      </c>
      <c r="P665" s="114">
        <v>33</v>
      </c>
      <c r="Q665" s="114"/>
      <c r="R665" s="114" t="s">
        <v>10338</v>
      </c>
      <c r="S665" s="119" t="s">
        <v>1543</v>
      </c>
      <c r="T665" s="120" t="s">
        <v>1545</v>
      </c>
    </row>
    <row r="666" s="89" customFormat="1" customHeight="1" spans="1:20">
      <c r="A666" s="100" t="s">
        <v>10403</v>
      </c>
      <c r="B666" s="101" t="s">
        <v>97</v>
      </c>
      <c r="C666" s="100" t="s">
        <v>1964</v>
      </c>
      <c r="D666" s="100" t="s">
        <v>263</v>
      </c>
      <c r="E666" s="102" t="s">
        <v>1966</v>
      </c>
      <c r="F666" s="100"/>
      <c r="G666" s="105"/>
      <c r="H666" s="104" t="s">
        <v>81</v>
      </c>
      <c r="I666" s="111" t="s">
        <v>11997</v>
      </c>
      <c r="J666" s="104" t="s">
        <v>11028</v>
      </c>
      <c r="K666" s="115">
        <v>45458</v>
      </c>
      <c r="L666" s="104" t="s">
        <v>10963</v>
      </c>
      <c r="M666" s="112" t="s">
        <v>73</v>
      </c>
      <c r="N666" s="113" t="s">
        <v>10404</v>
      </c>
      <c r="O666" s="113" t="s">
        <v>11940</v>
      </c>
      <c r="P666" s="114">
        <v>34</v>
      </c>
      <c r="Q666" s="114"/>
      <c r="R666" s="114" t="s">
        <v>10338</v>
      </c>
      <c r="S666" s="119" t="s">
        <v>1965</v>
      </c>
      <c r="T666" s="120" t="s">
        <v>1967</v>
      </c>
    </row>
    <row r="667" s="89" customFormat="1" customHeight="1" spans="1:20">
      <c r="A667" s="100" t="s">
        <v>10405</v>
      </c>
      <c r="B667" s="101" t="s">
        <v>97</v>
      </c>
      <c r="C667" s="100" t="s">
        <v>2062</v>
      </c>
      <c r="D667" s="100" t="s">
        <v>43</v>
      </c>
      <c r="E667" s="102" t="s">
        <v>2064</v>
      </c>
      <c r="F667" s="100" t="s">
        <v>40</v>
      </c>
      <c r="G667" s="103">
        <v>45025</v>
      </c>
      <c r="H667" s="104" t="s">
        <v>81</v>
      </c>
      <c r="I667" s="111" t="s">
        <v>11998</v>
      </c>
      <c r="J667" s="104" t="s">
        <v>10962</v>
      </c>
      <c r="K667" s="115">
        <v>44728</v>
      </c>
      <c r="L667" s="104" t="s">
        <v>10963</v>
      </c>
      <c r="M667" s="112" t="s">
        <v>11999</v>
      </c>
      <c r="N667" s="113" t="s">
        <v>10406</v>
      </c>
      <c r="O667" s="113" t="s">
        <v>11940</v>
      </c>
      <c r="P667" s="114">
        <v>35</v>
      </c>
      <c r="Q667" s="114"/>
      <c r="R667" s="114" t="s">
        <v>10338</v>
      </c>
      <c r="S667" s="119" t="s">
        <v>2063</v>
      </c>
      <c r="T667" s="120" t="s">
        <v>2065</v>
      </c>
    </row>
    <row r="668" s="89" customFormat="1" customHeight="1" spans="1:20">
      <c r="A668" s="100" t="s">
        <v>10407</v>
      </c>
      <c r="B668" s="101" t="s">
        <v>97</v>
      </c>
      <c r="C668" s="100" t="s">
        <v>1594</v>
      </c>
      <c r="D668" s="100" t="s">
        <v>43</v>
      </c>
      <c r="E668" s="102" t="s">
        <v>1596</v>
      </c>
      <c r="F668" s="100" t="s">
        <v>11035</v>
      </c>
      <c r="G668" s="103">
        <v>45039</v>
      </c>
      <c r="H668" s="104" t="s">
        <v>81</v>
      </c>
      <c r="I668" s="111" t="s">
        <v>12000</v>
      </c>
      <c r="J668" s="104" t="s">
        <v>10962</v>
      </c>
      <c r="K668" s="115">
        <v>44011</v>
      </c>
      <c r="L668" s="104" t="s">
        <v>10963</v>
      </c>
      <c r="M668" s="112" t="s">
        <v>12001</v>
      </c>
      <c r="N668" s="113" t="s">
        <v>10408</v>
      </c>
      <c r="O668" s="113" t="s">
        <v>11940</v>
      </c>
      <c r="P668" s="114">
        <v>36</v>
      </c>
      <c r="Q668" s="114"/>
      <c r="R668" s="114" t="s">
        <v>10338</v>
      </c>
      <c r="S668" s="119" t="s">
        <v>1595</v>
      </c>
      <c r="T668" s="120" t="s">
        <v>1597</v>
      </c>
    </row>
    <row r="669" s="89" customFormat="1" customHeight="1" spans="1:20">
      <c r="A669" s="100" t="s">
        <v>10409</v>
      </c>
      <c r="B669" s="101" t="s">
        <v>97</v>
      </c>
      <c r="C669" s="100" t="s">
        <v>795</v>
      </c>
      <c r="D669" s="100" t="s">
        <v>43</v>
      </c>
      <c r="E669" s="102" t="s">
        <v>797</v>
      </c>
      <c r="F669" s="100" t="s">
        <v>40</v>
      </c>
      <c r="G669" s="103">
        <v>45025</v>
      </c>
      <c r="H669" s="104" t="s">
        <v>81</v>
      </c>
      <c r="I669" s="111" t="s">
        <v>12002</v>
      </c>
      <c r="J669" s="104" t="s">
        <v>10962</v>
      </c>
      <c r="K669" s="115">
        <v>45091</v>
      </c>
      <c r="L669" s="104" t="s">
        <v>10963</v>
      </c>
      <c r="M669" s="112" t="s">
        <v>73</v>
      </c>
      <c r="N669" s="113" t="s">
        <v>10410</v>
      </c>
      <c r="O669" s="113" t="s">
        <v>11940</v>
      </c>
      <c r="P669" s="114">
        <v>37</v>
      </c>
      <c r="Q669" s="114"/>
      <c r="R669" s="114" t="s">
        <v>10338</v>
      </c>
      <c r="S669" s="119" t="s">
        <v>796</v>
      </c>
      <c r="T669" s="120" t="s">
        <v>798</v>
      </c>
    </row>
    <row r="670" s="89" customFormat="1" customHeight="1" spans="1:20">
      <c r="A670" s="100" t="s">
        <v>10411</v>
      </c>
      <c r="B670" s="101" t="s">
        <v>97</v>
      </c>
      <c r="C670" s="100" t="s">
        <v>1624</v>
      </c>
      <c r="D670" s="100" t="s">
        <v>263</v>
      </c>
      <c r="E670" s="102" t="s">
        <v>1626</v>
      </c>
      <c r="F670" s="100"/>
      <c r="G670" s="105"/>
      <c r="H670" s="104" t="s">
        <v>81</v>
      </c>
      <c r="I670" s="111" t="s">
        <v>12003</v>
      </c>
      <c r="J670" s="104" t="s">
        <v>10962</v>
      </c>
      <c r="K670" s="115">
        <v>45474</v>
      </c>
      <c r="L670" s="104" t="s">
        <v>10963</v>
      </c>
      <c r="M670" s="112" t="s">
        <v>73</v>
      </c>
      <c r="N670" s="113" t="s">
        <v>10412</v>
      </c>
      <c r="O670" s="113" t="s">
        <v>11940</v>
      </c>
      <c r="P670" s="114">
        <v>38</v>
      </c>
      <c r="Q670" s="114"/>
      <c r="R670" s="114" t="s">
        <v>10338</v>
      </c>
      <c r="S670" s="119" t="s">
        <v>1625</v>
      </c>
      <c r="T670" s="120" t="s">
        <v>1627</v>
      </c>
    </row>
    <row r="671" s="89" customFormat="1" customHeight="1" spans="1:20">
      <c r="A671" s="100" t="s">
        <v>10413</v>
      </c>
      <c r="B671" s="101" t="s">
        <v>97</v>
      </c>
      <c r="C671" s="100" t="s">
        <v>1177</v>
      </c>
      <c r="D671" s="100" t="s">
        <v>263</v>
      </c>
      <c r="E671" s="102" t="s">
        <v>1179</v>
      </c>
      <c r="F671" s="100" t="s">
        <v>73</v>
      </c>
      <c r="G671" s="105" t="s">
        <v>73</v>
      </c>
      <c r="H671" s="104" t="s">
        <v>81</v>
      </c>
      <c r="I671" s="111" t="s">
        <v>12004</v>
      </c>
      <c r="J671" s="104" t="s">
        <v>10962</v>
      </c>
      <c r="K671" s="115">
        <v>45450</v>
      </c>
      <c r="L671" s="104" t="s">
        <v>10963</v>
      </c>
      <c r="M671" s="112" t="s">
        <v>73</v>
      </c>
      <c r="N671" s="113" t="s">
        <v>10414</v>
      </c>
      <c r="O671" s="113" t="s">
        <v>11940</v>
      </c>
      <c r="P671" s="114">
        <v>39</v>
      </c>
      <c r="Q671" s="114"/>
      <c r="R671" s="114" t="s">
        <v>10338</v>
      </c>
      <c r="S671" s="119" t="s">
        <v>1178</v>
      </c>
      <c r="T671" s="120" t="s">
        <v>1180</v>
      </c>
    </row>
    <row r="672" s="89" customFormat="1" customHeight="1" spans="1:20">
      <c r="A672" s="100" t="s">
        <v>10415</v>
      </c>
      <c r="B672" s="101" t="s">
        <v>97</v>
      </c>
      <c r="C672" s="100" t="s">
        <v>768</v>
      </c>
      <c r="D672" s="100" t="s">
        <v>43</v>
      </c>
      <c r="E672" s="102" t="s">
        <v>771</v>
      </c>
      <c r="F672" s="100"/>
      <c r="G672" s="105"/>
      <c r="H672" s="104" t="s">
        <v>81</v>
      </c>
      <c r="I672" s="111" t="s">
        <v>12005</v>
      </c>
      <c r="J672" s="104" t="s">
        <v>10962</v>
      </c>
      <c r="K672" s="115">
        <v>45473</v>
      </c>
      <c r="L672" s="104" t="s">
        <v>10963</v>
      </c>
      <c r="M672" s="112" t="s">
        <v>73</v>
      </c>
      <c r="N672" s="113" t="s">
        <v>10416</v>
      </c>
      <c r="O672" s="113" t="s">
        <v>11940</v>
      </c>
      <c r="P672" s="114">
        <v>40</v>
      </c>
      <c r="Q672" s="114"/>
      <c r="R672" s="114" t="s">
        <v>10338</v>
      </c>
      <c r="S672" s="119" t="s">
        <v>770</v>
      </c>
      <c r="T672" s="120" t="s">
        <v>772</v>
      </c>
    </row>
    <row r="673" s="89" customFormat="1" customHeight="1" spans="1:20">
      <c r="A673" s="100" t="s">
        <v>10417</v>
      </c>
      <c r="B673" s="101" t="s">
        <v>97</v>
      </c>
      <c r="C673" s="100" t="s">
        <v>522</v>
      </c>
      <c r="D673" s="100" t="s">
        <v>43</v>
      </c>
      <c r="E673" s="102" t="s">
        <v>524</v>
      </c>
      <c r="F673" s="100"/>
      <c r="G673" s="105"/>
      <c r="H673" s="104" t="s">
        <v>81</v>
      </c>
      <c r="I673" s="111" t="s">
        <v>12006</v>
      </c>
      <c r="J673" s="104" t="s">
        <v>10962</v>
      </c>
      <c r="K673" s="115">
        <v>45474</v>
      </c>
      <c r="L673" s="104" t="s">
        <v>10963</v>
      </c>
      <c r="M673" s="112" t="s">
        <v>73</v>
      </c>
      <c r="N673" s="113" t="s">
        <v>10418</v>
      </c>
      <c r="O673" s="113" t="s">
        <v>11940</v>
      </c>
      <c r="P673" s="114">
        <v>41</v>
      </c>
      <c r="Q673" s="114"/>
      <c r="R673" s="114" t="s">
        <v>10338</v>
      </c>
      <c r="S673" s="119" t="s">
        <v>523</v>
      </c>
      <c r="T673" s="120" t="s">
        <v>525</v>
      </c>
    </row>
    <row r="674" s="89" customFormat="1" customHeight="1" spans="1:20">
      <c r="A674" s="100" t="s">
        <v>10419</v>
      </c>
      <c r="B674" s="101" t="s">
        <v>97</v>
      </c>
      <c r="C674" s="100" t="s">
        <v>341</v>
      </c>
      <c r="D674" s="100" t="s">
        <v>43</v>
      </c>
      <c r="E674" s="102" t="s">
        <v>343</v>
      </c>
      <c r="F674" s="100" t="s">
        <v>40</v>
      </c>
      <c r="G674" s="103">
        <v>43971</v>
      </c>
      <c r="H674" s="104" t="s">
        <v>10989</v>
      </c>
      <c r="I674" s="111" t="s">
        <v>12007</v>
      </c>
      <c r="J674" s="104" t="s">
        <v>11021</v>
      </c>
      <c r="K674" s="104" t="s">
        <v>12008</v>
      </c>
      <c r="L674" s="104" t="s">
        <v>10993</v>
      </c>
      <c r="M674" s="112" t="s">
        <v>73</v>
      </c>
      <c r="N674" s="113" t="s">
        <v>10420</v>
      </c>
      <c r="O674" s="113" t="s">
        <v>11940</v>
      </c>
      <c r="P674" s="114">
        <v>43</v>
      </c>
      <c r="Q674" s="114"/>
      <c r="R674" s="114" t="s">
        <v>10338</v>
      </c>
      <c r="S674" s="119" t="s">
        <v>342</v>
      </c>
      <c r="T674" s="120" t="s">
        <v>344</v>
      </c>
    </row>
    <row r="675" s="89" customFormat="1" customHeight="1" spans="1:20">
      <c r="A675" s="100" t="s">
        <v>10421</v>
      </c>
      <c r="B675" s="101" t="s">
        <v>97</v>
      </c>
      <c r="C675" s="100" t="s">
        <v>1955</v>
      </c>
      <c r="D675" s="100" t="s">
        <v>43</v>
      </c>
      <c r="E675" s="102" t="s">
        <v>1957</v>
      </c>
      <c r="F675" s="100" t="s">
        <v>10979</v>
      </c>
      <c r="G675" s="103">
        <v>45471</v>
      </c>
      <c r="H675" s="104" t="s">
        <v>81</v>
      </c>
      <c r="I675" s="111" t="s">
        <v>12009</v>
      </c>
      <c r="J675" s="104" t="s">
        <v>10962</v>
      </c>
      <c r="K675" s="115">
        <v>45474</v>
      </c>
      <c r="L675" s="104" t="s">
        <v>10963</v>
      </c>
      <c r="M675" s="112" t="s">
        <v>73</v>
      </c>
      <c r="N675" s="113" t="s">
        <v>10422</v>
      </c>
      <c r="O675" s="113" t="s">
        <v>11940</v>
      </c>
      <c r="P675" s="114">
        <v>44</v>
      </c>
      <c r="Q675" s="114"/>
      <c r="R675" s="114" t="s">
        <v>10338</v>
      </c>
      <c r="S675" s="119" t="s">
        <v>1956</v>
      </c>
      <c r="T675" s="120" t="s">
        <v>1958</v>
      </c>
    </row>
    <row r="676" s="89" customFormat="1" customHeight="1" spans="1:20">
      <c r="A676" s="100" t="s">
        <v>10423</v>
      </c>
      <c r="B676" s="101" t="s">
        <v>97</v>
      </c>
      <c r="C676" s="100" t="s">
        <v>1361</v>
      </c>
      <c r="D676" s="100" t="s">
        <v>43</v>
      </c>
      <c r="E676" s="102" t="s">
        <v>1363</v>
      </c>
      <c r="F676" s="100" t="s">
        <v>11035</v>
      </c>
      <c r="G676" s="103">
        <v>44101</v>
      </c>
      <c r="H676" s="104" t="s">
        <v>81</v>
      </c>
      <c r="I676" s="111" t="s">
        <v>12010</v>
      </c>
      <c r="J676" s="104" t="s">
        <v>10962</v>
      </c>
      <c r="K676" s="115">
        <v>43282</v>
      </c>
      <c r="L676" s="104" t="s">
        <v>10963</v>
      </c>
      <c r="M676" s="112" t="s">
        <v>12011</v>
      </c>
      <c r="N676" s="113" t="s">
        <v>10424</v>
      </c>
      <c r="O676" s="113" t="s">
        <v>11940</v>
      </c>
      <c r="P676" s="114">
        <v>45</v>
      </c>
      <c r="Q676" s="114"/>
      <c r="R676" s="114" t="s">
        <v>10338</v>
      </c>
      <c r="S676" s="119" t="s">
        <v>1362</v>
      </c>
      <c r="T676" s="120" t="s">
        <v>1364</v>
      </c>
    </row>
    <row r="677" s="89" customFormat="1" customHeight="1" spans="1:20">
      <c r="A677" s="100" t="s">
        <v>10425</v>
      </c>
      <c r="B677" s="101" t="s">
        <v>97</v>
      </c>
      <c r="C677" s="100" t="s">
        <v>1945</v>
      </c>
      <c r="D677" s="100" t="s">
        <v>43</v>
      </c>
      <c r="E677" s="102" t="s">
        <v>1947</v>
      </c>
      <c r="F677" s="100"/>
      <c r="G677" s="105"/>
      <c r="H677" s="104" t="s">
        <v>81</v>
      </c>
      <c r="I677" s="111" t="s">
        <v>12010</v>
      </c>
      <c r="J677" s="104" t="s">
        <v>10986</v>
      </c>
      <c r="K677" s="115">
        <v>45474</v>
      </c>
      <c r="L677" s="104" t="s">
        <v>10963</v>
      </c>
      <c r="M677" s="112" t="s">
        <v>73</v>
      </c>
      <c r="N677" s="113" t="s">
        <v>10426</v>
      </c>
      <c r="O677" s="113" t="s">
        <v>11940</v>
      </c>
      <c r="P677" s="114">
        <v>46</v>
      </c>
      <c r="Q677" s="114"/>
      <c r="R677" s="114" t="s">
        <v>10338</v>
      </c>
      <c r="S677" s="119" t="s">
        <v>1946</v>
      </c>
      <c r="T677" s="120" t="s">
        <v>1948</v>
      </c>
    </row>
    <row r="678" s="89" customFormat="1" customHeight="1" spans="1:20">
      <c r="A678" s="100" t="s">
        <v>10427</v>
      </c>
      <c r="B678" s="101" t="s">
        <v>97</v>
      </c>
      <c r="C678" s="100" t="s">
        <v>1211</v>
      </c>
      <c r="D678" s="100" t="s">
        <v>43</v>
      </c>
      <c r="E678" s="102" t="s">
        <v>1213</v>
      </c>
      <c r="F678" s="100" t="s">
        <v>40</v>
      </c>
      <c r="G678" s="103">
        <v>44766</v>
      </c>
      <c r="H678" s="104" t="s">
        <v>81</v>
      </c>
      <c r="I678" s="111" t="s">
        <v>12012</v>
      </c>
      <c r="J678" s="104" t="s">
        <v>10962</v>
      </c>
      <c r="K678" s="115">
        <v>44013</v>
      </c>
      <c r="L678" s="104" t="s">
        <v>10963</v>
      </c>
      <c r="M678" s="112" t="s">
        <v>12013</v>
      </c>
      <c r="N678" s="113" t="s">
        <v>10428</v>
      </c>
      <c r="O678" s="113" t="s">
        <v>11940</v>
      </c>
      <c r="P678" s="114">
        <v>47</v>
      </c>
      <c r="Q678" s="114"/>
      <c r="R678" s="114" t="s">
        <v>10338</v>
      </c>
      <c r="S678" s="119" t="s">
        <v>1212</v>
      </c>
      <c r="T678" s="120" t="s">
        <v>1214</v>
      </c>
    </row>
    <row r="679" s="89" customFormat="1" customHeight="1" spans="1:20">
      <c r="A679" s="100" t="s">
        <v>10429</v>
      </c>
      <c r="B679" s="101" t="s">
        <v>97</v>
      </c>
      <c r="C679" s="100" t="s">
        <v>2232</v>
      </c>
      <c r="D679" s="100" t="s">
        <v>43</v>
      </c>
      <c r="E679" s="102" t="s">
        <v>2234</v>
      </c>
      <c r="F679" s="100" t="s">
        <v>40</v>
      </c>
      <c r="G679" s="103">
        <v>45103</v>
      </c>
      <c r="H679" s="104" t="s">
        <v>81</v>
      </c>
      <c r="I679" s="111" t="s">
        <v>12014</v>
      </c>
      <c r="J679" s="104" t="s">
        <v>10986</v>
      </c>
      <c r="K679" s="115">
        <v>45108</v>
      </c>
      <c r="L679" s="104" t="s">
        <v>10963</v>
      </c>
      <c r="M679" s="112" t="s">
        <v>73</v>
      </c>
      <c r="N679" s="113" t="s">
        <v>10430</v>
      </c>
      <c r="O679" s="113" t="s">
        <v>11940</v>
      </c>
      <c r="P679" s="114">
        <v>48</v>
      </c>
      <c r="Q679" s="114"/>
      <c r="R679" s="114" t="s">
        <v>10338</v>
      </c>
      <c r="S679" s="119" t="s">
        <v>2233</v>
      </c>
      <c r="T679" s="120" t="s">
        <v>2235</v>
      </c>
    </row>
    <row r="680" s="89" customFormat="1" customHeight="1" spans="1:20">
      <c r="A680" s="100" t="s">
        <v>10431</v>
      </c>
      <c r="B680" s="101" t="s">
        <v>97</v>
      </c>
      <c r="C680" s="100" t="s">
        <v>604</v>
      </c>
      <c r="D680" s="100" t="s">
        <v>43</v>
      </c>
      <c r="E680" s="102" t="s">
        <v>606</v>
      </c>
      <c r="F680" s="100" t="s">
        <v>10979</v>
      </c>
      <c r="G680" s="103">
        <v>44089</v>
      </c>
      <c r="H680" s="104" t="s">
        <v>10980</v>
      </c>
      <c r="I680" s="111" t="s">
        <v>12015</v>
      </c>
      <c r="J680" s="104" t="s">
        <v>10996</v>
      </c>
      <c r="K680" s="104" t="s">
        <v>11966</v>
      </c>
      <c r="L680" s="104" t="s">
        <v>10984</v>
      </c>
      <c r="M680" s="112" t="s">
        <v>73</v>
      </c>
      <c r="N680" s="113" t="s">
        <v>10432</v>
      </c>
      <c r="O680" s="113" t="s">
        <v>11940</v>
      </c>
      <c r="P680" s="114">
        <v>49</v>
      </c>
      <c r="Q680" s="114"/>
      <c r="R680" s="114" t="s">
        <v>10338</v>
      </c>
      <c r="S680" s="119" t="s">
        <v>605</v>
      </c>
      <c r="T680" s="120" t="s">
        <v>607</v>
      </c>
    </row>
    <row r="681" s="89" customFormat="1" customHeight="1" spans="1:20">
      <c r="A681" s="100" t="s">
        <v>10433</v>
      </c>
      <c r="B681" s="101" t="s">
        <v>97</v>
      </c>
      <c r="C681" s="100" t="s">
        <v>719</v>
      </c>
      <c r="D681" s="100" t="s">
        <v>43</v>
      </c>
      <c r="E681" s="102" t="s">
        <v>721</v>
      </c>
      <c r="F681" s="100"/>
      <c r="G681" s="105"/>
      <c r="H681" s="104" t="s">
        <v>81</v>
      </c>
      <c r="I681" s="111" t="s">
        <v>12016</v>
      </c>
      <c r="J681" s="104" t="s">
        <v>11028</v>
      </c>
      <c r="K681" s="115">
        <v>45473</v>
      </c>
      <c r="L681" s="104" t="s">
        <v>10963</v>
      </c>
      <c r="M681" s="112" t="s">
        <v>73</v>
      </c>
      <c r="N681" s="113" t="s">
        <v>10434</v>
      </c>
      <c r="O681" s="113" t="s">
        <v>11940</v>
      </c>
      <c r="P681" s="114">
        <v>50</v>
      </c>
      <c r="Q681" s="114"/>
      <c r="R681" s="114" t="s">
        <v>10338</v>
      </c>
      <c r="S681" s="119" t="s">
        <v>720</v>
      </c>
      <c r="T681" s="120" t="s">
        <v>722</v>
      </c>
    </row>
    <row r="682" s="89" customFormat="1" customHeight="1" spans="1:20">
      <c r="A682" s="100" t="s">
        <v>10435</v>
      </c>
      <c r="B682" s="101" t="s">
        <v>97</v>
      </c>
      <c r="C682" s="100" t="s">
        <v>1040</v>
      </c>
      <c r="D682" s="100" t="s">
        <v>263</v>
      </c>
      <c r="E682" s="102" t="s">
        <v>1042</v>
      </c>
      <c r="F682" s="100"/>
      <c r="G682" s="105"/>
      <c r="H682" s="104" t="s">
        <v>10980</v>
      </c>
      <c r="I682" s="111" t="s">
        <v>12017</v>
      </c>
      <c r="J682" s="104" t="s">
        <v>10996</v>
      </c>
      <c r="K682" s="104" t="s">
        <v>10988</v>
      </c>
      <c r="L682" s="104" t="s">
        <v>10984</v>
      </c>
      <c r="M682" s="112" t="s">
        <v>73</v>
      </c>
      <c r="N682" s="113" t="s">
        <v>10436</v>
      </c>
      <c r="O682" s="113" t="s">
        <v>11940</v>
      </c>
      <c r="P682" s="114">
        <v>51</v>
      </c>
      <c r="Q682" s="114"/>
      <c r="R682" s="114" t="s">
        <v>10338</v>
      </c>
      <c r="S682" s="119" t="s">
        <v>1041</v>
      </c>
      <c r="T682" s="120" t="s">
        <v>1043</v>
      </c>
    </row>
    <row r="683" s="89" customFormat="1" customHeight="1" spans="1:20">
      <c r="A683" s="100" t="s">
        <v>10437</v>
      </c>
      <c r="B683" s="101" t="s">
        <v>97</v>
      </c>
      <c r="C683" s="100" t="s">
        <v>2288</v>
      </c>
      <c r="D683" s="100" t="s">
        <v>43</v>
      </c>
      <c r="E683" s="102" t="s">
        <v>2290</v>
      </c>
      <c r="F683" s="100" t="s">
        <v>40</v>
      </c>
      <c r="G683" s="103">
        <v>45025</v>
      </c>
      <c r="H683" s="104" t="s">
        <v>81</v>
      </c>
      <c r="I683" s="111" t="s">
        <v>12018</v>
      </c>
      <c r="J683" s="104" t="s">
        <v>10962</v>
      </c>
      <c r="K683" s="115">
        <v>45108</v>
      </c>
      <c r="L683" s="104" t="s">
        <v>10963</v>
      </c>
      <c r="M683" s="112" t="s">
        <v>73</v>
      </c>
      <c r="N683" s="113" t="s">
        <v>10438</v>
      </c>
      <c r="O683" s="113" t="s">
        <v>11940</v>
      </c>
      <c r="P683" s="114">
        <v>52</v>
      </c>
      <c r="Q683" s="114"/>
      <c r="R683" s="114" t="s">
        <v>10338</v>
      </c>
      <c r="S683" s="119" t="s">
        <v>2289</v>
      </c>
      <c r="T683" s="120" t="s">
        <v>2291</v>
      </c>
    </row>
    <row r="684" s="89" customFormat="1" customHeight="1" spans="1:20">
      <c r="A684" s="100" t="s">
        <v>10439</v>
      </c>
      <c r="B684" s="101" t="s">
        <v>97</v>
      </c>
      <c r="C684" s="100" t="s">
        <v>1550</v>
      </c>
      <c r="D684" s="100" t="s">
        <v>43</v>
      </c>
      <c r="E684" s="102" t="s">
        <v>1552</v>
      </c>
      <c r="F684" s="100" t="s">
        <v>40</v>
      </c>
      <c r="G684" s="103">
        <v>44764</v>
      </c>
      <c r="H684" s="104" t="s">
        <v>12019</v>
      </c>
      <c r="I684" s="111" t="s">
        <v>12020</v>
      </c>
      <c r="J684" s="104" t="s">
        <v>12021</v>
      </c>
      <c r="K684" s="104" t="s">
        <v>12022</v>
      </c>
      <c r="L684" s="104" t="s">
        <v>11978</v>
      </c>
      <c r="M684" s="112" t="s">
        <v>73</v>
      </c>
      <c r="N684" s="113" t="s">
        <v>10440</v>
      </c>
      <c r="O684" s="113" t="s">
        <v>11940</v>
      </c>
      <c r="P684" s="114">
        <v>53</v>
      </c>
      <c r="Q684" s="114"/>
      <c r="R684" s="114" t="s">
        <v>10338</v>
      </c>
      <c r="S684" s="119" t="s">
        <v>1551</v>
      </c>
      <c r="T684" s="120" t="s">
        <v>1553</v>
      </c>
    </row>
    <row r="685" s="89" customFormat="1" customHeight="1" spans="1:20">
      <c r="A685" s="100" t="s">
        <v>10441</v>
      </c>
      <c r="B685" s="101" t="s">
        <v>97</v>
      </c>
      <c r="C685" s="100" t="s">
        <v>1247</v>
      </c>
      <c r="D685" s="100" t="s">
        <v>43</v>
      </c>
      <c r="E685" s="102" t="s">
        <v>1249</v>
      </c>
      <c r="F685" s="100"/>
      <c r="G685" s="105"/>
      <c r="H685" s="104" t="s">
        <v>81</v>
      </c>
      <c r="I685" s="111" t="s">
        <v>11081</v>
      </c>
      <c r="J685" s="104" t="s">
        <v>11028</v>
      </c>
      <c r="K685" s="115">
        <v>45474</v>
      </c>
      <c r="L685" s="104" t="s">
        <v>10963</v>
      </c>
      <c r="M685" s="112" t="s">
        <v>73</v>
      </c>
      <c r="N685" s="113" t="s">
        <v>10442</v>
      </c>
      <c r="O685" s="113" t="s">
        <v>11940</v>
      </c>
      <c r="P685" s="114">
        <v>54</v>
      </c>
      <c r="Q685" s="114"/>
      <c r="R685" s="114" t="s">
        <v>10338</v>
      </c>
      <c r="S685" s="119" t="s">
        <v>1248</v>
      </c>
      <c r="T685" s="120" t="s">
        <v>1250</v>
      </c>
    </row>
    <row r="686" s="89" customFormat="1" customHeight="1" spans="1:20">
      <c r="A686" s="100" t="s">
        <v>10443</v>
      </c>
      <c r="B686" s="101" t="s">
        <v>97</v>
      </c>
      <c r="C686" s="100" t="s">
        <v>1579</v>
      </c>
      <c r="D686" s="100" t="s">
        <v>43</v>
      </c>
      <c r="E686" s="102" t="s">
        <v>1581</v>
      </c>
      <c r="F686" s="100" t="s">
        <v>40</v>
      </c>
      <c r="G686" s="103">
        <v>45025</v>
      </c>
      <c r="H686" s="104" t="s">
        <v>10966</v>
      </c>
      <c r="I686" s="111" t="s">
        <v>12023</v>
      </c>
      <c r="J686" s="104" t="s">
        <v>10956</v>
      </c>
      <c r="K686" s="104" t="s">
        <v>11656</v>
      </c>
      <c r="L686" s="104" t="s">
        <v>10958</v>
      </c>
      <c r="M686" s="112" t="s">
        <v>73</v>
      </c>
      <c r="N686" s="113" t="s">
        <v>10444</v>
      </c>
      <c r="O686" s="113" t="s">
        <v>11940</v>
      </c>
      <c r="P686" s="114">
        <v>55</v>
      </c>
      <c r="Q686" s="114"/>
      <c r="R686" s="114" t="s">
        <v>10338</v>
      </c>
      <c r="S686" s="119" t="s">
        <v>1580</v>
      </c>
      <c r="T686" s="120" t="s">
        <v>1582</v>
      </c>
    </row>
    <row r="687" s="89" customFormat="1" customHeight="1" spans="1:20">
      <c r="A687" s="100" t="s">
        <v>10445</v>
      </c>
      <c r="B687" s="101" t="s">
        <v>97</v>
      </c>
      <c r="C687" s="100" t="s">
        <v>659</v>
      </c>
      <c r="D687" s="100" t="s">
        <v>43</v>
      </c>
      <c r="E687" s="102" t="s">
        <v>471</v>
      </c>
      <c r="F687" s="100" t="s">
        <v>40</v>
      </c>
      <c r="G687" s="103">
        <v>43829</v>
      </c>
      <c r="H687" s="104" t="s">
        <v>10989</v>
      </c>
      <c r="I687" s="111" t="s">
        <v>12024</v>
      </c>
      <c r="J687" s="104" t="s">
        <v>11021</v>
      </c>
      <c r="K687" s="104" t="s">
        <v>11031</v>
      </c>
      <c r="L687" s="104" t="s">
        <v>10993</v>
      </c>
      <c r="M687" s="112" t="s">
        <v>73</v>
      </c>
      <c r="N687" s="113" t="s">
        <v>10446</v>
      </c>
      <c r="O687" s="113" t="s">
        <v>11940</v>
      </c>
      <c r="P687" s="114">
        <v>56</v>
      </c>
      <c r="Q687" s="114"/>
      <c r="R687" s="114" t="s">
        <v>10338</v>
      </c>
      <c r="S687" s="119" t="s">
        <v>660</v>
      </c>
      <c r="T687" s="120" t="s">
        <v>661</v>
      </c>
    </row>
    <row r="688" s="89" customFormat="1" customHeight="1" spans="1:20">
      <c r="A688" s="100" t="s">
        <v>10447</v>
      </c>
      <c r="B688" s="101" t="s">
        <v>97</v>
      </c>
      <c r="C688" s="100" t="s">
        <v>960</v>
      </c>
      <c r="D688" s="100" t="s">
        <v>43</v>
      </c>
      <c r="E688" s="102" t="s">
        <v>962</v>
      </c>
      <c r="F688" s="100" t="s">
        <v>40</v>
      </c>
      <c r="G688" s="103">
        <v>44766</v>
      </c>
      <c r="H688" s="104" t="s">
        <v>10989</v>
      </c>
      <c r="I688" s="111" t="s">
        <v>12025</v>
      </c>
      <c r="J688" s="104" t="s">
        <v>12026</v>
      </c>
      <c r="K688" s="104" t="s">
        <v>12027</v>
      </c>
      <c r="L688" s="104" t="s">
        <v>10993</v>
      </c>
      <c r="M688" s="112" t="s">
        <v>73</v>
      </c>
      <c r="N688" s="113" t="s">
        <v>10448</v>
      </c>
      <c r="O688" s="113" t="s">
        <v>11940</v>
      </c>
      <c r="P688" s="114">
        <v>57</v>
      </c>
      <c r="Q688" s="114"/>
      <c r="R688" s="114" t="s">
        <v>10338</v>
      </c>
      <c r="S688" s="119" t="s">
        <v>961</v>
      </c>
      <c r="T688" s="120" t="s">
        <v>963</v>
      </c>
    </row>
    <row r="689" s="89" customFormat="1" customHeight="1" spans="1:20">
      <c r="A689" s="100" t="s">
        <v>10449</v>
      </c>
      <c r="B689" s="101" t="s">
        <v>97</v>
      </c>
      <c r="C689" s="100" t="s">
        <v>977</v>
      </c>
      <c r="D689" s="100" t="s">
        <v>43</v>
      </c>
      <c r="E689" s="102" t="s">
        <v>979</v>
      </c>
      <c r="F689" s="100" t="s">
        <v>40</v>
      </c>
      <c r="G689" s="103">
        <v>44084</v>
      </c>
      <c r="H689" s="104" t="s">
        <v>10989</v>
      </c>
      <c r="I689" s="111" t="s">
        <v>12028</v>
      </c>
      <c r="J689" s="104" t="s">
        <v>10991</v>
      </c>
      <c r="K689" s="104" t="s">
        <v>12027</v>
      </c>
      <c r="L689" s="104" t="s">
        <v>10993</v>
      </c>
      <c r="M689" s="112" t="s">
        <v>73</v>
      </c>
      <c r="N689" s="113" t="s">
        <v>10450</v>
      </c>
      <c r="O689" s="113" t="s">
        <v>11940</v>
      </c>
      <c r="P689" s="114">
        <v>58</v>
      </c>
      <c r="Q689" s="114"/>
      <c r="R689" s="114" t="s">
        <v>10338</v>
      </c>
      <c r="S689" s="119" t="s">
        <v>978</v>
      </c>
      <c r="T689" s="120" t="s">
        <v>980</v>
      </c>
    </row>
    <row r="690" s="89" customFormat="1" customHeight="1" spans="1:20">
      <c r="A690" s="100" t="s">
        <v>10451</v>
      </c>
      <c r="B690" s="101" t="s">
        <v>97</v>
      </c>
      <c r="C690" s="100" t="s">
        <v>1909</v>
      </c>
      <c r="D690" s="100" t="s">
        <v>43</v>
      </c>
      <c r="E690" s="102" t="s">
        <v>1911</v>
      </c>
      <c r="F690" s="100" t="s">
        <v>40</v>
      </c>
      <c r="G690" s="103">
        <v>45025</v>
      </c>
      <c r="H690" s="104" t="s">
        <v>81</v>
      </c>
      <c r="I690" s="111" t="s">
        <v>12029</v>
      </c>
      <c r="J690" s="104" t="s">
        <v>10986</v>
      </c>
      <c r="K690" s="115">
        <v>45107</v>
      </c>
      <c r="L690" s="104" t="s">
        <v>10963</v>
      </c>
      <c r="M690" s="112" t="s">
        <v>12030</v>
      </c>
      <c r="N690" s="113" t="s">
        <v>10452</v>
      </c>
      <c r="O690" s="113" t="s">
        <v>11940</v>
      </c>
      <c r="P690" s="114">
        <v>59</v>
      </c>
      <c r="Q690" s="114"/>
      <c r="R690" s="114" t="s">
        <v>10338</v>
      </c>
      <c r="S690" s="119" t="s">
        <v>1910</v>
      </c>
      <c r="T690" s="120" t="s">
        <v>1912</v>
      </c>
    </row>
    <row r="691" s="89" customFormat="1" customHeight="1" spans="1:20">
      <c r="A691" s="100" t="s">
        <v>10453</v>
      </c>
      <c r="B691" s="101" t="s">
        <v>97</v>
      </c>
      <c r="C691" s="100" t="s">
        <v>726</v>
      </c>
      <c r="D691" s="100" t="s">
        <v>43</v>
      </c>
      <c r="E691" s="102" t="s">
        <v>728</v>
      </c>
      <c r="F691" s="100" t="s">
        <v>40</v>
      </c>
      <c r="G691" s="103">
        <v>44766</v>
      </c>
      <c r="H691" s="104" t="s">
        <v>10980</v>
      </c>
      <c r="I691" s="111" t="s">
        <v>12031</v>
      </c>
      <c r="J691" s="104" t="s">
        <v>10999</v>
      </c>
      <c r="K691" s="104" t="s">
        <v>11017</v>
      </c>
      <c r="L691" s="104" t="s">
        <v>10984</v>
      </c>
      <c r="M691" s="112" t="s">
        <v>73</v>
      </c>
      <c r="N691" s="113" t="s">
        <v>10454</v>
      </c>
      <c r="O691" s="113" t="s">
        <v>11940</v>
      </c>
      <c r="P691" s="114">
        <v>60</v>
      </c>
      <c r="Q691" s="114"/>
      <c r="R691" s="114" t="s">
        <v>10338</v>
      </c>
      <c r="S691" s="119" t="s">
        <v>727</v>
      </c>
      <c r="T691" s="120" t="s">
        <v>729</v>
      </c>
    </row>
    <row r="692" s="89" customFormat="1" customHeight="1" spans="1:20">
      <c r="A692" s="100" t="s">
        <v>10455</v>
      </c>
      <c r="B692" s="101" t="s">
        <v>97</v>
      </c>
      <c r="C692" s="100" t="s">
        <v>2012</v>
      </c>
      <c r="D692" s="100" t="s">
        <v>43</v>
      </c>
      <c r="E692" s="102" t="s">
        <v>2014</v>
      </c>
      <c r="F692" s="100" t="s">
        <v>40</v>
      </c>
      <c r="G692" s="103">
        <v>44766</v>
      </c>
      <c r="H692" s="104" t="s">
        <v>10980</v>
      </c>
      <c r="I692" s="111" t="s">
        <v>12032</v>
      </c>
      <c r="J692" s="104" t="s">
        <v>10996</v>
      </c>
      <c r="K692" s="104" t="s">
        <v>10988</v>
      </c>
      <c r="L692" s="104" t="s">
        <v>10984</v>
      </c>
      <c r="M692" s="112" t="s">
        <v>73</v>
      </c>
      <c r="N692" s="113" t="s">
        <v>10456</v>
      </c>
      <c r="O692" s="113" t="s">
        <v>11940</v>
      </c>
      <c r="P692" s="114">
        <v>61</v>
      </c>
      <c r="Q692" s="114"/>
      <c r="R692" s="114" t="s">
        <v>10338</v>
      </c>
      <c r="S692" s="119" t="s">
        <v>2013</v>
      </c>
      <c r="T692" s="120" t="s">
        <v>2015</v>
      </c>
    </row>
    <row r="693" s="89" customFormat="1" customHeight="1" spans="1:20">
      <c r="A693" s="100" t="s">
        <v>10457</v>
      </c>
      <c r="B693" s="101" t="s">
        <v>97</v>
      </c>
      <c r="C693" s="100" t="s">
        <v>203</v>
      </c>
      <c r="D693" s="100" t="s">
        <v>43</v>
      </c>
      <c r="E693" s="102" t="s">
        <v>205</v>
      </c>
      <c r="F693" s="100"/>
      <c r="G693" s="105"/>
      <c r="H693" s="104" t="s">
        <v>81</v>
      </c>
      <c r="I693" s="111" t="s">
        <v>12033</v>
      </c>
      <c r="J693" s="104" t="s">
        <v>10986</v>
      </c>
      <c r="K693" s="115">
        <v>45474</v>
      </c>
      <c r="L693" s="104" t="s">
        <v>10963</v>
      </c>
      <c r="M693" s="112" t="s">
        <v>73</v>
      </c>
      <c r="N693" s="113" t="s">
        <v>10458</v>
      </c>
      <c r="O693" s="113" t="s">
        <v>11940</v>
      </c>
      <c r="P693" s="114">
        <v>62</v>
      </c>
      <c r="Q693" s="114"/>
      <c r="R693" s="114" t="s">
        <v>10338</v>
      </c>
      <c r="S693" s="119" t="s">
        <v>204</v>
      </c>
      <c r="T693" s="120" t="s">
        <v>206</v>
      </c>
    </row>
    <row r="694" s="89" customFormat="1" customHeight="1" spans="1:20">
      <c r="A694" s="100" t="s">
        <v>10459</v>
      </c>
      <c r="B694" s="101" t="s">
        <v>97</v>
      </c>
      <c r="C694" s="100" t="s">
        <v>324</v>
      </c>
      <c r="D694" s="100" t="s">
        <v>43</v>
      </c>
      <c r="E694" s="102" t="s">
        <v>326</v>
      </c>
      <c r="F694" s="100"/>
      <c r="G694" s="105"/>
      <c r="H694" s="104" t="s">
        <v>10966</v>
      </c>
      <c r="I694" s="111" t="s">
        <v>12034</v>
      </c>
      <c r="J694" s="104" t="s">
        <v>10976</v>
      </c>
      <c r="K694" s="104" t="s">
        <v>12035</v>
      </c>
      <c r="L694" s="104" t="s">
        <v>10958</v>
      </c>
      <c r="M694" s="112" t="s">
        <v>12036</v>
      </c>
      <c r="N694" s="113" t="s">
        <v>10460</v>
      </c>
      <c r="O694" s="113" t="s">
        <v>11940</v>
      </c>
      <c r="P694" s="114">
        <v>63</v>
      </c>
      <c r="Q694" s="114"/>
      <c r="R694" s="114" t="s">
        <v>10338</v>
      </c>
      <c r="S694" s="119" t="s">
        <v>325</v>
      </c>
      <c r="T694" s="120" t="s">
        <v>327</v>
      </c>
    </row>
    <row r="695" s="89" customFormat="1" customHeight="1" spans="1:20">
      <c r="A695" s="100" t="s">
        <v>10461</v>
      </c>
      <c r="B695" s="101" t="s">
        <v>97</v>
      </c>
      <c r="C695" s="100" t="s">
        <v>1785</v>
      </c>
      <c r="D695" s="100" t="s">
        <v>43</v>
      </c>
      <c r="E695" s="102" t="s">
        <v>418</v>
      </c>
      <c r="F695" s="100" t="s">
        <v>40</v>
      </c>
      <c r="G695" s="103">
        <v>44766</v>
      </c>
      <c r="H695" s="104" t="s">
        <v>10980</v>
      </c>
      <c r="I695" s="111" t="s">
        <v>12037</v>
      </c>
      <c r="J695" s="104" t="s">
        <v>10996</v>
      </c>
      <c r="K695" s="104" t="s">
        <v>10983</v>
      </c>
      <c r="L695" s="104" t="s">
        <v>10984</v>
      </c>
      <c r="M695" s="112" t="s">
        <v>73</v>
      </c>
      <c r="N695" s="113" t="s">
        <v>10462</v>
      </c>
      <c r="O695" s="113" t="s">
        <v>11940</v>
      </c>
      <c r="P695" s="114">
        <v>64</v>
      </c>
      <c r="Q695" s="114"/>
      <c r="R695" s="114" t="s">
        <v>10338</v>
      </c>
      <c r="S695" s="119" t="s">
        <v>1786</v>
      </c>
      <c r="T695" s="120" t="s">
        <v>1787</v>
      </c>
    </row>
    <row r="696" s="89" customFormat="1" customHeight="1" spans="1:20">
      <c r="A696" s="100" t="s">
        <v>10463</v>
      </c>
      <c r="B696" s="101" t="s">
        <v>97</v>
      </c>
      <c r="C696" s="100" t="s">
        <v>244</v>
      </c>
      <c r="D696" s="100" t="s">
        <v>43</v>
      </c>
      <c r="E696" s="102" t="s">
        <v>246</v>
      </c>
      <c r="F696" s="100" t="s">
        <v>40</v>
      </c>
      <c r="G696" s="103">
        <v>44811</v>
      </c>
      <c r="H696" s="104" t="s">
        <v>10966</v>
      </c>
      <c r="I696" s="111" t="s">
        <v>12038</v>
      </c>
      <c r="J696" s="104" t="s">
        <v>10976</v>
      </c>
      <c r="K696" s="104" t="s">
        <v>10974</v>
      </c>
      <c r="L696" s="104" t="s">
        <v>10958</v>
      </c>
      <c r="M696" s="112" t="s">
        <v>73</v>
      </c>
      <c r="N696" s="113" t="s">
        <v>10464</v>
      </c>
      <c r="O696" s="113" t="s">
        <v>11940</v>
      </c>
      <c r="P696" s="114">
        <v>65</v>
      </c>
      <c r="Q696" s="114"/>
      <c r="R696" s="114" t="s">
        <v>10338</v>
      </c>
      <c r="S696" s="119" t="s">
        <v>245</v>
      </c>
      <c r="T696" s="120" t="s">
        <v>247</v>
      </c>
    </row>
    <row r="697" s="89" customFormat="1" customHeight="1" spans="1:20">
      <c r="A697" s="100" t="s">
        <v>10465</v>
      </c>
      <c r="B697" s="101" t="s">
        <v>97</v>
      </c>
      <c r="C697" s="100" t="s">
        <v>1371</v>
      </c>
      <c r="D697" s="100" t="s">
        <v>43</v>
      </c>
      <c r="E697" s="102" t="s">
        <v>1373</v>
      </c>
      <c r="F697" s="100" t="s">
        <v>40</v>
      </c>
      <c r="G697" s="103">
        <v>43605</v>
      </c>
      <c r="H697" s="104" t="s">
        <v>10989</v>
      </c>
      <c r="I697" s="111" t="s">
        <v>12039</v>
      </c>
      <c r="J697" s="104" t="s">
        <v>11021</v>
      </c>
      <c r="K697" s="104" t="s">
        <v>12040</v>
      </c>
      <c r="L697" s="104" t="s">
        <v>10993</v>
      </c>
      <c r="M697" s="112" t="s">
        <v>73</v>
      </c>
      <c r="N697" s="113" t="s">
        <v>10466</v>
      </c>
      <c r="O697" s="113" t="s">
        <v>11940</v>
      </c>
      <c r="P697" s="114">
        <v>66</v>
      </c>
      <c r="Q697" s="114"/>
      <c r="R697" s="114" t="s">
        <v>10338</v>
      </c>
      <c r="S697" s="119" t="s">
        <v>1372</v>
      </c>
      <c r="T697" s="120" t="s">
        <v>1374</v>
      </c>
    </row>
    <row r="698" s="89" customFormat="1" customHeight="1" spans="1:20">
      <c r="A698" s="100" t="s">
        <v>10467</v>
      </c>
      <c r="B698" s="101" t="s">
        <v>97</v>
      </c>
      <c r="C698" s="100" t="s">
        <v>1433</v>
      </c>
      <c r="D698" s="100" t="s">
        <v>43</v>
      </c>
      <c r="E698" s="102" t="s">
        <v>1435</v>
      </c>
      <c r="F698" s="100" t="s">
        <v>40</v>
      </c>
      <c r="G698" s="103">
        <v>43605</v>
      </c>
      <c r="H698" s="104" t="s">
        <v>10989</v>
      </c>
      <c r="I698" s="111" t="s">
        <v>12041</v>
      </c>
      <c r="J698" s="104" t="s">
        <v>12042</v>
      </c>
      <c r="K698" s="104" t="s">
        <v>12043</v>
      </c>
      <c r="L698" s="104" t="s">
        <v>10993</v>
      </c>
      <c r="M698" s="112" t="s">
        <v>73</v>
      </c>
      <c r="N698" s="113" t="s">
        <v>10468</v>
      </c>
      <c r="O698" s="113" t="s">
        <v>11940</v>
      </c>
      <c r="P698" s="114">
        <v>67</v>
      </c>
      <c r="Q698" s="114"/>
      <c r="R698" s="114" t="s">
        <v>10338</v>
      </c>
      <c r="S698" s="119" t="s">
        <v>1434</v>
      </c>
      <c r="T698" s="120" t="s">
        <v>1436</v>
      </c>
    </row>
    <row r="699" s="89" customFormat="1" customHeight="1" spans="1:20">
      <c r="A699" s="100" t="s">
        <v>10469</v>
      </c>
      <c r="B699" s="101" t="s">
        <v>97</v>
      </c>
      <c r="C699" s="100" t="s">
        <v>377</v>
      </c>
      <c r="D699" s="100" t="s">
        <v>43</v>
      </c>
      <c r="E699" s="102" t="s">
        <v>379</v>
      </c>
      <c r="F699" s="100" t="s">
        <v>40</v>
      </c>
      <c r="G699" s="103">
        <v>44764</v>
      </c>
      <c r="H699" s="104" t="s">
        <v>10966</v>
      </c>
      <c r="I699" s="111" t="s">
        <v>12044</v>
      </c>
      <c r="J699" s="104" t="s">
        <v>10956</v>
      </c>
      <c r="K699" s="104" t="s">
        <v>10974</v>
      </c>
      <c r="L699" s="104" t="s">
        <v>10958</v>
      </c>
      <c r="M699" s="112" t="s">
        <v>73</v>
      </c>
      <c r="N699" s="113" t="s">
        <v>10470</v>
      </c>
      <c r="O699" s="113" t="s">
        <v>11940</v>
      </c>
      <c r="P699" s="114">
        <v>68</v>
      </c>
      <c r="Q699" s="114"/>
      <c r="R699" s="114" t="s">
        <v>10338</v>
      </c>
      <c r="S699" s="119" t="s">
        <v>378</v>
      </c>
      <c r="T699" s="120" t="s">
        <v>380</v>
      </c>
    </row>
    <row r="700" s="89" customFormat="1" customHeight="1" spans="1:20">
      <c r="A700" s="100" t="s">
        <v>10471</v>
      </c>
      <c r="B700" s="101" t="s">
        <v>97</v>
      </c>
      <c r="C700" s="100" t="s">
        <v>902</v>
      </c>
      <c r="D700" s="100" t="s">
        <v>43</v>
      </c>
      <c r="E700" s="102" t="s">
        <v>904</v>
      </c>
      <c r="F700" s="100" t="s">
        <v>40</v>
      </c>
      <c r="G700" s="103">
        <v>44746</v>
      </c>
      <c r="H700" s="104" t="s">
        <v>81</v>
      </c>
      <c r="I700" s="111" t="s">
        <v>12045</v>
      </c>
      <c r="J700" s="104" t="s">
        <v>10962</v>
      </c>
      <c r="K700" s="115">
        <v>44742</v>
      </c>
      <c r="L700" s="104" t="s">
        <v>10963</v>
      </c>
      <c r="M700" s="112" t="s">
        <v>73</v>
      </c>
      <c r="N700" s="113" t="s">
        <v>10472</v>
      </c>
      <c r="O700" s="113" t="s">
        <v>11940</v>
      </c>
      <c r="P700" s="114">
        <v>69</v>
      </c>
      <c r="Q700" s="114"/>
      <c r="R700" s="114" t="s">
        <v>10338</v>
      </c>
      <c r="S700" s="119" t="s">
        <v>903</v>
      </c>
      <c r="T700" s="120" t="s">
        <v>905</v>
      </c>
    </row>
    <row r="701" s="89" customFormat="1" customHeight="1" spans="1:20">
      <c r="A701" s="100" t="s">
        <v>10473</v>
      </c>
      <c r="B701" s="101" t="s">
        <v>97</v>
      </c>
      <c r="C701" s="100" t="s">
        <v>1976</v>
      </c>
      <c r="D701" s="100" t="s">
        <v>43</v>
      </c>
      <c r="E701" s="102" t="s">
        <v>1978</v>
      </c>
      <c r="F701" s="100"/>
      <c r="G701" s="105"/>
      <c r="H701" s="104" t="s">
        <v>81</v>
      </c>
      <c r="I701" s="111" t="s">
        <v>11580</v>
      </c>
      <c r="J701" s="104" t="s">
        <v>10986</v>
      </c>
      <c r="K701" s="115">
        <v>45474</v>
      </c>
      <c r="L701" s="104" t="s">
        <v>10963</v>
      </c>
      <c r="M701" s="112" t="s">
        <v>73</v>
      </c>
      <c r="N701" s="113" t="s">
        <v>10474</v>
      </c>
      <c r="O701" s="113" t="s">
        <v>11940</v>
      </c>
      <c r="P701" s="114">
        <v>70</v>
      </c>
      <c r="Q701" s="114"/>
      <c r="R701" s="114" t="s">
        <v>10338</v>
      </c>
      <c r="S701" s="119" t="s">
        <v>1977</v>
      </c>
      <c r="T701" s="120" t="s">
        <v>1979</v>
      </c>
    </row>
    <row r="702" s="89" customFormat="1" customHeight="1" spans="1:20">
      <c r="A702" s="100" t="s">
        <v>10475</v>
      </c>
      <c r="B702" s="101" t="s">
        <v>97</v>
      </c>
      <c r="C702" s="100" t="s">
        <v>2195</v>
      </c>
      <c r="D702" s="100" t="s">
        <v>263</v>
      </c>
      <c r="E702" s="102" t="s">
        <v>2197</v>
      </c>
      <c r="F702" s="100" t="s">
        <v>11035</v>
      </c>
      <c r="G702" s="103">
        <v>44304</v>
      </c>
      <c r="H702" s="104" t="s">
        <v>81</v>
      </c>
      <c r="I702" s="111" t="s">
        <v>11580</v>
      </c>
      <c r="J702" s="104" t="s">
        <v>10962</v>
      </c>
      <c r="K702" s="115">
        <v>44012</v>
      </c>
      <c r="L702" s="104" t="s">
        <v>10963</v>
      </c>
      <c r="M702" s="112" t="s">
        <v>12046</v>
      </c>
      <c r="N702" s="113" t="s">
        <v>10476</v>
      </c>
      <c r="O702" s="113" t="s">
        <v>11940</v>
      </c>
      <c r="P702" s="114">
        <v>71</v>
      </c>
      <c r="Q702" s="114"/>
      <c r="R702" s="114" t="s">
        <v>10338</v>
      </c>
      <c r="S702" s="119" t="s">
        <v>2196</v>
      </c>
      <c r="T702" s="120" t="s">
        <v>2198</v>
      </c>
    </row>
    <row r="703" s="89" customFormat="1" customHeight="1" spans="1:20">
      <c r="A703" s="100" t="s">
        <v>10477</v>
      </c>
      <c r="B703" s="101" t="s">
        <v>97</v>
      </c>
      <c r="C703" s="100" t="s">
        <v>352</v>
      </c>
      <c r="D703" s="100" t="s">
        <v>43</v>
      </c>
      <c r="E703" s="102" t="s">
        <v>354</v>
      </c>
      <c r="F703" s="100" t="s">
        <v>40</v>
      </c>
      <c r="G703" s="103">
        <v>45025</v>
      </c>
      <c r="H703" s="104" t="s">
        <v>81</v>
      </c>
      <c r="I703" s="111" t="s">
        <v>12047</v>
      </c>
      <c r="J703" s="104" t="s">
        <v>10962</v>
      </c>
      <c r="K703" s="115">
        <v>45087</v>
      </c>
      <c r="L703" s="104" t="s">
        <v>10963</v>
      </c>
      <c r="M703" s="112" t="s">
        <v>73</v>
      </c>
      <c r="N703" s="113" t="s">
        <v>10478</v>
      </c>
      <c r="O703" s="113" t="s">
        <v>11940</v>
      </c>
      <c r="P703" s="114">
        <v>72</v>
      </c>
      <c r="Q703" s="114"/>
      <c r="R703" s="114" t="s">
        <v>10338</v>
      </c>
      <c r="S703" s="119" t="s">
        <v>353</v>
      </c>
      <c r="T703" s="120" t="s">
        <v>355</v>
      </c>
    </row>
    <row r="704" s="89" customFormat="1" customHeight="1" spans="1:20">
      <c r="A704" s="100" t="s">
        <v>10479</v>
      </c>
      <c r="B704" s="101" t="s">
        <v>97</v>
      </c>
      <c r="C704" s="100" t="s">
        <v>1382</v>
      </c>
      <c r="D704" s="100" t="s">
        <v>263</v>
      </c>
      <c r="E704" s="102" t="s">
        <v>1384</v>
      </c>
      <c r="F704" s="100"/>
      <c r="G704" s="105"/>
      <c r="H704" s="104" t="s">
        <v>10989</v>
      </c>
      <c r="I704" s="111" t="s">
        <v>12048</v>
      </c>
      <c r="J704" s="104" t="s">
        <v>12049</v>
      </c>
      <c r="K704" s="104" t="s">
        <v>12050</v>
      </c>
      <c r="L704" s="104" t="s">
        <v>10993</v>
      </c>
      <c r="M704" s="112" t="s">
        <v>73</v>
      </c>
      <c r="N704" s="113" t="s">
        <v>10480</v>
      </c>
      <c r="O704" s="113" t="s">
        <v>11940</v>
      </c>
      <c r="P704" s="114">
        <v>73</v>
      </c>
      <c r="Q704" s="114"/>
      <c r="R704" s="114" t="s">
        <v>10338</v>
      </c>
      <c r="S704" s="119" t="s">
        <v>1383</v>
      </c>
      <c r="T704" s="120" t="s">
        <v>1385</v>
      </c>
    </row>
    <row r="705" s="89" customFormat="1" customHeight="1" spans="1:20">
      <c r="A705" s="100" t="s">
        <v>10481</v>
      </c>
      <c r="B705" s="101" t="s">
        <v>97</v>
      </c>
      <c r="C705" s="100" t="s">
        <v>2248</v>
      </c>
      <c r="D705" s="100" t="s">
        <v>263</v>
      </c>
      <c r="E705" s="102" t="s">
        <v>2250</v>
      </c>
      <c r="F705" s="100" t="s">
        <v>11035</v>
      </c>
      <c r="G705" s="103">
        <v>45039</v>
      </c>
      <c r="H705" s="104" t="s">
        <v>81</v>
      </c>
      <c r="I705" s="111" t="s">
        <v>11027</v>
      </c>
      <c r="J705" s="104" t="s">
        <v>10962</v>
      </c>
      <c r="K705" s="115">
        <v>44377</v>
      </c>
      <c r="L705" s="104" t="s">
        <v>10963</v>
      </c>
      <c r="M705" s="112" t="s">
        <v>12051</v>
      </c>
      <c r="N705" s="113" t="s">
        <v>10482</v>
      </c>
      <c r="O705" s="113" t="s">
        <v>11940</v>
      </c>
      <c r="P705" s="114">
        <v>74</v>
      </c>
      <c r="Q705" s="114"/>
      <c r="R705" s="114" t="s">
        <v>10338</v>
      </c>
      <c r="S705" s="119" t="s">
        <v>2249</v>
      </c>
      <c r="T705" s="120" t="s">
        <v>2251</v>
      </c>
    </row>
    <row r="706" s="89" customFormat="1" customHeight="1" spans="1:20">
      <c r="A706" s="100" t="s">
        <v>10483</v>
      </c>
      <c r="B706" s="101" t="s">
        <v>97</v>
      </c>
      <c r="C706" s="100" t="s">
        <v>713</v>
      </c>
      <c r="D706" s="100" t="s">
        <v>43</v>
      </c>
      <c r="E706" s="102" t="s">
        <v>715</v>
      </c>
      <c r="F706" s="100"/>
      <c r="G706" s="105"/>
      <c r="H706" s="104" t="s">
        <v>10966</v>
      </c>
      <c r="I706" s="111" t="s">
        <v>12052</v>
      </c>
      <c r="J706" s="104" t="s">
        <v>10976</v>
      </c>
      <c r="K706" s="104" t="s">
        <v>10974</v>
      </c>
      <c r="L706" s="104" t="s">
        <v>10958</v>
      </c>
      <c r="M706" s="112" t="s">
        <v>73</v>
      </c>
      <c r="N706" s="113" t="s">
        <v>10484</v>
      </c>
      <c r="O706" s="113" t="s">
        <v>11940</v>
      </c>
      <c r="P706" s="114">
        <v>75</v>
      </c>
      <c r="Q706" s="114"/>
      <c r="R706" s="114" t="s">
        <v>10338</v>
      </c>
      <c r="S706" s="119" t="s">
        <v>714</v>
      </c>
      <c r="T706" s="120" t="s">
        <v>716</v>
      </c>
    </row>
    <row r="707" s="89" customFormat="1" customHeight="1" spans="1:20">
      <c r="A707" s="100" t="s">
        <v>10485</v>
      </c>
      <c r="B707" s="101" t="s">
        <v>97</v>
      </c>
      <c r="C707" s="100" t="s">
        <v>2163</v>
      </c>
      <c r="D707" s="100" t="s">
        <v>43</v>
      </c>
      <c r="E707" s="102" t="s">
        <v>2165</v>
      </c>
      <c r="F707" s="100"/>
      <c r="G707" s="105"/>
      <c r="H707" s="104" t="s">
        <v>81</v>
      </c>
      <c r="I707" s="111" t="s">
        <v>12053</v>
      </c>
      <c r="J707" s="104" t="s">
        <v>10962</v>
      </c>
      <c r="K707" s="115">
        <v>45474</v>
      </c>
      <c r="L707" s="104" t="s">
        <v>10963</v>
      </c>
      <c r="M707" s="112" t="s">
        <v>73</v>
      </c>
      <c r="N707" s="113" t="s">
        <v>10486</v>
      </c>
      <c r="O707" s="113" t="s">
        <v>11940</v>
      </c>
      <c r="P707" s="114">
        <v>76</v>
      </c>
      <c r="Q707" s="114"/>
      <c r="R707" s="114" t="s">
        <v>10338</v>
      </c>
      <c r="S707" s="119" t="s">
        <v>2164</v>
      </c>
      <c r="T707" s="120" t="s">
        <v>2166</v>
      </c>
    </row>
    <row r="708" s="89" customFormat="1" customHeight="1" spans="1:20">
      <c r="A708" s="100" t="s">
        <v>10487</v>
      </c>
      <c r="B708" s="101" t="s">
        <v>97</v>
      </c>
      <c r="C708" s="100" t="s">
        <v>1889</v>
      </c>
      <c r="D708" s="100" t="s">
        <v>43</v>
      </c>
      <c r="E708" s="102" t="s">
        <v>1891</v>
      </c>
      <c r="F708" s="100" t="s">
        <v>40</v>
      </c>
      <c r="G708" s="103">
        <v>44312</v>
      </c>
      <c r="H708" s="104" t="s">
        <v>10966</v>
      </c>
      <c r="I708" s="111" t="s">
        <v>12054</v>
      </c>
      <c r="J708" s="104" t="s">
        <v>10976</v>
      </c>
      <c r="K708" s="104" t="s">
        <v>12055</v>
      </c>
      <c r="L708" s="104" t="s">
        <v>10958</v>
      </c>
      <c r="M708" s="112" t="s">
        <v>73</v>
      </c>
      <c r="N708" s="113" t="s">
        <v>10488</v>
      </c>
      <c r="O708" s="113" t="s">
        <v>11940</v>
      </c>
      <c r="P708" s="114">
        <v>77</v>
      </c>
      <c r="Q708" s="114"/>
      <c r="R708" s="114" t="s">
        <v>10338</v>
      </c>
      <c r="S708" s="119" t="s">
        <v>1890</v>
      </c>
      <c r="T708" s="120" t="s">
        <v>1892</v>
      </c>
    </row>
    <row r="709" s="89" customFormat="1" customHeight="1" spans="1:20">
      <c r="A709" s="100" t="s">
        <v>10489</v>
      </c>
      <c r="B709" s="101" t="s">
        <v>97</v>
      </c>
      <c r="C709" s="100" t="s">
        <v>1334</v>
      </c>
      <c r="D709" s="100" t="s">
        <v>43</v>
      </c>
      <c r="E709" s="102" t="s">
        <v>1336</v>
      </c>
      <c r="F709" s="100" t="s">
        <v>40</v>
      </c>
      <c r="G709" s="103">
        <v>44292</v>
      </c>
      <c r="H709" s="104" t="s">
        <v>10980</v>
      </c>
      <c r="I709" s="111" t="s">
        <v>12056</v>
      </c>
      <c r="J709" s="104" t="s">
        <v>11125</v>
      </c>
      <c r="K709" s="104" t="s">
        <v>12057</v>
      </c>
      <c r="L709" s="104" t="s">
        <v>10984</v>
      </c>
      <c r="M709" s="112" t="s">
        <v>73</v>
      </c>
      <c r="N709" s="113" t="s">
        <v>10490</v>
      </c>
      <c r="O709" s="113" t="s">
        <v>11940</v>
      </c>
      <c r="P709" s="114">
        <v>78</v>
      </c>
      <c r="Q709" s="114"/>
      <c r="R709" s="114" t="s">
        <v>10338</v>
      </c>
      <c r="S709" s="119" t="s">
        <v>1335</v>
      </c>
      <c r="T709" s="120" t="s">
        <v>1337</v>
      </c>
    </row>
    <row r="710" s="89" customFormat="1" customHeight="1" spans="1:20">
      <c r="A710" s="100" t="s">
        <v>10491</v>
      </c>
      <c r="B710" s="101" t="s">
        <v>97</v>
      </c>
      <c r="C710" s="100" t="s">
        <v>1308</v>
      </c>
      <c r="D710" s="100" t="s">
        <v>43</v>
      </c>
      <c r="E710" s="102" t="s">
        <v>1310</v>
      </c>
      <c r="F710" s="100" t="s">
        <v>40</v>
      </c>
      <c r="G710" s="103">
        <v>44312</v>
      </c>
      <c r="H710" s="104" t="s">
        <v>10980</v>
      </c>
      <c r="I710" s="111" t="s">
        <v>12058</v>
      </c>
      <c r="J710" s="104" t="s">
        <v>10982</v>
      </c>
      <c r="K710" s="104" t="s">
        <v>11024</v>
      </c>
      <c r="L710" s="104" t="s">
        <v>10984</v>
      </c>
      <c r="M710" s="112" t="s">
        <v>12059</v>
      </c>
      <c r="N710" s="113" t="s">
        <v>10492</v>
      </c>
      <c r="O710" s="113" t="s">
        <v>11940</v>
      </c>
      <c r="P710" s="114">
        <v>79</v>
      </c>
      <c r="Q710" s="114"/>
      <c r="R710" s="114" t="s">
        <v>10338</v>
      </c>
      <c r="S710" s="119" t="s">
        <v>1309</v>
      </c>
      <c r="T710" s="120" t="s">
        <v>1311</v>
      </c>
    </row>
    <row r="711" s="89" customFormat="1" customHeight="1" spans="1:20">
      <c r="A711" s="100" t="s">
        <v>10493</v>
      </c>
      <c r="B711" s="101" t="s">
        <v>97</v>
      </c>
      <c r="C711" s="100" t="s">
        <v>1606</v>
      </c>
      <c r="D711" s="100" t="s">
        <v>43</v>
      </c>
      <c r="E711" s="102" t="s">
        <v>1608</v>
      </c>
      <c r="F711" s="100" t="s">
        <v>40</v>
      </c>
      <c r="G711" s="103">
        <v>45301</v>
      </c>
      <c r="H711" s="104" t="s">
        <v>10980</v>
      </c>
      <c r="I711" s="111" t="s">
        <v>12060</v>
      </c>
      <c r="J711" s="104" t="s">
        <v>11125</v>
      </c>
      <c r="K711" s="104" t="s">
        <v>11024</v>
      </c>
      <c r="L711" s="104" t="s">
        <v>10984</v>
      </c>
      <c r="M711" s="112" t="s">
        <v>12061</v>
      </c>
      <c r="N711" s="113" t="s">
        <v>10494</v>
      </c>
      <c r="O711" s="113" t="s">
        <v>11940</v>
      </c>
      <c r="P711" s="114">
        <v>80</v>
      </c>
      <c r="Q711" s="114"/>
      <c r="R711" s="114" t="s">
        <v>10338</v>
      </c>
      <c r="S711" s="119" t="s">
        <v>1607</v>
      </c>
      <c r="T711" s="120" t="s">
        <v>1609</v>
      </c>
    </row>
    <row r="712" s="89" customFormat="1" customHeight="1" spans="1:20">
      <c r="A712" s="100" t="s">
        <v>10495</v>
      </c>
      <c r="B712" s="101" t="s">
        <v>97</v>
      </c>
      <c r="C712" s="100" t="s">
        <v>469</v>
      </c>
      <c r="D712" s="100" t="s">
        <v>43</v>
      </c>
      <c r="E712" s="102" t="s">
        <v>471</v>
      </c>
      <c r="F712" s="100"/>
      <c r="G712" s="105"/>
      <c r="H712" s="104" t="s">
        <v>10966</v>
      </c>
      <c r="I712" s="111" t="s">
        <v>12062</v>
      </c>
      <c r="J712" s="104" t="s">
        <v>10976</v>
      </c>
      <c r="K712" s="104" t="s">
        <v>10974</v>
      </c>
      <c r="L712" s="104" t="s">
        <v>10958</v>
      </c>
      <c r="M712" s="112" t="s">
        <v>73</v>
      </c>
      <c r="N712" s="113" t="s">
        <v>10496</v>
      </c>
      <c r="O712" s="113" t="s">
        <v>11940</v>
      </c>
      <c r="P712" s="114">
        <v>81</v>
      </c>
      <c r="Q712" s="114"/>
      <c r="R712" s="114" t="s">
        <v>10338</v>
      </c>
      <c r="S712" s="119" t="s">
        <v>470</v>
      </c>
      <c r="T712" s="120" t="s">
        <v>472</v>
      </c>
    </row>
    <row r="713" s="89" customFormat="1" customHeight="1" spans="1:20">
      <c r="A713" s="100" t="s">
        <v>10497</v>
      </c>
      <c r="B713" s="101" t="s">
        <v>97</v>
      </c>
      <c r="C713" s="100" t="s">
        <v>1006</v>
      </c>
      <c r="D713" s="100" t="s">
        <v>43</v>
      </c>
      <c r="E713" s="102" t="s">
        <v>1008</v>
      </c>
      <c r="F713" s="100" t="s">
        <v>40</v>
      </c>
      <c r="G713" s="103">
        <v>44766</v>
      </c>
      <c r="H713" s="104" t="s">
        <v>10966</v>
      </c>
      <c r="I713" s="111" t="s">
        <v>12062</v>
      </c>
      <c r="J713" s="104" t="s">
        <v>10956</v>
      </c>
      <c r="K713" s="104" t="s">
        <v>11953</v>
      </c>
      <c r="L713" s="104" t="s">
        <v>10958</v>
      </c>
      <c r="M713" s="112" t="s">
        <v>73</v>
      </c>
      <c r="N713" s="113" t="s">
        <v>10498</v>
      </c>
      <c r="O713" s="113" t="s">
        <v>11940</v>
      </c>
      <c r="P713" s="114">
        <v>82</v>
      </c>
      <c r="Q713" s="114"/>
      <c r="R713" s="114" t="s">
        <v>10338</v>
      </c>
      <c r="S713" s="119" t="s">
        <v>1007</v>
      </c>
      <c r="T713" s="120" t="s">
        <v>1009</v>
      </c>
    </row>
    <row r="714" s="89" customFormat="1" customHeight="1" spans="1:20">
      <c r="A714" s="100" t="s">
        <v>10499</v>
      </c>
      <c r="B714" s="101" t="s">
        <v>97</v>
      </c>
      <c r="C714" s="100" t="s">
        <v>1675</v>
      </c>
      <c r="D714" s="100" t="s">
        <v>43</v>
      </c>
      <c r="E714" s="102" t="s">
        <v>1677</v>
      </c>
      <c r="F714" s="100" t="s">
        <v>40</v>
      </c>
      <c r="G714" s="103">
        <v>44755</v>
      </c>
      <c r="H714" s="104" t="s">
        <v>10966</v>
      </c>
      <c r="I714" s="111" t="s">
        <v>12062</v>
      </c>
      <c r="J714" s="104" t="s">
        <v>10970</v>
      </c>
      <c r="K714" s="104" t="s">
        <v>12063</v>
      </c>
      <c r="L714" s="104" t="s">
        <v>10958</v>
      </c>
      <c r="M714" s="112" t="s">
        <v>73</v>
      </c>
      <c r="N714" s="113" t="s">
        <v>10500</v>
      </c>
      <c r="O714" s="113" t="s">
        <v>11940</v>
      </c>
      <c r="P714" s="114">
        <v>83</v>
      </c>
      <c r="Q714" s="114"/>
      <c r="R714" s="114" t="s">
        <v>10338</v>
      </c>
      <c r="S714" s="119" t="s">
        <v>1676</v>
      </c>
      <c r="T714" s="120" t="s">
        <v>1678</v>
      </c>
    </row>
    <row r="715" s="89" customFormat="1" customHeight="1" spans="1:20">
      <c r="A715" s="100" t="s">
        <v>10501</v>
      </c>
      <c r="B715" s="101" t="s">
        <v>97</v>
      </c>
      <c r="C715" s="100" t="s">
        <v>817</v>
      </c>
      <c r="D715" s="100" t="s">
        <v>43</v>
      </c>
      <c r="E715" s="102" t="s">
        <v>819</v>
      </c>
      <c r="F715" s="100" t="s">
        <v>40</v>
      </c>
      <c r="G715" s="103">
        <v>44766</v>
      </c>
      <c r="H715" s="104" t="s">
        <v>81</v>
      </c>
      <c r="I715" s="111" t="s">
        <v>12064</v>
      </c>
      <c r="J715" s="104" t="s">
        <v>10962</v>
      </c>
      <c r="K715" s="115">
        <v>44742</v>
      </c>
      <c r="L715" s="104" t="s">
        <v>10963</v>
      </c>
      <c r="M715" s="112" t="s">
        <v>12065</v>
      </c>
      <c r="N715" s="113" t="s">
        <v>10502</v>
      </c>
      <c r="O715" s="113" t="s">
        <v>11940</v>
      </c>
      <c r="P715" s="114">
        <v>84</v>
      </c>
      <c r="Q715" s="114"/>
      <c r="R715" s="114" t="s">
        <v>10338</v>
      </c>
      <c r="S715" s="119" t="s">
        <v>818</v>
      </c>
      <c r="T715" s="120" t="s">
        <v>820</v>
      </c>
    </row>
    <row r="716" s="89" customFormat="1" customHeight="1" spans="1:20">
      <c r="A716" s="100" t="s">
        <v>10503</v>
      </c>
      <c r="B716" s="101" t="s">
        <v>97</v>
      </c>
      <c r="C716" s="100" t="s">
        <v>1084</v>
      </c>
      <c r="D716" s="100" t="s">
        <v>43</v>
      </c>
      <c r="E716" s="102" t="s">
        <v>1086</v>
      </c>
      <c r="F716" s="100" t="s">
        <v>11101</v>
      </c>
      <c r="G716" s="102" t="s">
        <v>12066</v>
      </c>
      <c r="H716" s="104" t="s">
        <v>81</v>
      </c>
      <c r="I716" s="111" t="s">
        <v>12064</v>
      </c>
      <c r="J716" s="104" t="s">
        <v>10962</v>
      </c>
      <c r="K716" s="115">
        <v>44742</v>
      </c>
      <c r="L716" s="104" t="s">
        <v>10963</v>
      </c>
      <c r="M716" s="112" t="s">
        <v>12067</v>
      </c>
      <c r="N716" s="113" t="s">
        <v>10504</v>
      </c>
      <c r="O716" s="113" t="s">
        <v>11940</v>
      </c>
      <c r="P716" s="114">
        <v>85</v>
      </c>
      <c r="Q716" s="114"/>
      <c r="R716" s="114" t="s">
        <v>10338</v>
      </c>
      <c r="S716" s="119" t="s">
        <v>1085</v>
      </c>
      <c r="T716" s="120" t="s">
        <v>1087</v>
      </c>
    </row>
    <row r="717" s="89" customFormat="1" customHeight="1" spans="1:20">
      <c r="A717" s="100" t="s">
        <v>10505</v>
      </c>
      <c r="B717" s="101" t="s">
        <v>97</v>
      </c>
      <c r="C717" s="100" t="s">
        <v>1765</v>
      </c>
      <c r="D717" s="100" t="s">
        <v>43</v>
      </c>
      <c r="E717" s="102" t="s">
        <v>693</v>
      </c>
      <c r="F717" s="100"/>
      <c r="G717" s="105"/>
      <c r="H717" s="104" t="s">
        <v>81</v>
      </c>
      <c r="I717" s="111" t="s">
        <v>11939</v>
      </c>
      <c r="J717" s="104" t="s">
        <v>10962</v>
      </c>
      <c r="K717" s="115">
        <v>45473</v>
      </c>
      <c r="L717" s="104" t="s">
        <v>10963</v>
      </c>
      <c r="M717" s="112" t="s">
        <v>73</v>
      </c>
      <c r="N717" s="113" t="s">
        <v>10506</v>
      </c>
      <c r="O717" s="113" t="s">
        <v>11940</v>
      </c>
      <c r="P717" s="114">
        <v>86</v>
      </c>
      <c r="Q717" s="114"/>
      <c r="R717" s="114" t="s">
        <v>10338</v>
      </c>
      <c r="S717" s="119" t="s">
        <v>1766</v>
      </c>
      <c r="T717" s="120" t="s">
        <v>1767</v>
      </c>
    </row>
    <row r="718" s="89" customFormat="1" customHeight="1" spans="1:20">
      <c r="A718" s="100" t="s">
        <v>10507</v>
      </c>
      <c r="B718" s="101" t="s">
        <v>97</v>
      </c>
      <c r="C718" s="100" t="s">
        <v>1457</v>
      </c>
      <c r="D718" s="100" t="s">
        <v>43</v>
      </c>
      <c r="E718" s="102" t="s">
        <v>1459</v>
      </c>
      <c r="F718" s="100" t="s">
        <v>40</v>
      </c>
      <c r="G718" s="103">
        <v>44089</v>
      </c>
      <c r="H718" s="104" t="s">
        <v>12019</v>
      </c>
      <c r="I718" s="111" t="s">
        <v>12068</v>
      </c>
      <c r="J718" s="104" t="s">
        <v>12069</v>
      </c>
      <c r="K718" s="104" t="s">
        <v>12070</v>
      </c>
      <c r="L718" s="104" t="s">
        <v>11978</v>
      </c>
      <c r="M718" s="112" t="s">
        <v>12071</v>
      </c>
      <c r="N718" s="113" t="s">
        <v>10508</v>
      </c>
      <c r="O718" s="113" t="s">
        <v>11940</v>
      </c>
      <c r="P718" s="114">
        <v>87</v>
      </c>
      <c r="Q718" s="114"/>
      <c r="R718" s="114" t="s">
        <v>10338</v>
      </c>
      <c r="S718" s="119" t="s">
        <v>1458</v>
      </c>
      <c r="T718" s="120" t="s">
        <v>1460</v>
      </c>
    </row>
    <row r="719" s="89" customFormat="1" customHeight="1" spans="1:20">
      <c r="A719" s="100" t="s">
        <v>10509</v>
      </c>
      <c r="B719" s="101" t="s">
        <v>97</v>
      </c>
      <c r="C719" s="100" t="s">
        <v>1741</v>
      </c>
      <c r="D719" s="100" t="s">
        <v>43</v>
      </c>
      <c r="E719" s="102" t="s">
        <v>1743</v>
      </c>
      <c r="F719" s="100" t="s">
        <v>40</v>
      </c>
      <c r="G719" s="103">
        <v>44766</v>
      </c>
      <c r="H719" s="104" t="s">
        <v>10989</v>
      </c>
      <c r="I719" s="111" t="s">
        <v>12072</v>
      </c>
      <c r="J719" s="104" t="s">
        <v>10991</v>
      </c>
      <c r="K719" s="104" t="s">
        <v>12073</v>
      </c>
      <c r="L719" s="104" t="s">
        <v>10993</v>
      </c>
      <c r="M719" s="112" t="s">
        <v>12074</v>
      </c>
      <c r="N719" s="113" t="s">
        <v>10510</v>
      </c>
      <c r="O719" s="113" t="s">
        <v>11940</v>
      </c>
      <c r="P719" s="114">
        <v>88</v>
      </c>
      <c r="Q719" s="114"/>
      <c r="R719" s="114" t="s">
        <v>10338</v>
      </c>
      <c r="S719" s="119" t="s">
        <v>1742</v>
      </c>
      <c r="T719" s="120" t="s">
        <v>1744</v>
      </c>
    </row>
    <row r="720" s="89" customFormat="1" customHeight="1" spans="1:20">
      <c r="A720" s="100" t="s">
        <v>10511</v>
      </c>
      <c r="B720" s="101" t="s">
        <v>97</v>
      </c>
      <c r="C720" s="100" t="s">
        <v>152</v>
      </c>
      <c r="D720" s="100" t="s">
        <v>43</v>
      </c>
      <c r="E720" s="102" t="s">
        <v>155</v>
      </c>
      <c r="F720" s="100"/>
      <c r="G720" s="105"/>
      <c r="H720" s="104" t="s">
        <v>81</v>
      </c>
      <c r="I720" s="111" t="s">
        <v>11698</v>
      </c>
      <c r="J720" s="104" t="s">
        <v>10962</v>
      </c>
      <c r="K720" s="115">
        <v>45473</v>
      </c>
      <c r="L720" s="104" t="s">
        <v>10963</v>
      </c>
      <c r="M720" s="112" t="s">
        <v>73</v>
      </c>
      <c r="N720" s="113" t="s">
        <v>10512</v>
      </c>
      <c r="O720" s="113" t="s">
        <v>11940</v>
      </c>
      <c r="P720" s="114">
        <v>89</v>
      </c>
      <c r="Q720" s="114"/>
      <c r="R720" s="114" t="s">
        <v>10338</v>
      </c>
      <c r="S720" s="119" t="s">
        <v>154</v>
      </c>
      <c r="T720" s="120" t="s">
        <v>156</v>
      </c>
    </row>
    <row r="721" s="89" customFormat="1" customHeight="1" spans="1:20">
      <c r="A721" s="100" t="s">
        <v>10513</v>
      </c>
      <c r="B721" s="101" t="s">
        <v>97</v>
      </c>
      <c r="C721" s="100" t="s">
        <v>439</v>
      </c>
      <c r="D721" s="100" t="s">
        <v>43</v>
      </c>
      <c r="E721" s="102" t="s">
        <v>441</v>
      </c>
      <c r="F721" s="100"/>
      <c r="G721" s="105"/>
      <c r="H721" s="104" t="s">
        <v>81</v>
      </c>
      <c r="I721" s="111" t="s">
        <v>11698</v>
      </c>
      <c r="J721" s="104" t="s">
        <v>10962</v>
      </c>
      <c r="K721" s="115">
        <v>45471</v>
      </c>
      <c r="L721" s="104" t="s">
        <v>10963</v>
      </c>
      <c r="M721" s="112" t="s">
        <v>73</v>
      </c>
      <c r="N721" s="113" t="s">
        <v>10514</v>
      </c>
      <c r="O721" s="113" t="s">
        <v>11940</v>
      </c>
      <c r="P721" s="114">
        <v>90</v>
      </c>
      <c r="Q721" s="114"/>
      <c r="R721" s="114" t="s">
        <v>10338</v>
      </c>
      <c r="S721" s="119" t="s">
        <v>440</v>
      </c>
      <c r="T721" s="120" t="s">
        <v>442</v>
      </c>
    </row>
    <row r="722" s="89" customFormat="1" customHeight="1" spans="1:20">
      <c r="A722" s="100" t="s">
        <v>10515</v>
      </c>
      <c r="B722" s="101" t="s">
        <v>97</v>
      </c>
      <c r="C722" s="100" t="s">
        <v>2140</v>
      </c>
      <c r="D722" s="100" t="s">
        <v>43</v>
      </c>
      <c r="E722" s="102" t="s">
        <v>2142</v>
      </c>
      <c r="F722" s="100"/>
      <c r="G722" s="105"/>
      <c r="H722" s="104" t="s">
        <v>81</v>
      </c>
      <c r="I722" s="111" t="s">
        <v>11698</v>
      </c>
      <c r="J722" s="104" t="s">
        <v>10962</v>
      </c>
      <c r="K722" s="115">
        <v>45461</v>
      </c>
      <c r="L722" s="104" t="s">
        <v>10963</v>
      </c>
      <c r="M722" s="112" t="s">
        <v>73</v>
      </c>
      <c r="N722" s="113" t="s">
        <v>10516</v>
      </c>
      <c r="O722" s="113" t="s">
        <v>11940</v>
      </c>
      <c r="P722" s="114">
        <v>91</v>
      </c>
      <c r="Q722" s="114"/>
      <c r="R722" s="114" t="s">
        <v>10338</v>
      </c>
      <c r="S722" s="119" t="s">
        <v>2141</v>
      </c>
      <c r="T722" s="120" t="s">
        <v>2143</v>
      </c>
    </row>
    <row r="723" s="89" customFormat="1" customHeight="1" spans="1:20">
      <c r="A723" s="100" t="s">
        <v>10517</v>
      </c>
      <c r="B723" s="101" t="s">
        <v>97</v>
      </c>
      <c r="C723" s="100" t="s">
        <v>1418</v>
      </c>
      <c r="D723" s="100" t="s">
        <v>43</v>
      </c>
      <c r="E723" s="102" t="s">
        <v>1420</v>
      </c>
      <c r="F723" s="100"/>
      <c r="G723" s="105"/>
      <c r="H723" s="104" t="s">
        <v>11004</v>
      </c>
      <c r="I723" s="111" t="s">
        <v>11349</v>
      </c>
      <c r="J723" s="104" t="s">
        <v>11006</v>
      </c>
      <c r="K723" s="115">
        <v>45471</v>
      </c>
      <c r="L723" s="104" t="s">
        <v>11007</v>
      </c>
      <c r="M723" s="112" t="s">
        <v>73</v>
      </c>
      <c r="N723" s="113" t="s">
        <v>10518</v>
      </c>
      <c r="O723" s="113" t="s">
        <v>11940</v>
      </c>
      <c r="P723" s="114">
        <v>92</v>
      </c>
      <c r="Q723" s="114"/>
      <c r="R723" s="114" t="s">
        <v>10338</v>
      </c>
      <c r="S723" s="119" t="s">
        <v>1419</v>
      </c>
      <c r="T723" s="120" t="s">
        <v>1421</v>
      </c>
    </row>
    <row r="724" s="89" customFormat="1" customHeight="1" spans="1:20">
      <c r="A724" s="100" t="s">
        <v>10519</v>
      </c>
      <c r="B724" s="101" t="s">
        <v>97</v>
      </c>
      <c r="C724" s="100" t="s">
        <v>1930</v>
      </c>
      <c r="D724" s="100" t="s">
        <v>43</v>
      </c>
      <c r="E724" s="102" t="s">
        <v>1932</v>
      </c>
      <c r="F724" s="100"/>
      <c r="G724" s="105"/>
      <c r="H724" s="104" t="s">
        <v>11591</v>
      </c>
      <c r="I724" s="111" t="s">
        <v>12075</v>
      </c>
      <c r="J724" s="104" t="s">
        <v>10976</v>
      </c>
      <c r="K724" s="104" t="s">
        <v>12076</v>
      </c>
      <c r="L724" s="104" t="s">
        <v>10958</v>
      </c>
      <c r="M724" s="112" t="s">
        <v>12077</v>
      </c>
      <c r="N724" s="113" t="s">
        <v>10520</v>
      </c>
      <c r="O724" s="113" t="s">
        <v>11940</v>
      </c>
      <c r="P724" s="114">
        <v>93</v>
      </c>
      <c r="Q724" s="114"/>
      <c r="R724" s="114" t="s">
        <v>10338</v>
      </c>
      <c r="S724" s="119" t="s">
        <v>1931</v>
      </c>
      <c r="T724" s="120" t="s">
        <v>1933</v>
      </c>
    </row>
    <row r="725" s="89" customFormat="1" customHeight="1" spans="1:20">
      <c r="A725" s="100" t="s">
        <v>10521</v>
      </c>
      <c r="B725" s="101" t="s">
        <v>97</v>
      </c>
      <c r="C725" s="100" t="s">
        <v>1815</v>
      </c>
      <c r="D725" s="100" t="s">
        <v>43</v>
      </c>
      <c r="E725" s="102" t="s">
        <v>1817</v>
      </c>
      <c r="F725" s="100" t="s">
        <v>40</v>
      </c>
      <c r="G725" s="103">
        <v>43605</v>
      </c>
      <c r="H725" s="104" t="s">
        <v>11591</v>
      </c>
      <c r="I725" s="111" t="s">
        <v>12078</v>
      </c>
      <c r="J725" s="104" t="s">
        <v>10956</v>
      </c>
      <c r="K725" s="104" t="s">
        <v>11440</v>
      </c>
      <c r="L725" s="104" t="s">
        <v>10958</v>
      </c>
      <c r="M725" s="112" t="s">
        <v>73</v>
      </c>
      <c r="N725" s="113" t="s">
        <v>10522</v>
      </c>
      <c r="O725" s="113" t="s">
        <v>11940</v>
      </c>
      <c r="P725" s="114">
        <v>94</v>
      </c>
      <c r="Q725" s="114"/>
      <c r="R725" s="114" t="s">
        <v>10338</v>
      </c>
      <c r="S725" s="119" t="s">
        <v>1816</v>
      </c>
      <c r="T725" s="120" t="s">
        <v>1818</v>
      </c>
    </row>
    <row r="726" s="89" customFormat="1" customHeight="1" spans="1:20">
      <c r="A726" s="100" t="s">
        <v>10523</v>
      </c>
      <c r="B726" s="101" t="s">
        <v>97</v>
      </c>
      <c r="C726" s="100" t="s">
        <v>1201</v>
      </c>
      <c r="D726" s="100" t="s">
        <v>43</v>
      </c>
      <c r="E726" s="102" t="s">
        <v>1203</v>
      </c>
      <c r="F726" s="100" t="s">
        <v>40</v>
      </c>
      <c r="G726" s="103">
        <v>45025</v>
      </c>
      <c r="H726" s="104" t="s">
        <v>81</v>
      </c>
      <c r="I726" s="111" t="s">
        <v>11370</v>
      </c>
      <c r="J726" s="104" t="s">
        <v>10962</v>
      </c>
      <c r="K726" s="115">
        <v>45105</v>
      </c>
      <c r="L726" s="104" t="s">
        <v>10963</v>
      </c>
      <c r="M726" s="112" t="s">
        <v>12079</v>
      </c>
      <c r="N726" s="113" t="s">
        <v>10524</v>
      </c>
      <c r="O726" s="113" t="s">
        <v>11940</v>
      </c>
      <c r="P726" s="114">
        <v>95</v>
      </c>
      <c r="Q726" s="114"/>
      <c r="R726" s="114" t="s">
        <v>10338</v>
      </c>
      <c r="S726" s="119" t="s">
        <v>1202</v>
      </c>
      <c r="T726" s="120" t="s">
        <v>1204</v>
      </c>
    </row>
    <row r="727" s="89" customFormat="1" customHeight="1" spans="1:20">
      <c r="A727" s="100" t="s">
        <v>10525</v>
      </c>
      <c r="B727" s="101" t="s">
        <v>97</v>
      </c>
      <c r="C727" s="100" t="s">
        <v>1317</v>
      </c>
      <c r="D727" s="100" t="s">
        <v>43</v>
      </c>
      <c r="E727" s="102" t="s">
        <v>1319</v>
      </c>
      <c r="F727" s="100" t="s">
        <v>40</v>
      </c>
      <c r="G727" s="103">
        <v>44766</v>
      </c>
      <c r="H727" s="104" t="s">
        <v>10980</v>
      </c>
      <c r="I727" s="111" t="s">
        <v>12080</v>
      </c>
      <c r="J727" s="104" t="s">
        <v>10982</v>
      </c>
      <c r="K727" s="104" t="s">
        <v>10983</v>
      </c>
      <c r="L727" s="104" t="s">
        <v>10984</v>
      </c>
      <c r="M727" s="112" t="s">
        <v>73</v>
      </c>
      <c r="N727" s="113" t="s">
        <v>10526</v>
      </c>
      <c r="O727" s="113" t="s">
        <v>11940</v>
      </c>
      <c r="P727" s="114">
        <v>96</v>
      </c>
      <c r="Q727" s="114"/>
      <c r="R727" s="114" t="s">
        <v>10338</v>
      </c>
      <c r="S727" s="119" t="s">
        <v>1318</v>
      </c>
      <c r="T727" s="120" t="s">
        <v>1320</v>
      </c>
    </row>
    <row r="728" s="89" customFormat="1" customHeight="1" spans="1:20">
      <c r="A728" s="100" t="s">
        <v>10527</v>
      </c>
      <c r="B728" s="101" t="s">
        <v>97</v>
      </c>
      <c r="C728" s="100" t="s">
        <v>828</v>
      </c>
      <c r="D728" s="100" t="s">
        <v>43</v>
      </c>
      <c r="E728" s="102" t="s">
        <v>830</v>
      </c>
      <c r="F728" s="100" t="s">
        <v>40</v>
      </c>
      <c r="G728" s="103">
        <v>43574</v>
      </c>
      <c r="H728" s="104" t="s">
        <v>11591</v>
      </c>
      <c r="I728" s="111" t="s">
        <v>12081</v>
      </c>
      <c r="J728" s="104" t="s">
        <v>10976</v>
      </c>
      <c r="K728" s="104" t="s">
        <v>12082</v>
      </c>
      <c r="L728" s="104" t="s">
        <v>10958</v>
      </c>
      <c r="M728" s="112" t="s">
        <v>12083</v>
      </c>
      <c r="N728" s="113" t="s">
        <v>10528</v>
      </c>
      <c r="O728" s="113" t="s">
        <v>11940</v>
      </c>
      <c r="P728" s="114">
        <v>97</v>
      </c>
      <c r="Q728" s="114"/>
      <c r="R728" s="114" t="s">
        <v>10338</v>
      </c>
      <c r="S728" s="119" t="s">
        <v>829</v>
      </c>
      <c r="T728" s="120" t="s">
        <v>831</v>
      </c>
    </row>
    <row r="729" s="89" customFormat="1" customHeight="1" spans="1:20">
      <c r="A729" s="100" t="s">
        <v>10529</v>
      </c>
      <c r="B729" s="101" t="s">
        <v>97</v>
      </c>
      <c r="C729" s="100" t="s">
        <v>776</v>
      </c>
      <c r="D729" s="100" t="s">
        <v>43</v>
      </c>
      <c r="E729" s="102" t="s">
        <v>778</v>
      </c>
      <c r="F729" s="100"/>
      <c r="G729" s="105"/>
      <c r="H729" s="104" t="s">
        <v>81</v>
      </c>
      <c r="I729" s="111" t="s">
        <v>12084</v>
      </c>
      <c r="J729" s="104" t="s">
        <v>10962</v>
      </c>
      <c r="K729" s="115">
        <v>45474</v>
      </c>
      <c r="L729" s="104" t="s">
        <v>12085</v>
      </c>
      <c r="M729" s="112" t="s">
        <v>73</v>
      </c>
      <c r="N729" s="113" t="s">
        <v>10530</v>
      </c>
      <c r="O729" s="113" t="s">
        <v>11940</v>
      </c>
      <c r="P729" s="114">
        <v>98</v>
      </c>
      <c r="Q729" s="114"/>
      <c r="R729" s="114" t="s">
        <v>10338</v>
      </c>
      <c r="S729" s="119" t="s">
        <v>777</v>
      </c>
      <c r="T729" s="120" t="s">
        <v>779</v>
      </c>
    </row>
    <row r="730" s="89" customFormat="1" customHeight="1" spans="1:20">
      <c r="A730" s="100" t="s">
        <v>10531</v>
      </c>
      <c r="B730" s="101" t="s">
        <v>97</v>
      </c>
      <c r="C730" s="100" t="s">
        <v>115</v>
      </c>
      <c r="D730" s="100" t="s">
        <v>43</v>
      </c>
      <c r="E730" s="102" t="s">
        <v>117</v>
      </c>
      <c r="F730" s="100" t="s">
        <v>40</v>
      </c>
      <c r="G730" s="103">
        <v>44089</v>
      </c>
      <c r="H730" s="104" t="s">
        <v>10966</v>
      </c>
      <c r="I730" s="111" t="s">
        <v>12086</v>
      </c>
      <c r="J730" s="104" t="s">
        <v>10970</v>
      </c>
      <c r="K730" s="104" t="s">
        <v>12087</v>
      </c>
      <c r="L730" s="104" t="s">
        <v>10958</v>
      </c>
      <c r="M730" s="112" t="s">
        <v>12088</v>
      </c>
      <c r="N730" s="113" t="s">
        <v>10532</v>
      </c>
      <c r="O730" s="113" t="s">
        <v>11940</v>
      </c>
      <c r="P730" s="114">
        <v>99</v>
      </c>
      <c r="Q730" s="114"/>
      <c r="R730" s="114" t="s">
        <v>10338</v>
      </c>
      <c r="S730" s="119" t="s">
        <v>116</v>
      </c>
      <c r="T730" s="120" t="s">
        <v>118</v>
      </c>
    </row>
    <row r="731" s="89" customFormat="1" customHeight="1" spans="1:20">
      <c r="A731" s="100" t="s">
        <v>10533</v>
      </c>
      <c r="B731" s="101" t="s">
        <v>97</v>
      </c>
      <c r="C731" s="100" t="s">
        <v>1659</v>
      </c>
      <c r="D731" s="100" t="s">
        <v>43</v>
      </c>
      <c r="E731" s="102" t="s">
        <v>1661</v>
      </c>
      <c r="F731" s="100"/>
      <c r="G731" s="105"/>
      <c r="H731" s="104" t="s">
        <v>10989</v>
      </c>
      <c r="I731" s="111" t="s">
        <v>12089</v>
      </c>
      <c r="J731" s="104" t="s">
        <v>10991</v>
      </c>
      <c r="K731" s="104" t="s">
        <v>12090</v>
      </c>
      <c r="L731" s="104" t="s">
        <v>12091</v>
      </c>
      <c r="M731" s="112" t="s">
        <v>12092</v>
      </c>
      <c r="N731" s="113" t="s">
        <v>10534</v>
      </c>
      <c r="O731" s="113" t="s">
        <v>11940</v>
      </c>
      <c r="P731" s="114">
        <v>100</v>
      </c>
      <c r="Q731" s="114"/>
      <c r="R731" s="114" t="s">
        <v>10338</v>
      </c>
      <c r="S731" s="119" t="s">
        <v>1660</v>
      </c>
      <c r="T731" s="120" t="s">
        <v>1662</v>
      </c>
    </row>
    <row r="732" s="89" customFormat="1" customHeight="1" spans="1:20">
      <c r="A732" s="100" t="s">
        <v>10535</v>
      </c>
      <c r="B732" s="101" t="s">
        <v>97</v>
      </c>
      <c r="C732" s="100" t="s">
        <v>1806</v>
      </c>
      <c r="D732" s="100" t="s">
        <v>43</v>
      </c>
      <c r="E732" s="102" t="s">
        <v>1808</v>
      </c>
      <c r="F732" s="100" t="s">
        <v>40</v>
      </c>
      <c r="G732" s="103">
        <v>44896</v>
      </c>
      <c r="H732" s="104" t="s">
        <v>10966</v>
      </c>
      <c r="I732" s="111" t="s">
        <v>12093</v>
      </c>
      <c r="J732" s="104" t="s">
        <v>11251</v>
      </c>
      <c r="K732" s="104" t="s">
        <v>12094</v>
      </c>
      <c r="L732" s="104" t="s">
        <v>10958</v>
      </c>
      <c r="M732" s="112" t="s">
        <v>73</v>
      </c>
      <c r="N732" s="113" t="s">
        <v>10536</v>
      </c>
      <c r="O732" s="113" t="s">
        <v>11940</v>
      </c>
      <c r="P732" s="114">
        <v>101</v>
      </c>
      <c r="Q732" s="114"/>
      <c r="R732" s="114" t="s">
        <v>10338</v>
      </c>
      <c r="S732" s="119" t="s">
        <v>1807</v>
      </c>
      <c r="T732" s="120" t="s">
        <v>1809</v>
      </c>
    </row>
    <row r="733" s="89" customFormat="1" customHeight="1" spans="1:20">
      <c r="A733" s="100" t="s">
        <v>10537</v>
      </c>
      <c r="B733" s="101" t="s">
        <v>97</v>
      </c>
      <c r="C733" s="100" t="s">
        <v>1035</v>
      </c>
      <c r="D733" s="100" t="s">
        <v>43</v>
      </c>
      <c r="E733" s="102" t="s">
        <v>1037</v>
      </c>
      <c r="F733" s="100"/>
      <c r="G733" s="105"/>
      <c r="H733" s="104" t="s">
        <v>81</v>
      </c>
      <c r="I733" s="111" t="s">
        <v>12095</v>
      </c>
      <c r="J733" s="104" t="s">
        <v>10962</v>
      </c>
      <c r="K733" s="115">
        <v>45473</v>
      </c>
      <c r="L733" s="104" t="s">
        <v>10963</v>
      </c>
      <c r="M733" s="112" t="s">
        <v>73</v>
      </c>
      <c r="N733" s="113" t="s">
        <v>10538</v>
      </c>
      <c r="O733" s="113" t="s">
        <v>11940</v>
      </c>
      <c r="P733" s="114">
        <v>102</v>
      </c>
      <c r="Q733" s="114"/>
      <c r="R733" s="114" t="s">
        <v>10338</v>
      </c>
      <c r="S733" s="119" t="s">
        <v>1036</v>
      </c>
      <c r="T733" s="120" t="s">
        <v>1038</v>
      </c>
    </row>
    <row r="734" s="89" customFormat="1" customHeight="1" spans="1:20">
      <c r="A734" s="100" t="s">
        <v>10539</v>
      </c>
      <c r="B734" s="101" t="s">
        <v>97</v>
      </c>
      <c r="C734" s="100" t="s">
        <v>1832</v>
      </c>
      <c r="D734" s="100" t="s">
        <v>43</v>
      </c>
      <c r="E734" s="102" t="s">
        <v>1834</v>
      </c>
      <c r="F734" s="100" t="s">
        <v>40</v>
      </c>
      <c r="G734" s="103">
        <v>43227</v>
      </c>
      <c r="H734" s="104" t="s">
        <v>81</v>
      </c>
      <c r="I734" s="111" t="s">
        <v>11942</v>
      </c>
      <c r="J734" s="104" t="s">
        <v>10962</v>
      </c>
      <c r="K734" s="115">
        <v>45095</v>
      </c>
      <c r="L734" s="104" t="s">
        <v>10963</v>
      </c>
      <c r="M734" s="112" t="s">
        <v>12096</v>
      </c>
      <c r="N734" s="113" t="s">
        <v>10540</v>
      </c>
      <c r="O734" s="113" t="s">
        <v>11940</v>
      </c>
      <c r="P734" s="114">
        <v>103</v>
      </c>
      <c r="Q734" s="114"/>
      <c r="R734" s="114" t="s">
        <v>10338</v>
      </c>
      <c r="S734" s="119" t="s">
        <v>1833</v>
      </c>
      <c r="T734" s="120" t="s">
        <v>1835</v>
      </c>
    </row>
    <row r="735" s="89" customFormat="1" customHeight="1" spans="1:20">
      <c r="A735" s="100" t="s">
        <v>10541</v>
      </c>
      <c r="B735" s="101" t="s">
        <v>97</v>
      </c>
      <c r="C735" s="100" t="s">
        <v>588</v>
      </c>
      <c r="D735" s="100" t="s">
        <v>43</v>
      </c>
      <c r="E735" s="102" t="s">
        <v>590</v>
      </c>
      <c r="F735" s="100" t="s">
        <v>40</v>
      </c>
      <c r="G735" s="103">
        <v>44766</v>
      </c>
      <c r="H735" s="104" t="s">
        <v>10966</v>
      </c>
      <c r="I735" s="111" t="s">
        <v>12097</v>
      </c>
      <c r="J735" s="104" t="s">
        <v>11112</v>
      </c>
      <c r="K735" s="104" t="s">
        <v>11656</v>
      </c>
      <c r="L735" s="104" t="s">
        <v>10958</v>
      </c>
      <c r="M735" s="112" t="s">
        <v>73</v>
      </c>
      <c r="N735" s="113" t="s">
        <v>10542</v>
      </c>
      <c r="O735" s="113" t="s">
        <v>11940</v>
      </c>
      <c r="P735" s="114">
        <v>104</v>
      </c>
      <c r="Q735" s="114"/>
      <c r="R735" s="114" t="s">
        <v>10338</v>
      </c>
      <c r="S735" s="119" t="s">
        <v>589</v>
      </c>
      <c r="T735" s="120" t="s">
        <v>591</v>
      </c>
    </row>
    <row r="736" s="89" customFormat="1" customHeight="1" spans="1:20">
      <c r="A736" s="100" t="s">
        <v>10543</v>
      </c>
      <c r="B736" s="101" t="s">
        <v>97</v>
      </c>
      <c r="C736" s="100" t="s">
        <v>2315</v>
      </c>
      <c r="D736" s="100" t="s">
        <v>43</v>
      </c>
      <c r="E736" s="102" t="s">
        <v>2317</v>
      </c>
      <c r="F736" s="100" t="s">
        <v>40</v>
      </c>
      <c r="G736" s="103">
        <v>44766</v>
      </c>
      <c r="H736" s="104" t="s">
        <v>10980</v>
      </c>
      <c r="I736" s="111" t="s">
        <v>12098</v>
      </c>
      <c r="J736" s="104" t="s">
        <v>11963</v>
      </c>
      <c r="K736" s="104" t="s">
        <v>12099</v>
      </c>
      <c r="L736" s="104" t="s">
        <v>10984</v>
      </c>
      <c r="M736" s="112" t="s">
        <v>12100</v>
      </c>
      <c r="N736" s="113" t="s">
        <v>10544</v>
      </c>
      <c r="O736" s="113" t="s">
        <v>11940</v>
      </c>
      <c r="P736" s="114">
        <v>105</v>
      </c>
      <c r="Q736" s="114"/>
      <c r="R736" s="114" t="s">
        <v>10338</v>
      </c>
      <c r="S736" s="119" t="s">
        <v>2316</v>
      </c>
      <c r="T736" s="120" t="s">
        <v>2318</v>
      </c>
    </row>
    <row r="737" s="89" customFormat="1" customHeight="1" spans="1:20">
      <c r="A737" s="100" t="s">
        <v>10545</v>
      </c>
      <c r="B737" s="101" t="s">
        <v>97</v>
      </c>
      <c r="C737" s="100" t="s">
        <v>1341</v>
      </c>
      <c r="D737" s="100" t="s">
        <v>43</v>
      </c>
      <c r="E737" s="102" t="s">
        <v>1343</v>
      </c>
      <c r="F737" s="100"/>
      <c r="G737" s="105"/>
      <c r="H737" s="104" t="s">
        <v>10980</v>
      </c>
      <c r="I737" s="111" t="s">
        <v>12101</v>
      </c>
      <c r="J737" s="104" t="s">
        <v>12102</v>
      </c>
      <c r="K737" s="104" t="s">
        <v>11966</v>
      </c>
      <c r="L737" s="104" t="s">
        <v>10984</v>
      </c>
      <c r="M737" s="112" t="s">
        <v>12103</v>
      </c>
      <c r="N737" s="113" t="s">
        <v>10546</v>
      </c>
      <c r="O737" s="113" t="s">
        <v>11940</v>
      </c>
      <c r="P737" s="114">
        <v>106</v>
      </c>
      <c r="Q737" s="114"/>
      <c r="R737" s="114" t="s">
        <v>10338</v>
      </c>
      <c r="S737" s="119" t="s">
        <v>1342</v>
      </c>
      <c r="T737" s="120" t="s">
        <v>1344</v>
      </c>
    </row>
    <row r="738" s="89" customFormat="1" customHeight="1" spans="1:20">
      <c r="A738" s="100" t="s">
        <v>10547</v>
      </c>
      <c r="B738" s="101" t="s">
        <v>97</v>
      </c>
      <c r="C738" s="100" t="s">
        <v>7279</v>
      </c>
      <c r="D738" s="100" t="s">
        <v>43</v>
      </c>
      <c r="E738" s="102" t="s">
        <v>7281</v>
      </c>
      <c r="F738" s="100" t="s">
        <v>40</v>
      </c>
      <c r="G738" s="103">
        <v>44765</v>
      </c>
      <c r="H738" s="104" t="s">
        <v>10966</v>
      </c>
      <c r="I738" s="111" t="s">
        <v>12104</v>
      </c>
      <c r="J738" s="104" t="s">
        <v>11179</v>
      </c>
      <c r="K738" s="104" t="s">
        <v>11656</v>
      </c>
      <c r="L738" s="104" t="s">
        <v>10958</v>
      </c>
      <c r="M738" s="112" t="s">
        <v>73</v>
      </c>
      <c r="N738" s="113" t="s">
        <v>10548</v>
      </c>
      <c r="O738" s="113" t="s">
        <v>11940</v>
      </c>
      <c r="P738" s="114">
        <v>107</v>
      </c>
      <c r="Q738" s="114"/>
      <c r="R738" s="114" t="s">
        <v>10338</v>
      </c>
      <c r="S738" s="119" t="s">
        <v>7280</v>
      </c>
      <c r="T738" s="120" t="s">
        <v>7282</v>
      </c>
    </row>
    <row r="739" s="89" customFormat="1" customHeight="1" spans="1:20">
      <c r="A739" s="100" t="s">
        <v>10549</v>
      </c>
      <c r="B739" s="101" t="s">
        <v>97</v>
      </c>
      <c r="C739" s="100" t="s">
        <v>1011</v>
      </c>
      <c r="D739" s="100" t="s">
        <v>43</v>
      </c>
      <c r="E739" s="102" t="s">
        <v>1013</v>
      </c>
      <c r="F739" s="100" t="s">
        <v>40</v>
      </c>
      <c r="G739" s="103">
        <v>44768</v>
      </c>
      <c r="H739" s="104" t="s">
        <v>10966</v>
      </c>
      <c r="I739" s="111" t="s">
        <v>12105</v>
      </c>
      <c r="J739" s="104" t="s">
        <v>10976</v>
      </c>
      <c r="K739" s="104" t="s">
        <v>11656</v>
      </c>
      <c r="L739" s="104" t="s">
        <v>10958</v>
      </c>
      <c r="M739" s="112" t="s">
        <v>73</v>
      </c>
      <c r="N739" s="113" t="s">
        <v>10550</v>
      </c>
      <c r="O739" s="113" t="s">
        <v>11940</v>
      </c>
      <c r="P739" s="114">
        <v>108</v>
      </c>
      <c r="Q739" s="114"/>
      <c r="R739" s="114" t="s">
        <v>10338</v>
      </c>
      <c r="S739" s="119" t="s">
        <v>1012</v>
      </c>
      <c r="T739" s="120" t="s">
        <v>1014</v>
      </c>
    </row>
    <row r="740" s="89" customFormat="1" customHeight="1" spans="1:20">
      <c r="A740" s="100" t="s">
        <v>10551</v>
      </c>
      <c r="B740" s="101" t="s">
        <v>97</v>
      </c>
      <c r="C740" s="100" t="s">
        <v>2334</v>
      </c>
      <c r="D740" s="100" t="s">
        <v>43</v>
      </c>
      <c r="E740" s="102" t="s">
        <v>944</v>
      </c>
      <c r="F740" s="100"/>
      <c r="G740" s="105"/>
      <c r="H740" s="104" t="s">
        <v>81</v>
      </c>
      <c r="I740" s="111" t="s">
        <v>11968</v>
      </c>
      <c r="J740" s="104" t="s">
        <v>10986</v>
      </c>
      <c r="K740" s="115">
        <v>45474</v>
      </c>
      <c r="L740" s="104" t="s">
        <v>10963</v>
      </c>
      <c r="M740" s="112" t="s">
        <v>73</v>
      </c>
      <c r="N740" s="113" t="s">
        <v>10552</v>
      </c>
      <c r="O740" s="113" t="s">
        <v>11940</v>
      </c>
      <c r="P740" s="114">
        <v>109</v>
      </c>
      <c r="Q740" s="114"/>
      <c r="R740" s="114" t="s">
        <v>10338</v>
      </c>
      <c r="S740" s="119" t="s">
        <v>2335</v>
      </c>
      <c r="T740" s="120" t="s">
        <v>2336</v>
      </c>
    </row>
    <row r="741" s="89" customFormat="1" customHeight="1" spans="1:20">
      <c r="A741" s="100" t="s">
        <v>10553</v>
      </c>
      <c r="B741" s="101" t="s">
        <v>97</v>
      </c>
      <c r="C741" s="100" t="s">
        <v>3304</v>
      </c>
      <c r="D741" s="100" t="s">
        <v>43</v>
      </c>
      <c r="E741" s="102" t="s">
        <v>1203</v>
      </c>
      <c r="F741" s="100" t="s">
        <v>40</v>
      </c>
      <c r="G741" s="103">
        <v>43605</v>
      </c>
      <c r="H741" s="104" t="s">
        <v>11085</v>
      </c>
      <c r="I741" s="111" t="s">
        <v>12106</v>
      </c>
      <c r="J741" s="104" t="s">
        <v>12107</v>
      </c>
      <c r="K741" s="104" t="s">
        <v>11973</v>
      </c>
      <c r="L741" s="104" t="s">
        <v>10958</v>
      </c>
      <c r="M741" s="112" t="s">
        <v>73</v>
      </c>
      <c r="N741" s="113" t="s">
        <v>10554</v>
      </c>
      <c r="O741" s="113" t="s">
        <v>11940</v>
      </c>
      <c r="P741" s="114">
        <v>110</v>
      </c>
      <c r="Q741" s="114"/>
      <c r="R741" s="114" t="s">
        <v>10338</v>
      </c>
      <c r="S741" s="119" t="s">
        <v>3305</v>
      </c>
      <c r="T741" s="120" t="s">
        <v>3306</v>
      </c>
    </row>
    <row r="742" s="89" customFormat="1" customHeight="1" spans="1:20">
      <c r="A742" s="100" t="s">
        <v>10555</v>
      </c>
      <c r="B742" s="101" t="s">
        <v>97</v>
      </c>
      <c r="C742" s="100" t="s">
        <v>629</v>
      </c>
      <c r="D742" s="100" t="s">
        <v>43</v>
      </c>
      <c r="E742" s="102" t="s">
        <v>631</v>
      </c>
      <c r="F742" s="100"/>
      <c r="G742" s="105"/>
      <c r="H742" s="104" t="s">
        <v>81</v>
      </c>
      <c r="I742" s="111" t="s">
        <v>11970</v>
      </c>
      <c r="J742" s="104" t="s">
        <v>10962</v>
      </c>
      <c r="K742" s="115">
        <v>45474</v>
      </c>
      <c r="L742" s="104" t="s">
        <v>10963</v>
      </c>
      <c r="M742" s="112" t="s">
        <v>73</v>
      </c>
      <c r="N742" s="113" t="s">
        <v>10556</v>
      </c>
      <c r="O742" s="113" t="s">
        <v>11940</v>
      </c>
      <c r="P742" s="114">
        <v>111</v>
      </c>
      <c r="Q742" s="114"/>
      <c r="R742" s="114" t="s">
        <v>10338</v>
      </c>
      <c r="S742" s="119" t="s">
        <v>630</v>
      </c>
      <c r="T742" s="120" t="s">
        <v>632</v>
      </c>
    </row>
    <row r="743" s="89" customFormat="1" customHeight="1" spans="1:20">
      <c r="A743" s="100" t="s">
        <v>10557</v>
      </c>
      <c r="B743" s="101" t="s">
        <v>97</v>
      </c>
      <c r="C743" s="100" t="s">
        <v>635</v>
      </c>
      <c r="D743" s="100" t="s">
        <v>43</v>
      </c>
      <c r="E743" s="102" t="s">
        <v>637</v>
      </c>
      <c r="F743" s="100" t="s">
        <v>10979</v>
      </c>
      <c r="G743" s="103">
        <v>45474</v>
      </c>
      <c r="H743" s="104" t="s">
        <v>81</v>
      </c>
      <c r="I743" s="111" t="s">
        <v>11970</v>
      </c>
      <c r="J743" s="104" t="s">
        <v>10962</v>
      </c>
      <c r="K743" s="115">
        <v>45474</v>
      </c>
      <c r="L743" s="104" t="s">
        <v>10963</v>
      </c>
      <c r="M743" s="112" t="s">
        <v>73</v>
      </c>
      <c r="N743" s="113" t="s">
        <v>10558</v>
      </c>
      <c r="O743" s="113" t="s">
        <v>11940</v>
      </c>
      <c r="P743" s="114">
        <v>112</v>
      </c>
      <c r="Q743" s="114"/>
      <c r="R743" s="114" t="s">
        <v>10338</v>
      </c>
      <c r="S743" s="119" t="s">
        <v>636</v>
      </c>
      <c r="T743" s="120" t="s">
        <v>638</v>
      </c>
    </row>
    <row r="744" s="89" customFormat="1" customHeight="1" spans="1:20">
      <c r="A744" s="100" t="s">
        <v>10559</v>
      </c>
      <c r="B744" s="101" t="s">
        <v>97</v>
      </c>
      <c r="C744" s="100" t="s">
        <v>1711</v>
      </c>
      <c r="D744" s="100" t="s">
        <v>43</v>
      </c>
      <c r="E744" s="102" t="s">
        <v>1713</v>
      </c>
      <c r="F744" s="100" t="s">
        <v>40</v>
      </c>
      <c r="G744" s="103">
        <v>45025</v>
      </c>
      <c r="H744" s="104" t="s">
        <v>81</v>
      </c>
      <c r="I744" s="111" t="s">
        <v>11970</v>
      </c>
      <c r="J744" s="104" t="s">
        <v>10962</v>
      </c>
      <c r="K744" s="115">
        <v>45108</v>
      </c>
      <c r="L744" s="104" t="s">
        <v>10963</v>
      </c>
      <c r="M744" s="112" t="s">
        <v>73</v>
      </c>
      <c r="N744" s="113" t="s">
        <v>10560</v>
      </c>
      <c r="O744" s="113" t="s">
        <v>11940</v>
      </c>
      <c r="P744" s="114">
        <v>113</v>
      </c>
      <c r="Q744" s="114"/>
      <c r="R744" s="114" t="s">
        <v>10338</v>
      </c>
      <c r="S744" s="119" t="s">
        <v>1712</v>
      </c>
      <c r="T744" s="120" t="s">
        <v>1714</v>
      </c>
    </row>
    <row r="745" s="89" customFormat="1" customHeight="1" spans="1:20">
      <c r="A745" s="100" t="s">
        <v>10561</v>
      </c>
      <c r="B745" s="101" t="s">
        <v>97</v>
      </c>
      <c r="C745" s="100" t="s">
        <v>425</v>
      </c>
      <c r="D745" s="100" t="s">
        <v>43</v>
      </c>
      <c r="E745" s="102" t="s">
        <v>427</v>
      </c>
      <c r="F745" s="100"/>
      <c r="G745" s="105"/>
      <c r="H745" s="104" t="s">
        <v>81</v>
      </c>
      <c r="I745" s="111" t="s">
        <v>11986</v>
      </c>
      <c r="J745" s="104" t="s">
        <v>10962</v>
      </c>
      <c r="K745" s="115">
        <v>45474</v>
      </c>
      <c r="L745" s="104" t="s">
        <v>10963</v>
      </c>
      <c r="M745" s="112" t="s">
        <v>73</v>
      </c>
      <c r="N745" s="113" t="s">
        <v>10562</v>
      </c>
      <c r="O745" s="113" t="s">
        <v>11940</v>
      </c>
      <c r="P745" s="114">
        <v>114</v>
      </c>
      <c r="Q745" s="114"/>
      <c r="R745" s="114" t="s">
        <v>10338</v>
      </c>
      <c r="S745" s="119" t="s">
        <v>426</v>
      </c>
      <c r="T745" s="120" t="s">
        <v>428</v>
      </c>
    </row>
    <row r="746" s="89" customFormat="1" customHeight="1" spans="1:20">
      <c r="A746" s="100" t="s">
        <v>10563</v>
      </c>
      <c r="B746" s="101" t="s">
        <v>97</v>
      </c>
      <c r="C746" s="100" t="s">
        <v>2160</v>
      </c>
      <c r="D746" s="100" t="s">
        <v>43</v>
      </c>
      <c r="E746" s="102" t="s">
        <v>1001</v>
      </c>
      <c r="F746" s="100"/>
      <c r="G746" s="105"/>
      <c r="H746" s="104" t="s">
        <v>81</v>
      </c>
      <c r="I746" s="111" t="s">
        <v>11986</v>
      </c>
      <c r="J746" s="104" t="s">
        <v>10962</v>
      </c>
      <c r="K746" s="115">
        <v>45474</v>
      </c>
      <c r="L746" s="104" t="s">
        <v>10963</v>
      </c>
      <c r="M746" s="112" t="s">
        <v>73</v>
      </c>
      <c r="N746" s="113" t="s">
        <v>10564</v>
      </c>
      <c r="O746" s="113" t="s">
        <v>11940</v>
      </c>
      <c r="P746" s="114">
        <v>115</v>
      </c>
      <c r="Q746" s="114"/>
      <c r="R746" s="114" t="s">
        <v>10338</v>
      </c>
      <c r="S746" s="119" t="s">
        <v>2161</v>
      </c>
      <c r="T746" s="120" t="s">
        <v>2162</v>
      </c>
    </row>
    <row r="747" s="89" customFormat="1" customHeight="1" spans="1:20">
      <c r="A747" s="100" t="s">
        <v>10565</v>
      </c>
      <c r="B747" s="101" t="s">
        <v>97</v>
      </c>
      <c r="C747" s="100" t="s">
        <v>2298</v>
      </c>
      <c r="D747" s="100" t="s">
        <v>43</v>
      </c>
      <c r="E747" s="102" t="s">
        <v>1300</v>
      </c>
      <c r="F747" s="100" t="s">
        <v>40</v>
      </c>
      <c r="G747" s="103">
        <v>44766</v>
      </c>
      <c r="H747" s="104" t="s">
        <v>11085</v>
      </c>
      <c r="I747" s="111" t="s">
        <v>12108</v>
      </c>
      <c r="J747" s="104" t="s">
        <v>11169</v>
      </c>
      <c r="K747" s="104" t="s">
        <v>12109</v>
      </c>
      <c r="L747" s="104" t="s">
        <v>10958</v>
      </c>
      <c r="M747" s="112" t="s">
        <v>73</v>
      </c>
      <c r="N747" s="113" t="s">
        <v>10566</v>
      </c>
      <c r="O747" s="113" t="s">
        <v>11940</v>
      </c>
      <c r="P747" s="114">
        <v>116</v>
      </c>
      <c r="Q747" s="114"/>
      <c r="R747" s="114" t="s">
        <v>10338</v>
      </c>
      <c r="S747" s="119" t="s">
        <v>2299</v>
      </c>
      <c r="T747" s="120" t="s">
        <v>2300</v>
      </c>
    </row>
    <row r="748" s="89" customFormat="1" customHeight="1" spans="1:20">
      <c r="A748" s="100" t="s">
        <v>10567</v>
      </c>
      <c r="B748" s="101" t="s">
        <v>97</v>
      </c>
      <c r="C748" s="100" t="s">
        <v>1768</v>
      </c>
      <c r="D748" s="100" t="s">
        <v>43</v>
      </c>
      <c r="E748" s="102" t="s">
        <v>1392</v>
      </c>
      <c r="F748" s="100" t="s">
        <v>40</v>
      </c>
      <c r="G748" s="103">
        <v>45239</v>
      </c>
      <c r="H748" s="104" t="s">
        <v>10966</v>
      </c>
      <c r="I748" s="111" t="s">
        <v>12110</v>
      </c>
      <c r="J748" s="104" t="s">
        <v>10956</v>
      </c>
      <c r="K748" s="104" t="s">
        <v>12111</v>
      </c>
      <c r="L748" s="104" t="s">
        <v>10958</v>
      </c>
      <c r="M748" s="112" t="s">
        <v>12112</v>
      </c>
      <c r="N748" s="113" t="s">
        <v>10568</v>
      </c>
      <c r="O748" s="113" t="s">
        <v>11940</v>
      </c>
      <c r="P748" s="114">
        <v>117</v>
      </c>
      <c r="Q748" s="114"/>
      <c r="R748" s="114" t="s">
        <v>10338</v>
      </c>
      <c r="S748" s="119" t="s">
        <v>1769</v>
      </c>
      <c r="T748" s="120" t="s">
        <v>1770</v>
      </c>
    </row>
    <row r="749" s="89" customFormat="1" customHeight="1" spans="1:20">
      <c r="A749" s="100" t="s">
        <v>10569</v>
      </c>
      <c r="B749" s="101" t="s">
        <v>97</v>
      </c>
      <c r="C749" s="100" t="s">
        <v>650</v>
      </c>
      <c r="D749" s="100" t="s">
        <v>43</v>
      </c>
      <c r="E749" s="102" t="s">
        <v>652</v>
      </c>
      <c r="F749" s="100" t="s">
        <v>40</v>
      </c>
      <c r="G749" s="103">
        <v>44766</v>
      </c>
      <c r="H749" s="104" t="s">
        <v>12113</v>
      </c>
      <c r="I749" s="111" t="s">
        <v>12114</v>
      </c>
      <c r="J749" s="104" t="s">
        <v>12115</v>
      </c>
      <c r="K749" s="104" t="s">
        <v>12027</v>
      </c>
      <c r="L749" s="104" t="s">
        <v>10993</v>
      </c>
      <c r="M749" s="112" t="s">
        <v>73</v>
      </c>
      <c r="N749" s="113" t="s">
        <v>10570</v>
      </c>
      <c r="O749" s="113" t="s">
        <v>11940</v>
      </c>
      <c r="P749" s="114">
        <v>118</v>
      </c>
      <c r="Q749" s="114"/>
      <c r="R749" s="114" t="s">
        <v>10338</v>
      </c>
      <c r="S749" s="119" t="s">
        <v>651</v>
      </c>
      <c r="T749" s="120" t="s">
        <v>653</v>
      </c>
    </row>
    <row r="750" s="89" customFormat="1" customHeight="1" spans="1:20">
      <c r="A750" s="100" t="s">
        <v>10571</v>
      </c>
      <c r="B750" s="101" t="s">
        <v>97</v>
      </c>
      <c r="C750" s="100" t="s">
        <v>448</v>
      </c>
      <c r="D750" s="100" t="s">
        <v>43</v>
      </c>
      <c r="E750" s="102" t="s">
        <v>450</v>
      </c>
      <c r="F750" s="100" t="s">
        <v>73</v>
      </c>
      <c r="G750" s="105" t="s">
        <v>69</v>
      </c>
      <c r="H750" s="104" t="s">
        <v>81</v>
      </c>
      <c r="I750" s="111" t="s">
        <v>12116</v>
      </c>
      <c r="J750" s="104" t="s">
        <v>10962</v>
      </c>
      <c r="K750" s="115">
        <v>45444</v>
      </c>
      <c r="L750" s="104" t="s">
        <v>10963</v>
      </c>
      <c r="M750" s="112" t="s">
        <v>73</v>
      </c>
      <c r="N750" s="113" t="s">
        <v>10572</v>
      </c>
      <c r="O750" s="113" t="s">
        <v>11940</v>
      </c>
      <c r="P750" s="114">
        <v>119</v>
      </c>
      <c r="Q750" s="114"/>
      <c r="R750" s="114" t="s">
        <v>10338</v>
      </c>
      <c r="S750" s="119" t="s">
        <v>449</v>
      </c>
      <c r="T750" s="120" t="s">
        <v>451</v>
      </c>
    </row>
    <row r="751" s="89" customFormat="1" customHeight="1" spans="1:20">
      <c r="A751" s="100" t="s">
        <v>10573</v>
      </c>
      <c r="B751" s="101" t="s">
        <v>97</v>
      </c>
      <c r="C751" s="100" t="s">
        <v>221</v>
      </c>
      <c r="D751" s="100" t="s">
        <v>43</v>
      </c>
      <c r="E751" s="102" t="s">
        <v>224</v>
      </c>
      <c r="F751" s="100" t="s">
        <v>40</v>
      </c>
      <c r="G751" s="103">
        <v>43130</v>
      </c>
      <c r="H751" s="104" t="s">
        <v>11591</v>
      </c>
      <c r="I751" s="111" t="s">
        <v>12117</v>
      </c>
      <c r="J751" s="104" t="s">
        <v>10976</v>
      </c>
      <c r="K751" s="104" t="s">
        <v>12118</v>
      </c>
      <c r="L751" s="104" t="s">
        <v>10958</v>
      </c>
      <c r="M751" s="112" t="s">
        <v>11801</v>
      </c>
      <c r="N751" s="113" t="s">
        <v>10574</v>
      </c>
      <c r="O751" s="113" t="s">
        <v>11940</v>
      </c>
      <c r="P751" s="114">
        <v>120</v>
      </c>
      <c r="Q751" s="114"/>
      <c r="R751" s="114" t="s">
        <v>10338</v>
      </c>
      <c r="S751" s="119" t="s">
        <v>223</v>
      </c>
      <c r="T751" s="120" t="s">
        <v>225</v>
      </c>
    </row>
    <row r="752" s="89" customFormat="1" customHeight="1" spans="1:20">
      <c r="A752" s="100" t="s">
        <v>10575</v>
      </c>
      <c r="B752" s="101" t="s">
        <v>97</v>
      </c>
      <c r="C752" s="100" t="s">
        <v>433</v>
      </c>
      <c r="D752" s="100" t="s">
        <v>43</v>
      </c>
      <c r="E752" s="102" t="s">
        <v>435</v>
      </c>
      <c r="F752" s="100"/>
      <c r="G752" s="105"/>
      <c r="H752" s="104" t="s">
        <v>81</v>
      </c>
      <c r="I752" s="111" t="s">
        <v>11986</v>
      </c>
      <c r="J752" s="104" t="s">
        <v>11028</v>
      </c>
      <c r="K752" s="115">
        <v>45444</v>
      </c>
      <c r="L752" s="104" t="s">
        <v>10963</v>
      </c>
      <c r="M752" s="112" t="s">
        <v>73</v>
      </c>
      <c r="N752" s="113" t="s">
        <v>10576</v>
      </c>
      <c r="O752" s="113" t="s">
        <v>11940</v>
      </c>
      <c r="P752" s="114">
        <v>121</v>
      </c>
      <c r="Q752" s="114"/>
      <c r="R752" s="114" t="s">
        <v>10338</v>
      </c>
      <c r="S752" s="119" t="s">
        <v>434</v>
      </c>
      <c r="T752" s="120" t="s">
        <v>436</v>
      </c>
    </row>
    <row r="753" s="89" customFormat="1" customHeight="1" spans="1:20">
      <c r="A753" s="100" t="s">
        <v>10577</v>
      </c>
      <c r="B753" s="101" t="s">
        <v>97</v>
      </c>
      <c r="C753" s="100" t="s">
        <v>174</v>
      </c>
      <c r="D753" s="100" t="s">
        <v>43</v>
      </c>
      <c r="E753" s="102" t="s">
        <v>176</v>
      </c>
      <c r="F753" s="100" t="s">
        <v>40</v>
      </c>
      <c r="G753" s="103">
        <v>44766</v>
      </c>
      <c r="H753" s="104" t="s">
        <v>81</v>
      </c>
      <c r="I753" s="111" t="s">
        <v>12119</v>
      </c>
      <c r="J753" s="104" t="s">
        <v>10962</v>
      </c>
      <c r="K753" s="115">
        <v>45474</v>
      </c>
      <c r="L753" s="104" t="s">
        <v>10963</v>
      </c>
      <c r="M753" s="112" t="s">
        <v>12120</v>
      </c>
      <c r="N753" s="113" t="s">
        <v>10578</v>
      </c>
      <c r="O753" s="113" t="s">
        <v>11940</v>
      </c>
      <c r="P753" s="114">
        <v>122</v>
      </c>
      <c r="Q753" s="114"/>
      <c r="R753" s="114" t="s">
        <v>10338</v>
      </c>
      <c r="S753" s="119" t="s">
        <v>175</v>
      </c>
      <c r="T753" s="120" t="s">
        <v>177</v>
      </c>
    </row>
    <row r="754" s="89" customFormat="1" customHeight="1" spans="1:20">
      <c r="A754" s="100" t="s">
        <v>10579</v>
      </c>
      <c r="B754" s="101" t="s">
        <v>97</v>
      </c>
      <c r="C754" s="100" t="s">
        <v>942</v>
      </c>
      <c r="D754" s="100" t="s">
        <v>43</v>
      </c>
      <c r="E754" s="102" t="s">
        <v>944</v>
      </c>
      <c r="F754" s="100"/>
      <c r="G754" s="105"/>
      <c r="H754" s="104" t="s">
        <v>10966</v>
      </c>
      <c r="I754" s="111" t="s">
        <v>12121</v>
      </c>
      <c r="J754" s="104" t="s">
        <v>10970</v>
      </c>
      <c r="K754" s="104" t="s">
        <v>11656</v>
      </c>
      <c r="L754" s="104" t="s">
        <v>10958</v>
      </c>
      <c r="M754" s="112" t="s">
        <v>73</v>
      </c>
      <c r="N754" s="113" t="s">
        <v>10580</v>
      </c>
      <c r="O754" s="113" t="s">
        <v>11940</v>
      </c>
      <c r="P754" s="114">
        <v>123</v>
      </c>
      <c r="Q754" s="114"/>
      <c r="R754" s="114" t="s">
        <v>10338</v>
      </c>
      <c r="S754" s="119" t="s">
        <v>943</v>
      </c>
      <c r="T754" s="120" t="s">
        <v>945</v>
      </c>
    </row>
    <row r="755" s="89" customFormat="1" customHeight="1" spans="1:20">
      <c r="A755" s="100" t="s">
        <v>10581</v>
      </c>
      <c r="B755" s="101" t="s">
        <v>97</v>
      </c>
      <c r="C755" s="100" t="s">
        <v>1690</v>
      </c>
      <c r="D755" s="100" t="s">
        <v>43</v>
      </c>
      <c r="E755" s="102" t="s">
        <v>1692</v>
      </c>
      <c r="F755" s="100" t="s">
        <v>40</v>
      </c>
      <c r="G755" s="103">
        <v>45195</v>
      </c>
      <c r="H755" s="104" t="s">
        <v>10980</v>
      </c>
      <c r="I755" s="111" t="s">
        <v>12122</v>
      </c>
      <c r="J755" s="104" t="s">
        <v>10982</v>
      </c>
      <c r="K755" s="104" t="s">
        <v>11024</v>
      </c>
      <c r="L755" s="104" t="s">
        <v>10984</v>
      </c>
      <c r="M755" s="112" t="s">
        <v>12123</v>
      </c>
      <c r="N755" s="113" t="s">
        <v>10582</v>
      </c>
      <c r="O755" s="113" t="s">
        <v>11940</v>
      </c>
      <c r="P755" s="114">
        <v>124</v>
      </c>
      <c r="Q755" s="114"/>
      <c r="R755" s="114" t="s">
        <v>10338</v>
      </c>
      <c r="S755" s="119" t="s">
        <v>1691</v>
      </c>
      <c r="T755" s="120" t="s">
        <v>1693</v>
      </c>
    </row>
    <row r="756" s="89" customFormat="1" customHeight="1" spans="1:20">
      <c r="A756" s="100" t="s">
        <v>10583</v>
      </c>
      <c r="B756" s="101" t="s">
        <v>97</v>
      </c>
      <c r="C756" s="100" t="s">
        <v>1950</v>
      </c>
      <c r="D756" s="100" t="s">
        <v>43</v>
      </c>
      <c r="E756" s="102" t="s">
        <v>1952</v>
      </c>
      <c r="F756" s="100"/>
      <c r="G756" s="105"/>
      <c r="H756" s="104" t="s">
        <v>81</v>
      </c>
      <c r="I756" s="111" t="s">
        <v>12064</v>
      </c>
      <c r="J756" s="104" t="s">
        <v>10986</v>
      </c>
      <c r="K756" s="115">
        <v>45473</v>
      </c>
      <c r="L756" s="104" t="s">
        <v>10963</v>
      </c>
      <c r="M756" s="112" t="s">
        <v>73</v>
      </c>
      <c r="N756" s="113" t="s">
        <v>10584</v>
      </c>
      <c r="O756" s="113" t="s">
        <v>11940</v>
      </c>
      <c r="P756" s="114">
        <v>125</v>
      </c>
      <c r="Q756" s="114"/>
      <c r="R756" s="114" t="s">
        <v>10338</v>
      </c>
      <c r="S756" s="119" t="s">
        <v>1951</v>
      </c>
      <c r="T756" s="120" t="s">
        <v>1953</v>
      </c>
    </row>
    <row r="757" s="89" customFormat="1" customHeight="1" spans="1:20">
      <c r="A757" s="100" t="s">
        <v>10585</v>
      </c>
      <c r="B757" s="101" t="s">
        <v>97</v>
      </c>
      <c r="C757" s="100" t="s">
        <v>1488</v>
      </c>
      <c r="D757" s="100" t="s">
        <v>43</v>
      </c>
      <c r="E757" s="102" t="s">
        <v>1058</v>
      </c>
      <c r="F757" s="100" t="s">
        <v>40</v>
      </c>
      <c r="G757" s="103">
        <v>44766</v>
      </c>
      <c r="H757" s="104" t="s">
        <v>10989</v>
      </c>
      <c r="I757" s="111" t="s">
        <v>12124</v>
      </c>
      <c r="J757" s="104" t="s">
        <v>12125</v>
      </c>
      <c r="K757" s="104" t="s">
        <v>12126</v>
      </c>
      <c r="L757" s="104" t="s">
        <v>10993</v>
      </c>
      <c r="M757" s="112" t="s">
        <v>73</v>
      </c>
      <c r="N757" s="113" t="s">
        <v>10586</v>
      </c>
      <c r="O757" s="113" t="s">
        <v>11940</v>
      </c>
      <c r="P757" s="114">
        <v>126</v>
      </c>
      <c r="Q757" s="114"/>
      <c r="R757" s="114" t="s">
        <v>10338</v>
      </c>
      <c r="S757" s="119" t="s">
        <v>1489</v>
      </c>
      <c r="T757" s="120" t="s">
        <v>1490</v>
      </c>
    </row>
    <row r="758" s="89" customFormat="1" customHeight="1" spans="1:20">
      <c r="A758" s="100" t="s">
        <v>10587</v>
      </c>
      <c r="B758" s="101" t="s">
        <v>97</v>
      </c>
      <c r="C758" s="100" t="s">
        <v>1617</v>
      </c>
      <c r="D758" s="100" t="s">
        <v>43</v>
      </c>
      <c r="E758" s="102" t="s">
        <v>1619</v>
      </c>
      <c r="F758" s="100"/>
      <c r="G758" s="105"/>
      <c r="H758" s="104" t="s">
        <v>81</v>
      </c>
      <c r="I758" s="111" t="s">
        <v>11939</v>
      </c>
      <c r="J758" s="104" t="s">
        <v>10962</v>
      </c>
      <c r="K758" s="115">
        <v>45474</v>
      </c>
      <c r="L758" s="104" t="s">
        <v>10963</v>
      </c>
      <c r="M758" s="112" t="s">
        <v>73</v>
      </c>
      <c r="N758" s="113" t="s">
        <v>10588</v>
      </c>
      <c r="O758" s="113" t="s">
        <v>11940</v>
      </c>
      <c r="P758" s="114">
        <v>127</v>
      </c>
      <c r="Q758" s="114"/>
      <c r="R758" s="114" t="s">
        <v>10338</v>
      </c>
      <c r="S758" s="119" t="s">
        <v>1618</v>
      </c>
      <c r="T758" s="120" t="s">
        <v>1620</v>
      </c>
    </row>
    <row r="759" s="89" customFormat="1" customHeight="1" spans="1:20">
      <c r="A759" s="100" t="s">
        <v>10589</v>
      </c>
      <c r="B759" s="101" t="s">
        <v>97</v>
      </c>
      <c r="C759" s="100" t="s">
        <v>5988</v>
      </c>
      <c r="D759" s="100" t="s">
        <v>43</v>
      </c>
      <c r="E759" s="102" t="s">
        <v>2474</v>
      </c>
      <c r="F759" s="100"/>
      <c r="G759" s="105"/>
      <c r="H759" s="104" t="s">
        <v>10966</v>
      </c>
      <c r="I759" s="111" t="s">
        <v>11716</v>
      </c>
      <c r="J759" s="104" t="s">
        <v>10970</v>
      </c>
      <c r="K759" s="104" t="s">
        <v>12127</v>
      </c>
      <c r="L759" s="104" t="s">
        <v>10958</v>
      </c>
      <c r="M759" s="112" t="s">
        <v>73</v>
      </c>
      <c r="N759" s="113" t="s">
        <v>10590</v>
      </c>
      <c r="O759" s="113" t="s">
        <v>11940</v>
      </c>
      <c r="P759" s="114">
        <v>128</v>
      </c>
      <c r="Q759" s="114"/>
      <c r="R759" s="114" t="s">
        <v>10338</v>
      </c>
      <c r="S759" s="119" t="s">
        <v>5989</v>
      </c>
      <c r="T759" s="120" t="s">
        <v>5990</v>
      </c>
    </row>
    <row r="760" s="89" customFormat="1" customHeight="1" spans="1:20">
      <c r="A760" s="100" t="s">
        <v>10591</v>
      </c>
      <c r="B760" s="101" t="s">
        <v>97</v>
      </c>
      <c r="C760" s="100" t="s">
        <v>719</v>
      </c>
      <c r="D760" s="100" t="s">
        <v>43</v>
      </c>
      <c r="E760" s="102" t="s">
        <v>838</v>
      </c>
      <c r="F760" s="100" t="s">
        <v>40</v>
      </c>
      <c r="G760" s="103">
        <v>44124</v>
      </c>
      <c r="H760" s="104" t="s">
        <v>11763</v>
      </c>
      <c r="I760" s="111" t="s">
        <v>12128</v>
      </c>
      <c r="J760" s="104" t="s">
        <v>12129</v>
      </c>
      <c r="K760" s="104" t="s">
        <v>12130</v>
      </c>
      <c r="L760" s="104" t="s">
        <v>10984</v>
      </c>
      <c r="M760" s="112" t="s">
        <v>73</v>
      </c>
      <c r="N760" s="113" t="s">
        <v>10592</v>
      </c>
      <c r="O760" s="113" t="s">
        <v>11940</v>
      </c>
      <c r="P760" s="114">
        <v>129</v>
      </c>
      <c r="Q760" s="114"/>
      <c r="R760" s="114" t="s">
        <v>10338</v>
      </c>
      <c r="S760" s="119" t="s">
        <v>837</v>
      </c>
      <c r="T760" s="120" t="s">
        <v>839</v>
      </c>
    </row>
    <row r="761" s="89" customFormat="1" customHeight="1" spans="1:20">
      <c r="A761" s="100" t="s">
        <v>10593</v>
      </c>
      <c r="B761" s="101" t="s">
        <v>97</v>
      </c>
      <c r="C761" s="100" t="s">
        <v>1924</v>
      </c>
      <c r="D761" s="100" t="s">
        <v>43</v>
      </c>
      <c r="E761" s="102" t="s">
        <v>1926</v>
      </c>
      <c r="F761" s="100" t="s">
        <v>40</v>
      </c>
      <c r="G761" s="103">
        <v>44766</v>
      </c>
      <c r="H761" s="104" t="s">
        <v>10966</v>
      </c>
      <c r="I761" s="111" t="s">
        <v>12131</v>
      </c>
      <c r="J761" s="104" t="s">
        <v>10976</v>
      </c>
      <c r="K761" s="104" t="s">
        <v>11953</v>
      </c>
      <c r="L761" s="104" t="s">
        <v>10958</v>
      </c>
      <c r="M761" s="112" t="s">
        <v>73</v>
      </c>
      <c r="N761" s="113" t="s">
        <v>10594</v>
      </c>
      <c r="O761" s="113" t="s">
        <v>11940</v>
      </c>
      <c r="P761" s="114">
        <v>130</v>
      </c>
      <c r="Q761" s="114"/>
      <c r="R761" s="114" t="s">
        <v>10338</v>
      </c>
      <c r="S761" s="119" t="s">
        <v>1925</v>
      </c>
      <c r="T761" s="120" t="s">
        <v>1927</v>
      </c>
    </row>
    <row r="762" s="89" customFormat="1" customHeight="1" spans="1:20">
      <c r="A762" s="100" t="s">
        <v>10595</v>
      </c>
      <c r="B762" s="101" t="s">
        <v>97</v>
      </c>
      <c r="C762" s="100" t="s">
        <v>359</v>
      </c>
      <c r="D762" s="100" t="s">
        <v>43</v>
      </c>
      <c r="E762" s="102" t="s">
        <v>361</v>
      </c>
      <c r="F762" s="100"/>
      <c r="G762" s="105"/>
      <c r="H762" s="104" t="s">
        <v>81</v>
      </c>
      <c r="I762" s="111" t="s">
        <v>12132</v>
      </c>
      <c r="J762" s="104" t="s">
        <v>10962</v>
      </c>
      <c r="K762" s="115">
        <v>45473</v>
      </c>
      <c r="L762" s="104" t="s">
        <v>10963</v>
      </c>
      <c r="M762" s="112" t="s">
        <v>73</v>
      </c>
      <c r="N762" s="113" t="s">
        <v>10596</v>
      </c>
      <c r="O762" s="113" t="s">
        <v>11940</v>
      </c>
      <c r="P762" s="114">
        <v>131</v>
      </c>
      <c r="Q762" s="114"/>
      <c r="R762" s="114" t="s">
        <v>10338</v>
      </c>
      <c r="S762" s="119" t="s">
        <v>360</v>
      </c>
      <c r="T762" s="120" t="s">
        <v>362</v>
      </c>
    </row>
    <row r="763" s="89" customFormat="1" customHeight="1" spans="1:20">
      <c r="A763" s="100" t="s">
        <v>10597</v>
      </c>
      <c r="B763" s="101" t="s">
        <v>97</v>
      </c>
      <c r="C763" s="100" t="s">
        <v>1141</v>
      </c>
      <c r="D763" s="100" t="s">
        <v>43</v>
      </c>
      <c r="E763" s="102" t="s">
        <v>1143</v>
      </c>
      <c r="F763" s="100" t="s">
        <v>40</v>
      </c>
      <c r="G763" s="103">
        <v>44089</v>
      </c>
      <c r="H763" s="104" t="s">
        <v>10980</v>
      </c>
      <c r="I763" s="111" t="s">
        <v>12133</v>
      </c>
      <c r="J763" s="104" t="s">
        <v>10982</v>
      </c>
      <c r="K763" s="104" t="s">
        <v>12134</v>
      </c>
      <c r="L763" s="104" t="s">
        <v>10984</v>
      </c>
      <c r="M763" s="112" t="s">
        <v>73</v>
      </c>
      <c r="N763" s="113" t="s">
        <v>10598</v>
      </c>
      <c r="O763" s="113" t="s">
        <v>11940</v>
      </c>
      <c r="P763" s="114">
        <v>132</v>
      </c>
      <c r="Q763" s="114"/>
      <c r="R763" s="114" t="s">
        <v>10338</v>
      </c>
      <c r="S763" s="119" t="s">
        <v>1142</v>
      </c>
      <c r="T763" s="120" t="s">
        <v>1144</v>
      </c>
    </row>
    <row r="764" s="89" customFormat="1" customHeight="1" spans="1:20">
      <c r="A764" s="100" t="s">
        <v>10599</v>
      </c>
      <c r="B764" s="101" t="s">
        <v>97</v>
      </c>
      <c r="C764" s="100" t="s">
        <v>366</v>
      </c>
      <c r="D764" s="100" t="s">
        <v>43</v>
      </c>
      <c r="E764" s="102" t="s">
        <v>368</v>
      </c>
      <c r="F764" s="100" t="s">
        <v>40</v>
      </c>
      <c r="G764" s="103">
        <v>45217</v>
      </c>
      <c r="H764" s="104" t="s">
        <v>81</v>
      </c>
      <c r="I764" s="111" t="s">
        <v>12135</v>
      </c>
      <c r="J764" s="104" t="s">
        <v>10962</v>
      </c>
      <c r="K764" s="115">
        <v>45078</v>
      </c>
      <c r="L764" s="104" t="s">
        <v>10963</v>
      </c>
      <c r="M764" s="112" t="s">
        <v>12136</v>
      </c>
      <c r="N764" s="113" t="s">
        <v>10600</v>
      </c>
      <c r="O764" s="113" t="s">
        <v>11940</v>
      </c>
      <c r="P764" s="114">
        <v>133</v>
      </c>
      <c r="Q764" s="114"/>
      <c r="R764" s="114" t="s">
        <v>10338</v>
      </c>
      <c r="S764" s="119" t="s">
        <v>367</v>
      </c>
      <c r="T764" s="120" t="s">
        <v>369</v>
      </c>
    </row>
    <row r="765" s="89" customFormat="1" customHeight="1" spans="1:20">
      <c r="A765" s="100" t="s">
        <v>10601</v>
      </c>
      <c r="B765" s="101" t="s">
        <v>97</v>
      </c>
      <c r="C765" s="100" t="s">
        <v>237</v>
      </c>
      <c r="D765" s="100" t="s">
        <v>43</v>
      </c>
      <c r="E765" s="102" t="s">
        <v>239</v>
      </c>
      <c r="F765" s="100"/>
      <c r="G765" s="105"/>
      <c r="H765" s="104" t="s">
        <v>81</v>
      </c>
      <c r="I765" s="111" t="s">
        <v>12137</v>
      </c>
      <c r="J765" s="104" t="s">
        <v>10962</v>
      </c>
      <c r="K765" s="115">
        <v>45473</v>
      </c>
      <c r="L765" s="104" t="s">
        <v>10963</v>
      </c>
      <c r="M765" s="112" t="s">
        <v>73</v>
      </c>
      <c r="N765" s="113" t="s">
        <v>10602</v>
      </c>
      <c r="O765" s="113" t="s">
        <v>11940</v>
      </c>
      <c r="P765" s="114">
        <v>134</v>
      </c>
      <c r="Q765" s="114"/>
      <c r="R765" s="114" t="s">
        <v>10338</v>
      </c>
      <c r="S765" s="119" t="s">
        <v>238</v>
      </c>
      <c r="T765" s="120" t="s">
        <v>240</v>
      </c>
    </row>
    <row r="766" s="89" customFormat="1" customHeight="1" spans="1:20">
      <c r="A766" s="100" t="s">
        <v>10603</v>
      </c>
      <c r="B766" s="101" t="s">
        <v>97</v>
      </c>
      <c r="C766" s="100" t="s">
        <v>1479</v>
      </c>
      <c r="D766" s="100" t="s">
        <v>43</v>
      </c>
      <c r="E766" s="102" t="s">
        <v>1481</v>
      </c>
      <c r="F766" s="100" t="s">
        <v>40</v>
      </c>
      <c r="G766" s="103">
        <v>44766</v>
      </c>
      <c r="H766" s="104" t="s">
        <v>10966</v>
      </c>
      <c r="I766" s="111" t="s">
        <v>12138</v>
      </c>
      <c r="J766" s="104" t="s">
        <v>10956</v>
      </c>
      <c r="K766" s="104" t="s">
        <v>12139</v>
      </c>
      <c r="L766" s="104" t="s">
        <v>10958</v>
      </c>
      <c r="M766" s="112" t="s">
        <v>73</v>
      </c>
      <c r="N766" s="113" t="s">
        <v>10604</v>
      </c>
      <c r="O766" s="113" t="s">
        <v>11940</v>
      </c>
      <c r="P766" s="114">
        <v>135</v>
      </c>
      <c r="Q766" s="114"/>
      <c r="R766" s="114" t="s">
        <v>10338</v>
      </c>
      <c r="S766" s="119" t="s">
        <v>1480</v>
      </c>
      <c r="T766" s="120" t="s">
        <v>1482</v>
      </c>
    </row>
    <row r="767" s="89" customFormat="1" customHeight="1" spans="1:20">
      <c r="A767" s="100" t="s">
        <v>10605</v>
      </c>
      <c r="B767" s="101" t="s">
        <v>97</v>
      </c>
      <c r="C767" s="100" t="s">
        <v>1426</v>
      </c>
      <c r="D767" s="100" t="s">
        <v>43</v>
      </c>
      <c r="E767" s="102" t="s">
        <v>1428</v>
      </c>
      <c r="F767" s="100" t="s">
        <v>73</v>
      </c>
      <c r="G767" s="103">
        <v>45356</v>
      </c>
      <c r="H767" s="104" t="s">
        <v>10980</v>
      </c>
      <c r="I767" s="111" t="s">
        <v>12140</v>
      </c>
      <c r="J767" s="104" t="s">
        <v>10982</v>
      </c>
      <c r="K767" s="104" t="s">
        <v>10983</v>
      </c>
      <c r="L767" s="104" t="s">
        <v>10984</v>
      </c>
      <c r="M767" s="112" t="s">
        <v>73</v>
      </c>
      <c r="N767" s="113" t="s">
        <v>10606</v>
      </c>
      <c r="O767" s="113" t="s">
        <v>11940</v>
      </c>
      <c r="P767" s="114">
        <v>136</v>
      </c>
      <c r="Q767" s="114"/>
      <c r="R767" s="114" t="s">
        <v>10338</v>
      </c>
      <c r="S767" s="119" t="s">
        <v>1427</v>
      </c>
      <c r="T767" s="120" t="s">
        <v>1429</v>
      </c>
    </row>
    <row r="768" s="89" customFormat="1" customHeight="1" spans="1:20">
      <c r="A768" s="100" t="s">
        <v>10607</v>
      </c>
      <c r="B768" s="101" t="s">
        <v>97</v>
      </c>
      <c r="C768" s="100" t="s">
        <v>1409</v>
      </c>
      <c r="D768" s="100" t="s">
        <v>263</v>
      </c>
      <c r="E768" s="102" t="s">
        <v>1411</v>
      </c>
      <c r="F768" s="100" t="s">
        <v>40</v>
      </c>
      <c r="G768" s="103">
        <v>44764</v>
      </c>
      <c r="H768" s="104" t="s">
        <v>10980</v>
      </c>
      <c r="I768" s="111" t="s">
        <v>12141</v>
      </c>
      <c r="J768" s="104" t="s">
        <v>10999</v>
      </c>
      <c r="K768" s="104" t="s">
        <v>12142</v>
      </c>
      <c r="L768" s="104" t="s">
        <v>10984</v>
      </c>
      <c r="M768" s="112" t="s">
        <v>12143</v>
      </c>
      <c r="N768" s="113" t="s">
        <v>10608</v>
      </c>
      <c r="O768" s="113" t="s">
        <v>11940</v>
      </c>
      <c r="P768" s="114">
        <v>137</v>
      </c>
      <c r="Q768" s="114"/>
      <c r="R768" s="114" t="s">
        <v>10338</v>
      </c>
      <c r="S768" s="119" t="s">
        <v>1410</v>
      </c>
      <c r="T768" s="120" t="s">
        <v>1412</v>
      </c>
    </row>
    <row r="769" s="89" customFormat="1" customHeight="1" spans="1:20">
      <c r="A769" s="100" t="s">
        <v>10609</v>
      </c>
      <c r="B769" s="101" t="s">
        <v>97</v>
      </c>
      <c r="C769" s="100" t="s">
        <v>562</v>
      </c>
      <c r="D769" s="100" t="s">
        <v>43</v>
      </c>
      <c r="E769" s="102" t="s">
        <v>564</v>
      </c>
      <c r="F769" s="100" t="s">
        <v>40</v>
      </c>
      <c r="G769" s="103">
        <v>45535</v>
      </c>
      <c r="H769" s="104" t="s">
        <v>81</v>
      </c>
      <c r="I769" s="111" t="s">
        <v>12144</v>
      </c>
      <c r="J769" s="104" t="s">
        <v>11055</v>
      </c>
      <c r="K769" s="115">
        <v>45473</v>
      </c>
      <c r="L769" s="104" t="s">
        <v>10963</v>
      </c>
      <c r="M769" s="112" t="s">
        <v>73</v>
      </c>
      <c r="N769" s="113" t="s">
        <v>10610</v>
      </c>
      <c r="O769" s="113" t="s">
        <v>11940</v>
      </c>
      <c r="P769" s="114">
        <v>138</v>
      </c>
      <c r="Q769" s="114"/>
      <c r="R769" s="114" t="s">
        <v>10338</v>
      </c>
      <c r="S769" s="119" t="s">
        <v>563</v>
      </c>
      <c r="T769" s="120" t="s">
        <v>565</v>
      </c>
    </row>
    <row r="770" s="89" customFormat="1" customHeight="1" spans="1:20">
      <c r="A770" s="100" t="s">
        <v>10611</v>
      </c>
      <c r="B770" s="101" t="s">
        <v>97</v>
      </c>
      <c r="C770" s="100" t="s">
        <v>706</v>
      </c>
      <c r="D770" s="100" t="s">
        <v>43</v>
      </c>
      <c r="E770" s="102" t="s">
        <v>708</v>
      </c>
      <c r="F770" s="100"/>
      <c r="G770" s="105"/>
      <c r="H770" s="104" t="s">
        <v>81</v>
      </c>
      <c r="I770" s="111" t="s">
        <v>11008</v>
      </c>
      <c r="J770" s="104" t="s">
        <v>10962</v>
      </c>
      <c r="K770" s="115">
        <v>45476</v>
      </c>
      <c r="L770" s="104" t="s">
        <v>10963</v>
      </c>
      <c r="M770" s="112" t="s">
        <v>73</v>
      </c>
      <c r="N770" s="113" t="s">
        <v>10612</v>
      </c>
      <c r="O770" s="113" t="s">
        <v>11940</v>
      </c>
      <c r="P770" s="114">
        <v>139</v>
      </c>
      <c r="Q770" s="114"/>
      <c r="R770" s="114" t="s">
        <v>10338</v>
      </c>
      <c r="S770" s="119" t="s">
        <v>707</v>
      </c>
      <c r="T770" s="120" t="s">
        <v>709</v>
      </c>
    </row>
    <row r="771" s="89" customFormat="1" customHeight="1" spans="1:20">
      <c r="A771" s="100" t="s">
        <v>10613</v>
      </c>
      <c r="B771" s="101" t="s">
        <v>97</v>
      </c>
      <c r="C771" s="100" t="s">
        <v>1356</v>
      </c>
      <c r="D771" s="100" t="s">
        <v>43</v>
      </c>
      <c r="E771" s="102" t="s">
        <v>1358</v>
      </c>
      <c r="F771" s="100" t="s">
        <v>40</v>
      </c>
      <c r="G771" s="103">
        <v>44764</v>
      </c>
      <c r="H771" s="104" t="s">
        <v>10966</v>
      </c>
      <c r="I771" s="111" t="s">
        <v>12145</v>
      </c>
      <c r="J771" s="104" t="s">
        <v>10976</v>
      </c>
      <c r="K771" s="104" t="s">
        <v>10974</v>
      </c>
      <c r="L771" s="104" t="s">
        <v>10958</v>
      </c>
      <c r="M771" s="112" t="s">
        <v>73</v>
      </c>
      <c r="N771" s="113" t="s">
        <v>10614</v>
      </c>
      <c r="O771" s="113" t="s">
        <v>11940</v>
      </c>
      <c r="P771" s="114">
        <v>140</v>
      </c>
      <c r="Q771" s="114"/>
      <c r="R771" s="114" t="s">
        <v>10338</v>
      </c>
      <c r="S771" s="119" t="s">
        <v>1357</v>
      </c>
      <c r="T771" s="120" t="s">
        <v>1359</v>
      </c>
    </row>
    <row r="772" s="89" customFormat="1" customHeight="1" spans="1:20">
      <c r="A772" s="100" t="s">
        <v>10615</v>
      </c>
      <c r="B772" s="101" t="s">
        <v>97</v>
      </c>
      <c r="C772" s="100" t="s">
        <v>1984</v>
      </c>
      <c r="D772" s="100" t="s">
        <v>43</v>
      </c>
      <c r="E772" s="102" t="s">
        <v>1986</v>
      </c>
      <c r="F772" s="100"/>
      <c r="G772" s="105"/>
      <c r="H772" s="104" t="s">
        <v>10989</v>
      </c>
      <c r="I772" s="111" t="s">
        <v>12146</v>
      </c>
      <c r="J772" s="104" t="s">
        <v>11021</v>
      </c>
      <c r="K772" s="104" t="s">
        <v>12027</v>
      </c>
      <c r="L772" s="104" t="s">
        <v>10993</v>
      </c>
      <c r="M772" s="112" t="s">
        <v>73</v>
      </c>
      <c r="N772" s="113" t="s">
        <v>10616</v>
      </c>
      <c r="O772" s="113" t="s">
        <v>11940</v>
      </c>
      <c r="P772" s="114">
        <v>141</v>
      </c>
      <c r="Q772" s="114"/>
      <c r="R772" s="114" t="s">
        <v>10338</v>
      </c>
      <c r="S772" s="119" t="s">
        <v>1985</v>
      </c>
      <c r="T772" s="120" t="s">
        <v>1987</v>
      </c>
    </row>
    <row r="773" s="89" customFormat="1" customHeight="1" spans="1:20">
      <c r="A773" s="100" t="s">
        <v>10617</v>
      </c>
      <c r="B773" s="101" t="s">
        <v>97</v>
      </c>
      <c r="C773" s="100" t="s">
        <v>2113</v>
      </c>
      <c r="D773" s="100" t="s">
        <v>43</v>
      </c>
      <c r="E773" s="102" t="s">
        <v>2115</v>
      </c>
      <c r="F773" s="100" t="s">
        <v>40</v>
      </c>
      <c r="G773" s="103">
        <v>44298</v>
      </c>
      <c r="H773" s="104" t="s">
        <v>10980</v>
      </c>
      <c r="I773" s="111" t="s">
        <v>12147</v>
      </c>
      <c r="J773" s="104" t="s">
        <v>10999</v>
      </c>
      <c r="K773" s="104" t="s">
        <v>11024</v>
      </c>
      <c r="L773" s="104" t="s">
        <v>10984</v>
      </c>
      <c r="M773" s="112" t="s">
        <v>73</v>
      </c>
      <c r="N773" s="113" t="s">
        <v>10618</v>
      </c>
      <c r="O773" s="113" t="s">
        <v>11940</v>
      </c>
      <c r="P773" s="114">
        <v>142</v>
      </c>
      <c r="Q773" s="114"/>
      <c r="R773" s="114" t="s">
        <v>10338</v>
      </c>
      <c r="S773" s="119" t="s">
        <v>2114</v>
      </c>
      <c r="T773" s="120" t="s">
        <v>2116</v>
      </c>
    </row>
    <row r="774" s="89" customFormat="1" customHeight="1" spans="1:20">
      <c r="A774" s="100" t="s">
        <v>10619</v>
      </c>
      <c r="B774" s="101" t="s">
        <v>97</v>
      </c>
      <c r="C774" s="100" t="s">
        <v>2218</v>
      </c>
      <c r="D774" s="100" t="s">
        <v>263</v>
      </c>
      <c r="E774" s="102" t="s">
        <v>2220</v>
      </c>
      <c r="F774" s="100"/>
      <c r="G774" s="105"/>
      <c r="H774" s="104" t="s">
        <v>81</v>
      </c>
      <c r="I774" s="111" t="s">
        <v>11580</v>
      </c>
      <c r="J774" s="104" t="s">
        <v>11006</v>
      </c>
      <c r="K774" s="115">
        <v>45473</v>
      </c>
      <c r="L774" s="104" t="s">
        <v>10963</v>
      </c>
      <c r="M774" s="112" t="s">
        <v>12148</v>
      </c>
      <c r="N774" s="113" t="s">
        <v>10620</v>
      </c>
      <c r="O774" s="113" t="s">
        <v>11940</v>
      </c>
      <c r="P774" s="114">
        <v>143</v>
      </c>
      <c r="Q774" s="114"/>
      <c r="R774" s="114" t="s">
        <v>10338</v>
      </c>
      <c r="S774" s="119" t="s">
        <v>2219</v>
      </c>
      <c r="T774" s="120" t="s">
        <v>2221</v>
      </c>
    </row>
    <row r="775" s="89" customFormat="1" customHeight="1" spans="1:20">
      <c r="A775" s="100" t="s">
        <v>10621</v>
      </c>
      <c r="B775" s="101" t="s">
        <v>97</v>
      </c>
      <c r="C775" s="100" t="s">
        <v>1440</v>
      </c>
      <c r="D775" s="100" t="s">
        <v>43</v>
      </c>
      <c r="E775" s="102" t="s">
        <v>1442</v>
      </c>
      <c r="F775" s="100"/>
      <c r="G775" s="105"/>
      <c r="H775" s="104" t="s">
        <v>81</v>
      </c>
      <c r="I775" s="111" t="s">
        <v>12149</v>
      </c>
      <c r="J775" s="104" t="s">
        <v>10962</v>
      </c>
      <c r="K775" s="115">
        <v>45473</v>
      </c>
      <c r="L775" s="104" t="s">
        <v>10963</v>
      </c>
      <c r="M775" s="112" t="s">
        <v>73</v>
      </c>
      <c r="N775" s="113" t="s">
        <v>10622</v>
      </c>
      <c r="O775" s="113" t="s">
        <v>11940</v>
      </c>
      <c r="P775" s="114">
        <v>144</v>
      </c>
      <c r="Q775" s="114"/>
      <c r="R775" s="114" t="s">
        <v>10338</v>
      </c>
      <c r="S775" s="119" t="s">
        <v>1441</v>
      </c>
      <c r="T775" s="120" t="s">
        <v>1443</v>
      </c>
    </row>
    <row r="776" s="89" customFormat="1" customHeight="1" spans="1:20">
      <c r="A776" s="100" t="s">
        <v>10623</v>
      </c>
      <c r="B776" s="101" t="s">
        <v>97</v>
      </c>
      <c r="C776" s="100" t="s">
        <v>1466</v>
      </c>
      <c r="D776" s="100" t="s">
        <v>43</v>
      </c>
      <c r="E776" s="102" t="s">
        <v>1468</v>
      </c>
      <c r="F776" s="100" t="s">
        <v>40</v>
      </c>
      <c r="G776" s="103">
        <v>43615</v>
      </c>
      <c r="H776" s="104" t="s">
        <v>10989</v>
      </c>
      <c r="I776" s="111" t="s">
        <v>12150</v>
      </c>
      <c r="J776" s="104" t="s">
        <v>12151</v>
      </c>
      <c r="K776" s="104" t="s">
        <v>12027</v>
      </c>
      <c r="L776" s="104" t="s">
        <v>10993</v>
      </c>
      <c r="M776" s="112" t="s">
        <v>73</v>
      </c>
      <c r="N776" s="113" t="s">
        <v>10624</v>
      </c>
      <c r="O776" s="113" t="s">
        <v>11940</v>
      </c>
      <c r="P776" s="114">
        <v>145</v>
      </c>
      <c r="Q776" s="114"/>
      <c r="R776" s="114" t="s">
        <v>10338</v>
      </c>
      <c r="S776" s="119" t="s">
        <v>1467</v>
      </c>
      <c r="T776" s="120" t="s">
        <v>1469</v>
      </c>
    </row>
    <row r="777" s="89" customFormat="1" customHeight="1" spans="1:20">
      <c r="A777" s="100" t="s">
        <v>10625</v>
      </c>
      <c r="B777" s="101" t="s">
        <v>97</v>
      </c>
      <c r="C777" s="100" t="s">
        <v>579</v>
      </c>
      <c r="D777" s="100" t="s">
        <v>43</v>
      </c>
      <c r="E777" s="102" t="s">
        <v>581</v>
      </c>
      <c r="F777" s="100" t="s">
        <v>40</v>
      </c>
      <c r="G777" s="103">
        <v>44758</v>
      </c>
      <c r="H777" s="104" t="s">
        <v>10980</v>
      </c>
      <c r="I777" s="111" t="s">
        <v>12152</v>
      </c>
      <c r="J777" s="104" t="s">
        <v>10996</v>
      </c>
      <c r="K777" s="104" t="s">
        <v>12153</v>
      </c>
      <c r="L777" s="104" t="s">
        <v>10984</v>
      </c>
      <c r="M777" s="112" t="s">
        <v>73</v>
      </c>
      <c r="N777" s="113" t="s">
        <v>10626</v>
      </c>
      <c r="O777" s="113" t="s">
        <v>11940</v>
      </c>
      <c r="P777" s="114">
        <v>146</v>
      </c>
      <c r="Q777" s="114"/>
      <c r="R777" s="114" t="s">
        <v>10338</v>
      </c>
      <c r="S777" s="119" t="s">
        <v>580</v>
      </c>
      <c r="T777" s="120" t="s">
        <v>582</v>
      </c>
    </row>
    <row r="778" s="89" customFormat="1" customHeight="1" spans="1:20">
      <c r="A778" s="100" t="s">
        <v>10627</v>
      </c>
      <c r="B778" s="101" t="s">
        <v>97</v>
      </c>
      <c r="C778" s="100" t="s">
        <v>1532</v>
      </c>
      <c r="D778" s="100" t="s">
        <v>43</v>
      </c>
      <c r="E778" s="102" t="s">
        <v>1534</v>
      </c>
      <c r="F778" s="100" t="s">
        <v>40</v>
      </c>
      <c r="G778" s="103">
        <v>44766</v>
      </c>
      <c r="H778" s="104" t="s">
        <v>11591</v>
      </c>
      <c r="I778" s="111" t="s">
        <v>12154</v>
      </c>
      <c r="J778" s="104" t="s">
        <v>12155</v>
      </c>
      <c r="K778" s="104" t="s">
        <v>12156</v>
      </c>
      <c r="L778" s="104" t="s">
        <v>10958</v>
      </c>
      <c r="M778" s="112" t="s">
        <v>12157</v>
      </c>
      <c r="N778" s="113" t="s">
        <v>10628</v>
      </c>
      <c r="O778" s="113" t="s">
        <v>11940</v>
      </c>
      <c r="P778" s="114">
        <v>147</v>
      </c>
      <c r="Q778" s="114"/>
      <c r="R778" s="114" t="s">
        <v>10338</v>
      </c>
      <c r="S778" s="119" t="s">
        <v>1533</v>
      </c>
      <c r="T778" s="120" t="s">
        <v>1535</v>
      </c>
    </row>
    <row r="779" s="89" customFormat="1" customHeight="1" spans="1:20">
      <c r="A779" s="100" t="s">
        <v>10629</v>
      </c>
      <c r="B779" s="101" t="s">
        <v>97</v>
      </c>
      <c r="C779" s="100" t="s">
        <v>2311</v>
      </c>
      <c r="D779" s="100" t="s">
        <v>43</v>
      </c>
      <c r="E779" s="102" t="s">
        <v>2313</v>
      </c>
      <c r="F779" s="100" t="s">
        <v>40</v>
      </c>
      <c r="G779" s="103">
        <v>44766</v>
      </c>
      <c r="H779" s="104" t="s">
        <v>10966</v>
      </c>
      <c r="I779" s="111" t="s">
        <v>12097</v>
      </c>
      <c r="J779" s="104" t="s">
        <v>10976</v>
      </c>
      <c r="K779" s="104" t="s">
        <v>11656</v>
      </c>
      <c r="L779" s="104" t="s">
        <v>10958</v>
      </c>
      <c r="M779" s="112" t="s">
        <v>73</v>
      </c>
      <c r="N779" s="113" t="s">
        <v>10630</v>
      </c>
      <c r="O779" s="113" t="s">
        <v>11940</v>
      </c>
      <c r="P779" s="114">
        <v>148</v>
      </c>
      <c r="Q779" s="114"/>
      <c r="R779" s="114" t="s">
        <v>10338</v>
      </c>
      <c r="S779" s="119" t="s">
        <v>2312</v>
      </c>
      <c r="T779" s="120" t="s">
        <v>2314</v>
      </c>
    </row>
    <row r="780" s="89" customFormat="1" customHeight="1" spans="1:20">
      <c r="A780" s="100" t="s">
        <v>10631</v>
      </c>
      <c r="B780" s="101" t="s">
        <v>97</v>
      </c>
      <c r="C780" s="100" t="s">
        <v>2237</v>
      </c>
      <c r="D780" s="100" t="s">
        <v>43</v>
      </c>
      <c r="E780" s="102" t="s">
        <v>2239</v>
      </c>
      <c r="F780" s="100" t="s">
        <v>10979</v>
      </c>
      <c r="G780" s="103">
        <v>44646</v>
      </c>
      <c r="H780" s="104" t="s">
        <v>10989</v>
      </c>
      <c r="I780" s="111" t="s">
        <v>12158</v>
      </c>
      <c r="J780" s="104" t="s">
        <v>10991</v>
      </c>
      <c r="K780" s="104" t="s">
        <v>12159</v>
      </c>
      <c r="L780" s="104" t="s">
        <v>10993</v>
      </c>
      <c r="M780" s="112" t="s">
        <v>12160</v>
      </c>
      <c r="N780" s="113" t="s">
        <v>10632</v>
      </c>
      <c r="O780" s="113" t="s">
        <v>11940</v>
      </c>
      <c r="P780" s="114">
        <v>149</v>
      </c>
      <c r="Q780" s="114"/>
      <c r="R780" s="114" t="s">
        <v>10338</v>
      </c>
      <c r="S780" s="119" t="s">
        <v>2238</v>
      </c>
      <c r="T780" s="120" t="s">
        <v>2240</v>
      </c>
    </row>
    <row r="781" s="89" customFormat="1" customHeight="1" spans="1:20">
      <c r="A781" s="100" t="s">
        <v>10633</v>
      </c>
      <c r="B781" s="101" t="s">
        <v>97</v>
      </c>
      <c r="C781" s="100" t="s">
        <v>1991</v>
      </c>
      <c r="D781" s="100" t="s">
        <v>43</v>
      </c>
      <c r="E781" s="102" t="s">
        <v>1993</v>
      </c>
      <c r="F781" s="100"/>
      <c r="G781" s="105"/>
      <c r="H781" s="104" t="s">
        <v>81</v>
      </c>
      <c r="I781" s="111" t="s">
        <v>11968</v>
      </c>
      <c r="J781" s="104" t="s">
        <v>10962</v>
      </c>
      <c r="K781" s="115">
        <v>45474</v>
      </c>
      <c r="L781" s="104" t="s">
        <v>10963</v>
      </c>
      <c r="M781" s="112" t="s">
        <v>73</v>
      </c>
      <c r="N781" s="113" t="s">
        <v>10634</v>
      </c>
      <c r="O781" s="113" t="s">
        <v>11940</v>
      </c>
      <c r="P781" s="114">
        <v>150</v>
      </c>
      <c r="Q781" s="114"/>
      <c r="R781" s="114" t="s">
        <v>10338</v>
      </c>
      <c r="S781" s="119" t="s">
        <v>1992</v>
      </c>
      <c r="T781" s="120" t="s">
        <v>1994</v>
      </c>
    </row>
    <row r="782" s="89" customFormat="1" customHeight="1" spans="1:20">
      <c r="A782" s="100" t="s">
        <v>10635</v>
      </c>
      <c r="B782" s="101" t="s">
        <v>97</v>
      </c>
      <c r="C782" s="100" t="s">
        <v>2155</v>
      </c>
      <c r="D782" s="100" t="s">
        <v>43</v>
      </c>
      <c r="E782" s="102" t="s">
        <v>2157</v>
      </c>
      <c r="F782" s="100"/>
      <c r="G782" s="105"/>
      <c r="H782" s="104" t="s">
        <v>81</v>
      </c>
      <c r="I782" s="111" t="s">
        <v>11968</v>
      </c>
      <c r="J782" s="104" t="s">
        <v>11029</v>
      </c>
      <c r="K782" s="115">
        <v>45474</v>
      </c>
      <c r="L782" s="104" t="s">
        <v>10963</v>
      </c>
      <c r="M782" s="112" t="s">
        <v>73</v>
      </c>
      <c r="N782" s="113" t="s">
        <v>10636</v>
      </c>
      <c r="O782" s="113" t="s">
        <v>11940</v>
      </c>
      <c r="P782" s="114">
        <v>151</v>
      </c>
      <c r="Q782" s="114"/>
      <c r="R782" s="114" t="s">
        <v>10338</v>
      </c>
      <c r="S782" s="119" t="s">
        <v>2156</v>
      </c>
      <c r="T782" s="120" t="s">
        <v>2158</v>
      </c>
    </row>
    <row r="783" s="89" customFormat="1" customHeight="1" spans="1:20">
      <c r="A783" s="100" t="s">
        <v>10637</v>
      </c>
      <c r="B783" s="101" t="s">
        <v>97</v>
      </c>
      <c r="C783" s="100" t="s">
        <v>318</v>
      </c>
      <c r="D783" s="100" t="s">
        <v>263</v>
      </c>
      <c r="E783" s="102" t="s">
        <v>320</v>
      </c>
      <c r="F783" s="100"/>
      <c r="G783" s="105"/>
      <c r="H783" s="104" t="s">
        <v>81</v>
      </c>
      <c r="I783" s="111" t="s">
        <v>11970</v>
      </c>
      <c r="J783" s="104" t="s">
        <v>10962</v>
      </c>
      <c r="K783" s="115">
        <v>45474</v>
      </c>
      <c r="L783" s="104" t="s">
        <v>10963</v>
      </c>
      <c r="M783" s="112" t="s">
        <v>73</v>
      </c>
      <c r="N783" s="113" t="s">
        <v>10638</v>
      </c>
      <c r="O783" s="113" t="s">
        <v>11940</v>
      </c>
      <c r="P783" s="114">
        <v>152</v>
      </c>
      <c r="Q783" s="114"/>
      <c r="R783" s="114" t="s">
        <v>10338</v>
      </c>
      <c r="S783" s="119" t="s">
        <v>319</v>
      </c>
      <c r="T783" s="120" t="s">
        <v>321</v>
      </c>
    </row>
    <row r="784" s="89" customFormat="1" customHeight="1" spans="1:20">
      <c r="A784" s="100" t="s">
        <v>10639</v>
      </c>
      <c r="B784" s="101" t="s">
        <v>97</v>
      </c>
      <c r="C784" s="100" t="s">
        <v>1867</v>
      </c>
      <c r="D784" s="100" t="s">
        <v>43</v>
      </c>
      <c r="E784" s="102" t="s">
        <v>1869</v>
      </c>
      <c r="F784" s="100" t="s">
        <v>40</v>
      </c>
      <c r="G784" s="103">
        <v>44901</v>
      </c>
      <c r="H784" s="104" t="s">
        <v>81</v>
      </c>
      <c r="I784" s="111" t="s">
        <v>11970</v>
      </c>
      <c r="J784" s="104" t="s">
        <v>10962</v>
      </c>
      <c r="K784" s="115">
        <v>44743</v>
      </c>
      <c r="L784" s="104" t="s">
        <v>10963</v>
      </c>
      <c r="M784" s="112" t="s">
        <v>12161</v>
      </c>
      <c r="N784" s="113" t="s">
        <v>10640</v>
      </c>
      <c r="O784" s="113" t="s">
        <v>11940</v>
      </c>
      <c r="P784" s="114">
        <v>153</v>
      </c>
      <c r="Q784" s="114"/>
      <c r="R784" s="114" t="s">
        <v>10338</v>
      </c>
      <c r="S784" s="119" t="s">
        <v>1868</v>
      </c>
      <c r="T784" s="120" t="s">
        <v>1870</v>
      </c>
    </row>
    <row r="785" s="89" customFormat="1" customHeight="1" spans="1:20">
      <c r="A785" s="100" t="s">
        <v>10641</v>
      </c>
      <c r="B785" s="101" t="s">
        <v>97</v>
      </c>
      <c r="C785" s="100" t="s">
        <v>2262</v>
      </c>
      <c r="D785" s="100" t="s">
        <v>43</v>
      </c>
      <c r="E785" s="102" t="s">
        <v>2207</v>
      </c>
      <c r="F785" s="100"/>
      <c r="G785" s="105"/>
      <c r="H785" s="104" t="s">
        <v>81</v>
      </c>
      <c r="I785" s="111" t="s">
        <v>11986</v>
      </c>
      <c r="J785" s="104" t="s">
        <v>10986</v>
      </c>
      <c r="K785" s="115">
        <v>45348</v>
      </c>
      <c r="L785" s="104" t="s">
        <v>10963</v>
      </c>
      <c r="M785" s="112" t="s">
        <v>73</v>
      </c>
      <c r="N785" s="113" t="s">
        <v>10642</v>
      </c>
      <c r="O785" s="113" t="s">
        <v>11940</v>
      </c>
      <c r="P785" s="114">
        <v>154</v>
      </c>
      <c r="Q785" s="114"/>
      <c r="R785" s="114" t="s">
        <v>10338</v>
      </c>
      <c r="S785" s="119" t="s">
        <v>2263</v>
      </c>
      <c r="T785" s="120" t="s">
        <v>2264</v>
      </c>
    </row>
    <row r="786" s="89" customFormat="1" customHeight="1" spans="1:20">
      <c r="A786" s="100" t="s">
        <v>10643</v>
      </c>
      <c r="B786" s="101" t="s">
        <v>97</v>
      </c>
      <c r="C786" s="100" t="s">
        <v>2372</v>
      </c>
      <c r="D786" s="100" t="s">
        <v>263</v>
      </c>
      <c r="E786" s="102" t="s">
        <v>2374</v>
      </c>
      <c r="F786" s="100" t="s">
        <v>40</v>
      </c>
      <c r="G786" s="103">
        <v>45413</v>
      </c>
      <c r="H786" s="104" t="s">
        <v>81</v>
      </c>
      <c r="I786" s="111" t="s">
        <v>11986</v>
      </c>
      <c r="J786" s="104" t="s">
        <v>10962</v>
      </c>
      <c r="K786" s="115">
        <v>45483</v>
      </c>
      <c r="L786" s="104" t="s">
        <v>10963</v>
      </c>
      <c r="M786" s="112" t="s">
        <v>73</v>
      </c>
      <c r="N786" s="113" t="s">
        <v>10644</v>
      </c>
      <c r="O786" s="113" t="s">
        <v>11940</v>
      </c>
      <c r="P786" s="114">
        <v>155</v>
      </c>
      <c r="Q786" s="114"/>
      <c r="R786" s="114" t="s">
        <v>10338</v>
      </c>
      <c r="S786" s="119" t="s">
        <v>2373</v>
      </c>
      <c r="T786" s="120" t="s">
        <v>2375</v>
      </c>
    </row>
    <row r="787" s="89" customFormat="1" customHeight="1" spans="1:20">
      <c r="A787" s="100" t="s">
        <v>10645</v>
      </c>
      <c r="B787" s="101" t="s">
        <v>97</v>
      </c>
      <c r="C787" s="100" t="s">
        <v>2377</v>
      </c>
      <c r="D787" s="100" t="s">
        <v>263</v>
      </c>
      <c r="E787" s="102" t="s">
        <v>2379</v>
      </c>
      <c r="F787" s="100" t="s">
        <v>73</v>
      </c>
      <c r="G787" s="105" t="s">
        <v>69</v>
      </c>
      <c r="H787" s="104" t="s">
        <v>81</v>
      </c>
      <c r="I787" s="111" t="s">
        <v>11986</v>
      </c>
      <c r="J787" s="104" t="s">
        <v>10962</v>
      </c>
      <c r="K787" s="115">
        <v>45483</v>
      </c>
      <c r="L787" s="104" t="s">
        <v>10963</v>
      </c>
      <c r="M787" s="112" t="s">
        <v>73</v>
      </c>
      <c r="N787" s="113" t="s">
        <v>10646</v>
      </c>
      <c r="O787" s="113" t="s">
        <v>11940</v>
      </c>
      <c r="P787" s="114">
        <v>156</v>
      </c>
      <c r="Q787" s="114"/>
      <c r="R787" s="114" t="s">
        <v>10338</v>
      </c>
      <c r="S787" s="119" t="s">
        <v>2378</v>
      </c>
      <c r="T787" s="120" t="s">
        <v>2380</v>
      </c>
    </row>
    <row r="788" s="89" customFormat="1" customHeight="1" spans="1:20">
      <c r="A788" s="100" t="s">
        <v>10647</v>
      </c>
      <c r="B788" s="101" t="s">
        <v>97</v>
      </c>
      <c r="C788" s="100" t="s">
        <v>384</v>
      </c>
      <c r="D788" s="100" t="s">
        <v>263</v>
      </c>
      <c r="E788" s="102" t="s">
        <v>386</v>
      </c>
      <c r="F788" s="100"/>
      <c r="G788" s="105"/>
      <c r="H788" s="104" t="s">
        <v>81</v>
      </c>
      <c r="I788" s="111" t="s">
        <v>11580</v>
      </c>
      <c r="J788" s="104" t="s">
        <v>10962</v>
      </c>
      <c r="K788" s="115">
        <v>45473</v>
      </c>
      <c r="L788" s="104" t="s">
        <v>10963</v>
      </c>
      <c r="M788" s="112" t="s">
        <v>73</v>
      </c>
      <c r="N788" s="113" t="s">
        <v>10648</v>
      </c>
      <c r="O788" s="113" t="s">
        <v>11940</v>
      </c>
      <c r="P788" s="114">
        <v>157</v>
      </c>
      <c r="Q788" s="114"/>
      <c r="R788" s="114" t="s">
        <v>10338</v>
      </c>
      <c r="S788" s="119" t="s">
        <v>385</v>
      </c>
      <c r="T788" s="120" t="s">
        <v>387</v>
      </c>
    </row>
    <row r="789" s="89" customFormat="1" customHeight="1" spans="1:20">
      <c r="A789" s="100" t="s">
        <v>10649</v>
      </c>
      <c r="B789" s="101" t="s">
        <v>97</v>
      </c>
      <c r="C789" s="100" t="s">
        <v>1855</v>
      </c>
      <c r="D789" s="100" t="s">
        <v>43</v>
      </c>
      <c r="E789" s="102" t="s">
        <v>1857</v>
      </c>
      <c r="F789" s="100"/>
      <c r="G789" s="105"/>
      <c r="H789" s="104" t="s">
        <v>81</v>
      </c>
      <c r="I789" s="111" t="s">
        <v>12162</v>
      </c>
      <c r="J789" s="104" t="s">
        <v>11028</v>
      </c>
      <c r="K789" s="115">
        <v>44352</v>
      </c>
      <c r="L789" s="104" t="s">
        <v>10963</v>
      </c>
      <c r="M789" s="112" t="s">
        <v>12163</v>
      </c>
      <c r="N789" s="113" t="s">
        <v>10650</v>
      </c>
      <c r="O789" s="113" t="s">
        <v>11940</v>
      </c>
      <c r="P789" s="114">
        <v>158</v>
      </c>
      <c r="Q789" s="114"/>
      <c r="R789" s="114" t="s">
        <v>10338</v>
      </c>
      <c r="S789" s="119" t="s">
        <v>1856</v>
      </c>
      <c r="T789" s="120" t="s">
        <v>1858</v>
      </c>
    </row>
    <row r="790" s="89" customFormat="1" customHeight="1" spans="1:20">
      <c r="A790" s="100" t="s">
        <v>10651</v>
      </c>
      <c r="B790" s="101" t="s">
        <v>75</v>
      </c>
      <c r="C790" s="100" t="s">
        <v>7817</v>
      </c>
      <c r="D790" s="100" t="s">
        <v>43</v>
      </c>
      <c r="E790" s="102" t="s">
        <v>7819</v>
      </c>
      <c r="F790" s="100"/>
      <c r="G790" s="105"/>
      <c r="H790" s="104" t="s">
        <v>11057</v>
      </c>
      <c r="I790" s="111" t="s">
        <v>11399</v>
      </c>
      <c r="J790" s="104" t="s">
        <v>11112</v>
      </c>
      <c r="K790" s="104" t="s">
        <v>12164</v>
      </c>
      <c r="L790" s="104" t="s">
        <v>10958</v>
      </c>
      <c r="M790" s="112" t="s">
        <v>73</v>
      </c>
      <c r="N790" s="113" t="s">
        <v>10652</v>
      </c>
      <c r="O790" s="113" t="s">
        <v>12165</v>
      </c>
      <c r="P790" s="114">
        <v>1</v>
      </c>
      <c r="Q790" s="114"/>
      <c r="R790" s="114" t="s">
        <v>10654</v>
      </c>
      <c r="S790" s="120" t="s">
        <v>7818</v>
      </c>
      <c r="T790" s="120" t="s">
        <v>7820</v>
      </c>
    </row>
    <row r="791" s="89" customFormat="1" customHeight="1" spans="1:20">
      <c r="A791" s="100" t="s">
        <v>10655</v>
      </c>
      <c r="B791" s="101" t="s">
        <v>75</v>
      </c>
      <c r="C791" s="100" t="s">
        <v>4066</v>
      </c>
      <c r="D791" s="100" t="s">
        <v>43</v>
      </c>
      <c r="E791" s="102" t="s">
        <v>4068</v>
      </c>
      <c r="F791" s="100" t="s">
        <v>40</v>
      </c>
      <c r="G791" s="103">
        <v>44312</v>
      </c>
      <c r="H791" s="104" t="s">
        <v>191</v>
      </c>
      <c r="I791" s="111" t="s">
        <v>11223</v>
      </c>
      <c r="J791" s="104" t="s">
        <v>11028</v>
      </c>
      <c r="K791" s="115">
        <v>45468</v>
      </c>
      <c r="L791" s="104" t="s">
        <v>10963</v>
      </c>
      <c r="M791" s="112" t="s">
        <v>12166</v>
      </c>
      <c r="N791" s="113" t="s">
        <v>10656</v>
      </c>
      <c r="O791" s="113" t="s">
        <v>12165</v>
      </c>
      <c r="P791" s="114">
        <v>2</v>
      </c>
      <c r="Q791" s="114"/>
      <c r="R791" s="114" t="s">
        <v>10654</v>
      </c>
      <c r="S791" s="119" t="s">
        <v>4067</v>
      </c>
      <c r="T791" s="120" t="s">
        <v>4069</v>
      </c>
    </row>
    <row r="792" s="89" customFormat="1" customHeight="1" spans="1:20">
      <c r="A792" s="100" t="s">
        <v>10657</v>
      </c>
      <c r="B792" s="101" t="s">
        <v>75</v>
      </c>
      <c r="C792" s="100" t="s">
        <v>2892</v>
      </c>
      <c r="D792" s="100" t="s">
        <v>43</v>
      </c>
      <c r="E792" s="102" t="s">
        <v>2894</v>
      </c>
      <c r="F792" s="100" t="s">
        <v>40</v>
      </c>
      <c r="G792" s="102" t="s">
        <v>69</v>
      </c>
      <c r="H792" s="104" t="s">
        <v>11057</v>
      </c>
      <c r="I792" s="111" t="s">
        <v>12167</v>
      </c>
      <c r="J792" s="104" t="s">
        <v>10970</v>
      </c>
      <c r="K792" s="104" t="s">
        <v>12168</v>
      </c>
      <c r="L792" s="104" t="s">
        <v>10958</v>
      </c>
      <c r="M792" s="112" t="s">
        <v>73</v>
      </c>
      <c r="N792" s="113" t="s">
        <v>10658</v>
      </c>
      <c r="O792" s="113" t="s">
        <v>12165</v>
      </c>
      <c r="P792" s="114">
        <v>3</v>
      </c>
      <c r="Q792" s="114"/>
      <c r="R792" s="114" t="s">
        <v>10654</v>
      </c>
      <c r="S792" s="119" t="s">
        <v>2893</v>
      </c>
      <c r="T792" s="120" t="s">
        <v>2895</v>
      </c>
    </row>
    <row r="793" s="89" customFormat="1" customHeight="1" spans="1:20">
      <c r="A793" s="100" t="s">
        <v>10659</v>
      </c>
      <c r="B793" s="101" t="s">
        <v>75</v>
      </c>
      <c r="C793" s="100" t="s">
        <v>4464</v>
      </c>
      <c r="D793" s="100" t="s">
        <v>263</v>
      </c>
      <c r="E793" s="102" t="s">
        <v>4466</v>
      </c>
      <c r="F793" s="100"/>
      <c r="G793" s="105"/>
      <c r="H793" s="104" t="s">
        <v>11057</v>
      </c>
      <c r="I793" s="111" t="s">
        <v>12169</v>
      </c>
      <c r="J793" s="104" t="s">
        <v>10970</v>
      </c>
      <c r="K793" s="104" t="s">
        <v>11154</v>
      </c>
      <c r="L793" s="104" t="s">
        <v>10958</v>
      </c>
      <c r="M793" s="112" t="s">
        <v>73</v>
      </c>
      <c r="N793" s="113" t="s">
        <v>10660</v>
      </c>
      <c r="O793" s="113" t="s">
        <v>12165</v>
      </c>
      <c r="P793" s="114">
        <v>4</v>
      </c>
      <c r="Q793" s="114"/>
      <c r="R793" s="114" t="s">
        <v>10654</v>
      </c>
      <c r="S793" s="119" t="s">
        <v>4465</v>
      </c>
      <c r="T793" s="120" t="s">
        <v>4467</v>
      </c>
    </row>
    <row r="794" s="89" customFormat="1" customHeight="1" spans="1:20">
      <c r="A794" s="100" t="s">
        <v>10661</v>
      </c>
      <c r="B794" s="101" t="s">
        <v>75</v>
      </c>
      <c r="C794" s="100" t="s">
        <v>8936</v>
      </c>
      <c r="D794" s="100" t="s">
        <v>43</v>
      </c>
      <c r="E794" s="102" t="s">
        <v>6351</v>
      </c>
      <c r="F794" s="100"/>
      <c r="G794" s="105"/>
      <c r="H794" s="104" t="s">
        <v>191</v>
      </c>
      <c r="I794" s="111" t="s">
        <v>12170</v>
      </c>
      <c r="J794" s="104" t="s">
        <v>11028</v>
      </c>
      <c r="K794" s="115">
        <v>45474</v>
      </c>
      <c r="L794" s="104" t="s">
        <v>10963</v>
      </c>
      <c r="M794" s="112" t="s">
        <v>12171</v>
      </c>
      <c r="N794" s="113" t="s">
        <v>10662</v>
      </c>
      <c r="O794" s="113" t="s">
        <v>12165</v>
      </c>
      <c r="P794" s="114">
        <v>5</v>
      </c>
      <c r="Q794" s="114"/>
      <c r="R794" s="114" t="s">
        <v>10654</v>
      </c>
      <c r="S794" s="119" t="s">
        <v>8937</v>
      </c>
      <c r="T794" s="120" t="s">
        <v>8938</v>
      </c>
    </row>
    <row r="795" s="89" customFormat="1" customHeight="1" spans="1:20">
      <c r="A795" s="100" t="s">
        <v>10663</v>
      </c>
      <c r="B795" s="101" t="s">
        <v>75</v>
      </c>
      <c r="C795" s="100" t="s">
        <v>4681</v>
      </c>
      <c r="D795" s="100" t="s">
        <v>263</v>
      </c>
      <c r="E795" s="102" t="s">
        <v>4683</v>
      </c>
      <c r="F795" s="100" t="s">
        <v>40</v>
      </c>
      <c r="G795" s="103">
        <v>45025</v>
      </c>
      <c r="H795" s="104" t="s">
        <v>191</v>
      </c>
      <c r="I795" s="111" t="s">
        <v>11233</v>
      </c>
      <c r="J795" s="104" t="s">
        <v>11028</v>
      </c>
      <c r="K795" s="115">
        <v>45170</v>
      </c>
      <c r="L795" s="104" t="s">
        <v>10963</v>
      </c>
      <c r="M795" s="112" t="s">
        <v>12172</v>
      </c>
      <c r="N795" s="113" t="s">
        <v>10664</v>
      </c>
      <c r="O795" s="113" t="s">
        <v>12165</v>
      </c>
      <c r="P795" s="114">
        <v>6</v>
      </c>
      <c r="Q795" s="114"/>
      <c r="R795" s="114" t="s">
        <v>10654</v>
      </c>
      <c r="S795" s="119" t="s">
        <v>4682</v>
      </c>
      <c r="T795" s="120" t="s">
        <v>4684</v>
      </c>
    </row>
    <row r="796" s="89" customFormat="1" customHeight="1" spans="1:20">
      <c r="A796" s="100" t="s">
        <v>10665</v>
      </c>
      <c r="B796" s="101" t="s">
        <v>75</v>
      </c>
      <c r="C796" s="100" t="s">
        <v>4765</v>
      </c>
      <c r="D796" s="100" t="s">
        <v>43</v>
      </c>
      <c r="E796" s="102" t="s">
        <v>4767</v>
      </c>
      <c r="F796" s="100"/>
      <c r="G796" s="105"/>
      <c r="H796" s="104" t="s">
        <v>191</v>
      </c>
      <c r="I796" s="111" t="s">
        <v>11235</v>
      </c>
      <c r="J796" s="104" t="s">
        <v>11028</v>
      </c>
      <c r="K796" s="115">
        <v>45472</v>
      </c>
      <c r="L796" s="104" t="s">
        <v>10963</v>
      </c>
      <c r="M796" s="112" t="s">
        <v>73</v>
      </c>
      <c r="N796" s="113" t="s">
        <v>10666</v>
      </c>
      <c r="O796" s="113" t="s">
        <v>12165</v>
      </c>
      <c r="P796" s="114">
        <v>7</v>
      </c>
      <c r="Q796" s="114"/>
      <c r="R796" s="114" t="s">
        <v>10654</v>
      </c>
      <c r="S796" s="119" t="s">
        <v>4766</v>
      </c>
      <c r="T796" s="120" t="s">
        <v>4768</v>
      </c>
    </row>
    <row r="797" s="89" customFormat="1" customHeight="1" spans="1:20">
      <c r="A797" s="100" t="s">
        <v>10667</v>
      </c>
      <c r="B797" s="101" t="s">
        <v>75</v>
      </c>
      <c r="C797" s="100" t="s">
        <v>6942</v>
      </c>
      <c r="D797" s="100" t="s">
        <v>43</v>
      </c>
      <c r="E797" s="102" t="s">
        <v>1186</v>
      </c>
      <c r="F797" s="100"/>
      <c r="G797" s="105"/>
      <c r="H797" s="104" t="s">
        <v>191</v>
      </c>
      <c r="I797" s="111" t="s">
        <v>11235</v>
      </c>
      <c r="J797" s="104" t="s">
        <v>10962</v>
      </c>
      <c r="K797" s="115">
        <v>45473</v>
      </c>
      <c r="L797" s="104" t="s">
        <v>10963</v>
      </c>
      <c r="M797" s="112" t="s">
        <v>73</v>
      </c>
      <c r="N797" s="113" t="s">
        <v>10668</v>
      </c>
      <c r="O797" s="113" t="s">
        <v>12165</v>
      </c>
      <c r="P797" s="114">
        <v>8</v>
      </c>
      <c r="Q797" s="114"/>
      <c r="R797" s="114" t="s">
        <v>10654</v>
      </c>
      <c r="S797" s="119" t="s">
        <v>6943</v>
      </c>
      <c r="T797" s="120" t="s">
        <v>6944</v>
      </c>
    </row>
    <row r="798" s="89" customFormat="1" customHeight="1" spans="1:20">
      <c r="A798" s="100" t="s">
        <v>10669</v>
      </c>
      <c r="B798" s="101" t="s">
        <v>75</v>
      </c>
      <c r="C798" s="100" t="s">
        <v>7851</v>
      </c>
      <c r="D798" s="100" t="s">
        <v>43</v>
      </c>
      <c r="E798" s="102" t="s">
        <v>7853</v>
      </c>
      <c r="F798" s="100"/>
      <c r="G798" s="105"/>
      <c r="H798" s="104" t="s">
        <v>12173</v>
      </c>
      <c r="I798" s="111" t="s">
        <v>12174</v>
      </c>
      <c r="J798" s="104" t="s">
        <v>12175</v>
      </c>
      <c r="K798" s="104" t="s">
        <v>11135</v>
      </c>
      <c r="L798" s="104" t="s">
        <v>10958</v>
      </c>
      <c r="M798" s="112" t="s">
        <v>73</v>
      </c>
      <c r="N798" s="113" t="s">
        <v>10670</v>
      </c>
      <c r="O798" s="113" t="s">
        <v>12165</v>
      </c>
      <c r="P798" s="114">
        <v>9</v>
      </c>
      <c r="Q798" s="114"/>
      <c r="R798" s="114" t="s">
        <v>10654</v>
      </c>
      <c r="S798" s="119" t="s">
        <v>7852</v>
      </c>
      <c r="T798" s="120" t="s">
        <v>7854</v>
      </c>
    </row>
    <row r="799" s="89" customFormat="1" customHeight="1" spans="1:20">
      <c r="A799" s="100" t="s">
        <v>10671</v>
      </c>
      <c r="B799" s="101" t="s">
        <v>75</v>
      </c>
      <c r="C799" s="100" t="s">
        <v>6343</v>
      </c>
      <c r="D799" s="100" t="s">
        <v>43</v>
      </c>
      <c r="E799" s="102" t="s">
        <v>6345</v>
      </c>
      <c r="F799" s="100" t="s">
        <v>40</v>
      </c>
      <c r="G799" s="103">
        <v>44355</v>
      </c>
      <c r="H799" s="104" t="s">
        <v>11057</v>
      </c>
      <c r="I799" s="111" t="s">
        <v>12176</v>
      </c>
      <c r="J799" s="104" t="s">
        <v>10970</v>
      </c>
      <c r="K799" s="104" t="s">
        <v>12177</v>
      </c>
      <c r="L799" s="104" t="s">
        <v>10958</v>
      </c>
      <c r="M799" s="112" t="s">
        <v>73</v>
      </c>
      <c r="N799" s="113" t="s">
        <v>10672</v>
      </c>
      <c r="O799" s="113" t="s">
        <v>12165</v>
      </c>
      <c r="P799" s="114">
        <v>10</v>
      </c>
      <c r="Q799" s="114"/>
      <c r="R799" s="114" t="s">
        <v>10654</v>
      </c>
      <c r="S799" s="119" t="s">
        <v>6344</v>
      </c>
      <c r="T799" s="120" t="s">
        <v>6346</v>
      </c>
    </row>
    <row r="800" s="89" customFormat="1" customHeight="1" spans="1:20">
      <c r="A800" s="100" t="s">
        <v>10673</v>
      </c>
      <c r="B800" s="101" t="s">
        <v>75</v>
      </c>
      <c r="C800" s="100" t="s">
        <v>7655</v>
      </c>
      <c r="D800" s="100" t="s">
        <v>43</v>
      </c>
      <c r="E800" s="102" t="s">
        <v>7657</v>
      </c>
      <c r="F800" s="100" t="s">
        <v>40</v>
      </c>
      <c r="G800" s="103">
        <v>44805</v>
      </c>
      <c r="H800" s="104" t="s">
        <v>11057</v>
      </c>
      <c r="I800" s="111" t="s">
        <v>11634</v>
      </c>
      <c r="J800" s="104" t="s">
        <v>10970</v>
      </c>
      <c r="K800" s="104" t="s">
        <v>11394</v>
      </c>
      <c r="L800" s="104" t="s">
        <v>10958</v>
      </c>
      <c r="M800" s="112" t="s">
        <v>12178</v>
      </c>
      <c r="N800" s="113" t="s">
        <v>10674</v>
      </c>
      <c r="O800" s="113" t="s">
        <v>12165</v>
      </c>
      <c r="P800" s="114">
        <v>11</v>
      </c>
      <c r="Q800" s="114"/>
      <c r="R800" s="114" t="s">
        <v>10654</v>
      </c>
      <c r="S800" s="119" t="s">
        <v>7656</v>
      </c>
      <c r="T800" s="120" t="s">
        <v>7658</v>
      </c>
    </row>
    <row r="801" s="89" customFormat="1" customHeight="1" spans="1:20">
      <c r="A801" s="100" t="s">
        <v>10675</v>
      </c>
      <c r="B801" s="101" t="s">
        <v>75</v>
      </c>
      <c r="C801" s="100" t="s">
        <v>5615</v>
      </c>
      <c r="D801" s="100" t="s">
        <v>43</v>
      </c>
      <c r="E801" s="102" t="s">
        <v>5617</v>
      </c>
      <c r="F801" s="100" t="s">
        <v>40</v>
      </c>
      <c r="G801" s="103">
        <v>44312</v>
      </c>
      <c r="H801" s="104" t="s">
        <v>11150</v>
      </c>
      <c r="I801" s="111" t="s">
        <v>12179</v>
      </c>
      <c r="J801" s="104" t="s">
        <v>10970</v>
      </c>
      <c r="K801" s="104" t="s">
        <v>11274</v>
      </c>
      <c r="L801" s="104" t="s">
        <v>10958</v>
      </c>
      <c r="M801" s="112" t="s">
        <v>73</v>
      </c>
      <c r="N801" s="113" t="s">
        <v>10676</v>
      </c>
      <c r="O801" s="113" t="s">
        <v>12165</v>
      </c>
      <c r="P801" s="114">
        <v>12</v>
      </c>
      <c r="Q801" s="114"/>
      <c r="R801" s="114" t="s">
        <v>10654</v>
      </c>
      <c r="S801" s="119" t="s">
        <v>5616</v>
      </c>
      <c r="T801" s="120" t="s">
        <v>5618</v>
      </c>
    </row>
    <row r="802" s="89" customFormat="1" customHeight="1" spans="1:20">
      <c r="A802" s="100" t="s">
        <v>10677</v>
      </c>
      <c r="B802" s="101" t="s">
        <v>75</v>
      </c>
      <c r="C802" s="100" t="s">
        <v>4358</v>
      </c>
      <c r="D802" s="100" t="s">
        <v>43</v>
      </c>
      <c r="E802" s="102" t="s">
        <v>4360</v>
      </c>
      <c r="F802" s="100"/>
      <c r="G802" s="103"/>
      <c r="H802" s="104" t="s">
        <v>11057</v>
      </c>
      <c r="I802" s="111" t="s">
        <v>12180</v>
      </c>
      <c r="J802" s="104" t="s">
        <v>10970</v>
      </c>
      <c r="K802" s="104" t="s">
        <v>12181</v>
      </c>
      <c r="L802" s="104" t="s">
        <v>10958</v>
      </c>
      <c r="M802" s="112" t="s">
        <v>12182</v>
      </c>
      <c r="N802" s="113" t="s">
        <v>10678</v>
      </c>
      <c r="O802" s="113" t="s">
        <v>12165</v>
      </c>
      <c r="P802" s="114">
        <v>13</v>
      </c>
      <c r="Q802" s="114"/>
      <c r="R802" s="114" t="s">
        <v>10654</v>
      </c>
      <c r="S802" s="119" t="s">
        <v>4359</v>
      </c>
      <c r="T802" s="120" t="s">
        <v>4361</v>
      </c>
    </row>
    <row r="803" s="89" customFormat="1" customHeight="1" spans="1:20">
      <c r="A803" s="100" t="s">
        <v>10679</v>
      </c>
      <c r="B803" s="101" t="s">
        <v>75</v>
      </c>
      <c r="C803" s="100" t="s">
        <v>5195</v>
      </c>
      <c r="D803" s="100" t="s">
        <v>43</v>
      </c>
      <c r="E803" s="102" t="s">
        <v>5197</v>
      </c>
      <c r="F803" s="100"/>
      <c r="G803" s="105"/>
      <c r="H803" s="104" t="s">
        <v>191</v>
      </c>
      <c r="I803" s="111" t="s">
        <v>11241</v>
      </c>
      <c r="J803" s="104" t="s">
        <v>11029</v>
      </c>
      <c r="K803" s="115">
        <v>45474</v>
      </c>
      <c r="L803" s="104" t="s">
        <v>10963</v>
      </c>
      <c r="M803" s="112" t="s">
        <v>73</v>
      </c>
      <c r="N803" s="113" t="s">
        <v>10680</v>
      </c>
      <c r="O803" s="113" t="s">
        <v>12165</v>
      </c>
      <c r="P803" s="114">
        <v>14</v>
      </c>
      <c r="Q803" s="114"/>
      <c r="R803" s="114" t="s">
        <v>10654</v>
      </c>
      <c r="S803" s="119" t="s">
        <v>5196</v>
      </c>
      <c r="T803" s="120" t="s">
        <v>5198</v>
      </c>
    </row>
    <row r="804" s="89" customFormat="1" customHeight="1" spans="1:20">
      <c r="A804" s="100" t="s">
        <v>10681</v>
      </c>
      <c r="B804" s="101" t="s">
        <v>75</v>
      </c>
      <c r="C804" s="100" t="s">
        <v>6639</v>
      </c>
      <c r="D804" s="100" t="s">
        <v>43</v>
      </c>
      <c r="E804" s="102" t="s">
        <v>4215</v>
      </c>
      <c r="F804" s="100"/>
      <c r="G804" s="105"/>
      <c r="H804" s="104" t="s">
        <v>191</v>
      </c>
      <c r="I804" s="111" t="s">
        <v>11241</v>
      </c>
      <c r="J804" s="104" t="s">
        <v>11028</v>
      </c>
      <c r="K804" s="115">
        <v>45474</v>
      </c>
      <c r="L804" s="104" t="s">
        <v>10963</v>
      </c>
      <c r="M804" s="112" t="s">
        <v>73</v>
      </c>
      <c r="N804" s="113" t="s">
        <v>10682</v>
      </c>
      <c r="O804" s="113" t="s">
        <v>12165</v>
      </c>
      <c r="P804" s="114">
        <v>15</v>
      </c>
      <c r="Q804" s="114"/>
      <c r="R804" s="114" t="s">
        <v>10654</v>
      </c>
      <c r="S804" s="119" t="s">
        <v>6640</v>
      </c>
      <c r="T804" s="120" t="s">
        <v>6641</v>
      </c>
    </row>
    <row r="805" s="89" customFormat="1" customHeight="1" spans="1:20">
      <c r="A805" s="100" t="s">
        <v>10683</v>
      </c>
      <c r="B805" s="101" t="s">
        <v>75</v>
      </c>
      <c r="C805" s="100" t="s">
        <v>8848</v>
      </c>
      <c r="D805" s="100" t="s">
        <v>263</v>
      </c>
      <c r="E805" s="102" t="s">
        <v>8850</v>
      </c>
      <c r="F805" s="100"/>
      <c r="G805" s="105"/>
      <c r="H805" s="104" t="s">
        <v>191</v>
      </c>
      <c r="I805" s="111" t="s">
        <v>11241</v>
      </c>
      <c r="J805" s="104" t="s">
        <v>11028</v>
      </c>
      <c r="K805" s="115">
        <v>45474</v>
      </c>
      <c r="L805" s="104" t="s">
        <v>10963</v>
      </c>
      <c r="M805" s="112" t="s">
        <v>73</v>
      </c>
      <c r="N805" s="113" t="s">
        <v>10684</v>
      </c>
      <c r="O805" s="113" t="s">
        <v>12165</v>
      </c>
      <c r="P805" s="114">
        <v>16</v>
      </c>
      <c r="Q805" s="114"/>
      <c r="R805" s="114" t="s">
        <v>10654</v>
      </c>
      <c r="S805" s="119" t="s">
        <v>8849</v>
      </c>
      <c r="T805" s="120" t="s">
        <v>8851</v>
      </c>
    </row>
    <row r="806" s="89" customFormat="1" customHeight="1" spans="1:20">
      <c r="A806" s="100" t="s">
        <v>10685</v>
      </c>
      <c r="B806" s="101" t="s">
        <v>75</v>
      </c>
      <c r="C806" s="100" t="s">
        <v>5943</v>
      </c>
      <c r="D806" s="100" t="s">
        <v>43</v>
      </c>
      <c r="E806" s="102" t="s">
        <v>2474</v>
      </c>
      <c r="F806" s="100"/>
      <c r="G806" s="105"/>
      <c r="H806" s="104" t="s">
        <v>191</v>
      </c>
      <c r="I806" s="111" t="s">
        <v>11465</v>
      </c>
      <c r="J806" s="104" t="s">
        <v>10962</v>
      </c>
      <c r="K806" s="115">
        <v>45467</v>
      </c>
      <c r="L806" s="104" t="s">
        <v>10963</v>
      </c>
      <c r="M806" s="112" t="s">
        <v>73</v>
      </c>
      <c r="N806" s="113" t="s">
        <v>10686</v>
      </c>
      <c r="O806" s="113" t="s">
        <v>12165</v>
      </c>
      <c r="P806" s="114">
        <v>17</v>
      </c>
      <c r="Q806" s="114"/>
      <c r="R806" s="114" t="s">
        <v>10654</v>
      </c>
      <c r="S806" s="119" t="s">
        <v>5944</v>
      </c>
      <c r="T806" s="120" t="s">
        <v>5945</v>
      </c>
    </row>
    <row r="807" s="89" customFormat="1" customHeight="1" spans="1:20">
      <c r="A807" s="100" t="s">
        <v>10687</v>
      </c>
      <c r="B807" s="101" t="s">
        <v>75</v>
      </c>
      <c r="C807" s="100" t="s">
        <v>2542</v>
      </c>
      <c r="D807" s="100" t="s">
        <v>43</v>
      </c>
      <c r="E807" s="102" t="s">
        <v>2544</v>
      </c>
      <c r="F807" s="100" t="s">
        <v>40</v>
      </c>
      <c r="G807" s="103">
        <v>44017</v>
      </c>
      <c r="H807" s="104" t="s">
        <v>11057</v>
      </c>
      <c r="I807" s="111" t="s">
        <v>11638</v>
      </c>
      <c r="J807" s="104" t="s">
        <v>10970</v>
      </c>
      <c r="K807" s="104" t="s">
        <v>12183</v>
      </c>
      <c r="L807" s="104" t="s">
        <v>10958</v>
      </c>
      <c r="M807" s="112" t="s">
        <v>12184</v>
      </c>
      <c r="N807" s="113" t="s">
        <v>10688</v>
      </c>
      <c r="O807" s="113" t="s">
        <v>12165</v>
      </c>
      <c r="P807" s="114">
        <v>18</v>
      </c>
      <c r="Q807" s="114"/>
      <c r="R807" s="114" t="s">
        <v>10654</v>
      </c>
      <c r="S807" s="119" t="s">
        <v>2543</v>
      </c>
      <c r="T807" s="120" t="s">
        <v>2545</v>
      </c>
    </row>
    <row r="808" s="89" customFormat="1" customHeight="1" spans="1:20">
      <c r="A808" s="100" t="s">
        <v>10689</v>
      </c>
      <c r="B808" s="101" t="s">
        <v>75</v>
      </c>
      <c r="C808" s="100" t="s">
        <v>4120</v>
      </c>
      <c r="D808" s="100" t="s">
        <v>43</v>
      </c>
      <c r="E808" s="102" t="s">
        <v>4122</v>
      </c>
      <c r="F808" s="100"/>
      <c r="G808" s="105"/>
      <c r="H808" s="104" t="s">
        <v>191</v>
      </c>
      <c r="I808" s="111" t="s">
        <v>11242</v>
      </c>
      <c r="J808" s="104" t="s">
        <v>10986</v>
      </c>
      <c r="K808" s="115">
        <v>45449</v>
      </c>
      <c r="L808" s="104" t="s">
        <v>10963</v>
      </c>
      <c r="M808" s="112" t="s">
        <v>73</v>
      </c>
      <c r="N808" s="113" t="s">
        <v>10690</v>
      </c>
      <c r="O808" s="113" t="s">
        <v>12165</v>
      </c>
      <c r="P808" s="114">
        <v>19</v>
      </c>
      <c r="Q808" s="114"/>
      <c r="R808" s="114" t="s">
        <v>10654</v>
      </c>
      <c r="S808" s="119" t="s">
        <v>4121</v>
      </c>
      <c r="T808" s="120" t="s">
        <v>4123</v>
      </c>
    </row>
    <row r="809" s="89" customFormat="1" customHeight="1" spans="1:20">
      <c r="A809" s="100" t="s">
        <v>10691</v>
      </c>
      <c r="B809" s="101" t="s">
        <v>75</v>
      </c>
      <c r="C809" s="100" t="s">
        <v>6415</v>
      </c>
      <c r="D809" s="100" t="s">
        <v>43</v>
      </c>
      <c r="E809" s="102" t="s">
        <v>6417</v>
      </c>
      <c r="F809" s="100"/>
      <c r="G809" s="105"/>
      <c r="H809" s="104" t="s">
        <v>191</v>
      </c>
      <c r="I809" s="111" t="s">
        <v>11242</v>
      </c>
      <c r="J809" s="104" t="s">
        <v>11055</v>
      </c>
      <c r="K809" s="115">
        <v>45469</v>
      </c>
      <c r="L809" s="104" t="s">
        <v>10963</v>
      </c>
      <c r="M809" s="112" t="s">
        <v>73</v>
      </c>
      <c r="N809" s="113" t="s">
        <v>10692</v>
      </c>
      <c r="O809" s="113" t="s">
        <v>12165</v>
      </c>
      <c r="P809" s="114">
        <v>20</v>
      </c>
      <c r="Q809" s="114"/>
      <c r="R809" s="114" t="s">
        <v>10654</v>
      </c>
      <c r="S809" s="119" t="s">
        <v>6416</v>
      </c>
      <c r="T809" s="120" t="s">
        <v>6418</v>
      </c>
    </row>
    <row r="810" s="89" customFormat="1" customHeight="1" spans="1:20">
      <c r="A810" s="100" t="s">
        <v>10693</v>
      </c>
      <c r="B810" s="101" t="s">
        <v>75</v>
      </c>
      <c r="C810" s="100" t="s">
        <v>6506</v>
      </c>
      <c r="D810" s="100" t="s">
        <v>43</v>
      </c>
      <c r="E810" s="102" t="s">
        <v>6508</v>
      </c>
      <c r="F810" s="100" t="s">
        <v>73</v>
      </c>
      <c r="G810" s="103">
        <v>44766</v>
      </c>
      <c r="H810" s="104" t="s">
        <v>191</v>
      </c>
      <c r="I810" s="111" t="s">
        <v>11242</v>
      </c>
      <c r="J810" s="104" t="s">
        <v>11796</v>
      </c>
      <c r="K810" s="115">
        <v>44743</v>
      </c>
      <c r="L810" s="104" t="s">
        <v>10963</v>
      </c>
      <c r="M810" s="112" t="s">
        <v>11770</v>
      </c>
      <c r="N810" s="113" t="s">
        <v>10694</v>
      </c>
      <c r="O810" s="113" t="s">
        <v>12165</v>
      </c>
      <c r="P810" s="114">
        <v>21</v>
      </c>
      <c r="Q810" s="114"/>
      <c r="R810" s="114" t="s">
        <v>10654</v>
      </c>
      <c r="S810" s="119" t="s">
        <v>6507</v>
      </c>
      <c r="T810" s="120" t="s">
        <v>6509</v>
      </c>
    </row>
    <row r="811" s="89" customFormat="1" customHeight="1" spans="1:20">
      <c r="A811" s="100" t="s">
        <v>10695</v>
      </c>
      <c r="B811" s="101" t="s">
        <v>75</v>
      </c>
      <c r="C811" s="100" t="s">
        <v>8633</v>
      </c>
      <c r="D811" s="100" t="s">
        <v>43</v>
      </c>
      <c r="E811" s="102" t="s">
        <v>5318</v>
      </c>
      <c r="F811" s="100"/>
      <c r="G811" s="105"/>
      <c r="H811" s="104" t="s">
        <v>191</v>
      </c>
      <c r="I811" s="111" t="s">
        <v>11242</v>
      </c>
      <c r="J811" s="104" t="s">
        <v>11055</v>
      </c>
      <c r="K811" s="115">
        <v>45444</v>
      </c>
      <c r="L811" s="104" t="s">
        <v>10963</v>
      </c>
      <c r="M811" s="112" t="s">
        <v>73</v>
      </c>
      <c r="N811" s="113" t="s">
        <v>10696</v>
      </c>
      <c r="O811" s="113" t="s">
        <v>12165</v>
      </c>
      <c r="P811" s="114">
        <v>22</v>
      </c>
      <c r="Q811" s="114"/>
      <c r="R811" s="114" t="s">
        <v>10654</v>
      </c>
      <c r="S811" s="119" t="s">
        <v>8634</v>
      </c>
      <c r="T811" s="120" t="s">
        <v>8635</v>
      </c>
    </row>
    <row r="812" s="89" customFormat="1" customHeight="1" spans="1:20">
      <c r="A812" s="100" t="s">
        <v>10697</v>
      </c>
      <c r="B812" s="101" t="s">
        <v>75</v>
      </c>
      <c r="C812" s="100" t="s">
        <v>3186</v>
      </c>
      <c r="D812" s="100" t="s">
        <v>43</v>
      </c>
      <c r="E812" s="102" t="s">
        <v>3188</v>
      </c>
      <c r="F812" s="100" t="s">
        <v>73</v>
      </c>
      <c r="G812" s="105" t="s">
        <v>73</v>
      </c>
      <c r="H812" s="104" t="s">
        <v>11036</v>
      </c>
      <c r="I812" s="111" t="s">
        <v>12185</v>
      </c>
      <c r="J812" s="104" t="s">
        <v>11145</v>
      </c>
      <c r="K812" s="115">
        <v>45444</v>
      </c>
      <c r="L812" s="104" t="s">
        <v>11007</v>
      </c>
      <c r="M812" s="112" t="s">
        <v>73</v>
      </c>
      <c r="N812" s="113" t="s">
        <v>10698</v>
      </c>
      <c r="O812" s="113" t="s">
        <v>12165</v>
      </c>
      <c r="P812" s="114">
        <v>23</v>
      </c>
      <c r="Q812" s="114"/>
      <c r="R812" s="114" t="s">
        <v>10654</v>
      </c>
      <c r="S812" s="119" t="s">
        <v>3187</v>
      </c>
      <c r="T812" s="120" t="s">
        <v>3189</v>
      </c>
    </row>
    <row r="813" s="89" customFormat="1" customHeight="1" spans="1:20">
      <c r="A813" s="100" t="s">
        <v>10699</v>
      </c>
      <c r="B813" s="101" t="s">
        <v>75</v>
      </c>
      <c r="C813" s="100" t="s">
        <v>4166</v>
      </c>
      <c r="D813" s="100" t="s">
        <v>43</v>
      </c>
      <c r="E813" s="102" t="s">
        <v>4168</v>
      </c>
      <c r="F813" s="100"/>
      <c r="G813" s="105"/>
      <c r="H813" s="104" t="s">
        <v>10980</v>
      </c>
      <c r="I813" s="111" t="s">
        <v>11243</v>
      </c>
      <c r="J813" s="104" t="s">
        <v>12186</v>
      </c>
      <c r="K813" s="104" t="s">
        <v>12187</v>
      </c>
      <c r="L813" s="104" t="s">
        <v>11051</v>
      </c>
      <c r="M813" s="112" t="s">
        <v>73</v>
      </c>
      <c r="N813" s="113" t="s">
        <v>10700</v>
      </c>
      <c r="O813" s="113" t="s">
        <v>12165</v>
      </c>
      <c r="P813" s="114">
        <v>24</v>
      </c>
      <c r="Q813" s="114"/>
      <c r="R813" s="114" t="s">
        <v>10654</v>
      </c>
      <c r="S813" s="119" t="s">
        <v>4167</v>
      </c>
      <c r="T813" s="120" t="s">
        <v>4169</v>
      </c>
    </row>
    <row r="814" s="89" customFormat="1" customHeight="1" spans="1:20">
      <c r="A814" s="100" t="s">
        <v>10701</v>
      </c>
      <c r="B814" s="101" t="s">
        <v>75</v>
      </c>
      <c r="C814" s="100" t="s">
        <v>9063</v>
      </c>
      <c r="D814" s="100" t="s">
        <v>43</v>
      </c>
      <c r="E814" s="102" t="s">
        <v>3732</v>
      </c>
      <c r="F814" s="100" t="s">
        <v>40</v>
      </c>
      <c r="G814" s="103">
        <v>44312</v>
      </c>
      <c r="H814" s="104" t="s">
        <v>11150</v>
      </c>
      <c r="I814" s="111" t="s">
        <v>12188</v>
      </c>
      <c r="J814" s="104" t="s">
        <v>12189</v>
      </c>
      <c r="K814" s="104" t="s">
        <v>12190</v>
      </c>
      <c r="L814" s="104" t="s">
        <v>10958</v>
      </c>
      <c r="M814" s="112" t="s">
        <v>73</v>
      </c>
      <c r="N814" s="113" t="s">
        <v>10702</v>
      </c>
      <c r="O814" s="113" t="s">
        <v>12165</v>
      </c>
      <c r="P814" s="114">
        <v>25</v>
      </c>
      <c r="Q814" s="114"/>
      <c r="R814" s="114" t="s">
        <v>10654</v>
      </c>
      <c r="S814" s="119" t="s">
        <v>9064</v>
      </c>
      <c r="T814" s="120" t="s">
        <v>9065</v>
      </c>
    </row>
    <row r="815" s="89" customFormat="1" customHeight="1" spans="1:20">
      <c r="A815" s="100" t="s">
        <v>10703</v>
      </c>
      <c r="B815" s="101" t="s">
        <v>75</v>
      </c>
      <c r="C815" s="100" t="s">
        <v>5023</v>
      </c>
      <c r="D815" s="100" t="s">
        <v>43</v>
      </c>
      <c r="E815" s="102" t="s">
        <v>5025</v>
      </c>
      <c r="F815" s="100"/>
      <c r="G815" s="105"/>
      <c r="H815" s="104" t="s">
        <v>10966</v>
      </c>
      <c r="I815" s="111" t="s">
        <v>12191</v>
      </c>
      <c r="J815" s="104" t="s">
        <v>11576</v>
      </c>
      <c r="K815" s="104" t="s">
        <v>12192</v>
      </c>
      <c r="L815" s="104" t="s">
        <v>11042</v>
      </c>
      <c r="M815" s="112" t="s">
        <v>73</v>
      </c>
      <c r="N815" s="113" t="s">
        <v>10704</v>
      </c>
      <c r="O815" s="113" t="s">
        <v>12165</v>
      </c>
      <c r="P815" s="114">
        <v>26</v>
      </c>
      <c r="Q815" s="114"/>
      <c r="R815" s="114" t="s">
        <v>10654</v>
      </c>
      <c r="S815" s="119" t="s">
        <v>5024</v>
      </c>
      <c r="T815" s="120" t="s">
        <v>5026</v>
      </c>
    </row>
    <row r="816" s="89" customFormat="1" customHeight="1" spans="1:20">
      <c r="A816" s="100" t="s">
        <v>10705</v>
      </c>
      <c r="B816" s="101" t="s">
        <v>75</v>
      </c>
      <c r="C816" s="100" t="s">
        <v>3352</v>
      </c>
      <c r="D816" s="100" t="s">
        <v>43</v>
      </c>
      <c r="E816" s="102" t="s">
        <v>3354</v>
      </c>
      <c r="F816" s="100" t="s">
        <v>11402</v>
      </c>
      <c r="G816" s="102" t="s">
        <v>12193</v>
      </c>
      <c r="H816" s="104" t="s">
        <v>11150</v>
      </c>
      <c r="I816" s="111" t="s">
        <v>12194</v>
      </c>
      <c r="J816" s="104" t="s">
        <v>10970</v>
      </c>
      <c r="K816" s="104" t="s">
        <v>12195</v>
      </c>
      <c r="L816" s="104" t="s">
        <v>10958</v>
      </c>
      <c r="M816" s="112" t="s">
        <v>12196</v>
      </c>
      <c r="N816" s="113" t="s">
        <v>10706</v>
      </c>
      <c r="O816" s="113" t="s">
        <v>12165</v>
      </c>
      <c r="P816" s="114">
        <v>27</v>
      </c>
      <c r="Q816" s="114"/>
      <c r="R816" s="114" t="s">
        <v>10654</v>
      </c>
      <c r="S816" s="119" t="s">
        <v>3353</v>
      </c>
      <c r="T816" s="120" t="s">
        <v>3355</v>
      </c>
    </row>
    <row r="817" s="89" customFormat="1" customHeight="1" spans="1:20">
      <c r="A817" s="100" t="s">
        <v>10707</v>
      </c>
      <c r="B817" s="101" t="s">
        <v>75</v>
      </c>
      <c r="C817" s="100" t="s">
        <v>3199</v>
      </c>
      <c r="D817" s="100" t="s">
        <v>43</v>
      </c>
      <c r="E817" s="102" t="s">
        <v>3201</v>
      </c>
      <c r="F817" s="100" t="s">
        <v>11035</v>
      </c>
      <c r="G817" s="103">
        <v>45292</v>
      </c>
      <c r="H817" s="104" t="s">
        <v>191</v>
      </c>
      <c r="I817" s="111" t="s">
        <v>11259</v>
      </c>
      <c r="J817" s="104" t="s">
        <v>11028</v>
      </c>
      <c r="K817" s="115">
        <v>45158</v>
      </c>
      <c r="L817" s="104" t="s">
        <v>10963</v>
      </c>
      <c r="M817" s="112" t="s">
        <v>12197</v>
      </c>
      <c r="N817" s="113" t="s">
        <v>10708</v>
      </c>
      <c r="O817" s="113" t="s">
        <v>12165</v>
      </c>
      <c r="P817" s="114">
        <v>28</v>
      </c>
      <c r="Q817" s="114"/>
      <c r="R817" s="114" t="s">
        <v>10654</v>
      </c>
      <c r="S817" s="119" t="s">
        <v>3200</v>
      </c>
      <c r="T817" s="120" t="s">
        <v>3202</v>
      </c>
    </row>
    <row r="818" s="89" customFormat="1" customHeight="1" spans="1:20">
      <c r="A818" s="100" t="s">
        <v>10709</v>
      </c>
      <c r="B818" s="101" t="s">
        <v>75</v>
      </c>
      <c r="C818" s="100" t="s">
        <v>4369</v>
      </c>
      <c r="D818" s="100" t="s">
        <v>43</v>
      </c>
      <c r="E818" s="102" t="s">
        <v>1743</v>
      </c>
      <c r="F818" s="100" t="s">
        <v>40</v>
      </c>
      <c r="G818" s="103">
        <v>44287</v>
      </c>
      <c r="H818" s="104" t="s">
        <v>191</v>
      </c>
      <c r="I818" s="111" t="s">
        <v>11259</v>
      </c>
      <c r="J818" s="104" t="s">
        <v>11028</v>
      </c>
      <c r="K818" s="115">
        <v>44743</v>
      </c>
      <c r="L818" s="104" t="s">
        <v>10963</v>
      </c>
      <c r="M818" s="112" t="s">
        <v>12198</v>
      </c>
      <c r="N818" s="113" t="s">
        <v>10710</v>
      </c>
      <c r="O818" s="113" t="s">
        <v>12165</v>
      </c>
      <c r="P818" s="114">
        <v>29</v>
      </c>
      <c r="Q818" s="114"/>
      <c r="R818" s="114" t="s">
        <v>10654</v>
      </c>
      <c r="S818" s="119" t="s">
        <v>4370</v>
      </c>
      <c r="T818" s="120" t="s">
        <v>4371</v>
      </c>
    </row>
    <row r="819" s="89" customFormat="1" customHeight="1" spans="1:20">
      <c r="A819" s="100" t="s">
        <v>10711</v>
      </c>
      <c r="B819" s="101" t="s">
        <v>75</v>
      </c>
      <c r="C819" s="100" t="s">
        <v>7628</v>
      </c>
      <c r="D819" s="100" t="s">
        <v>43</v>
      </c>
      <c r="E819" s="100" t="s">
        <v>7630</v>
      </c>
      <c r="F819" s="100" t="s">
        <v>40</v>
      </c>
      <c r="G819" s="103">
        <v>44089</v>
      </c>
      <c r="H819" s="111" t="s">
        <v>191</v>
      </c>
      <c r="I819" s="111" t="s">
        <v>11187</v>
      </c>
      <c r="J819" s="111" t="s">
        <v>11796</v>
      </c>
      <c r="K819" s="111">
        <v>45090</v>
      </c>
      <c r="L819" s="111" t="s">
        <v>10963</v>
      </c>
      <c r="M819" s="121"/>
      <c r="N819" s="113" t="s">
        <v>10712</v>
      </c>
      <c r="O819" s="113" t="s">
        <v>12165</v>
      </c>
      <c r="P819" s="114">
        <v>30</v>
      </c>
      <c r="Q819" s="114"/>
      <c r="R819" s="114" t="s">
        <v>10654</v>
      </c>
      <c r="S819" s="119" t="s">
        <v>7629</v>
      </c>
      <c r="T819" s="120" t="s">
        <v>7631</v>
      </c>
    </row>
    <row r="820" s="89" customFormat="1" customHeight="1" spans="1:20">
      <c r="A820" s="100" t="s">
        <v>10713</v>
      </c>
      <c r="B820" s="101" t="s">
        <v>75</v>
      </c>
      <c r="C820" s="100" t="s">
        <v>5738</v>
      </c>
      <c r="D820" s="100" t="s">
        <v>43</v>
      </c>
      <c r="E820" s="102" t="s">
        <v>3000</v>
      </c>
      <c r="F820" s="100" t="s">
        <v>40</v>
      </c>
      <c r="G820" s="103">
        <v>44623</v>
      </c>
      <c r="H820" s="104" t="s">
        <v>191</v>
      </c>
      <c r="I820" s="111" t="s">
        <v>11259</v>
      </c>
      <c r="J820" s="104" t="s">
        <v>11028</v>
      </c>
      <c r="K820" s="115">
        <v>45444</v>
      </c>
      <c r="L820" s="104" t="s">
        <v>10963</v>
      </c>
      <c r="M820" s="112" t="s">
        <v>12199</v>
      </c>
      <c r="N820" s="113" t="s">
        <v>10714</v>
      </c>
      <c r="O820" s="113" t="s">
        <v>12165</v>
      </c>
      <c r="P820" s="114">
        <v>31</v>
      </c>
      <c r="Q820" s="114"/>
      <c r="R820" s="114" t="s">
        <v>10654</v>
      </c>
      <c r="S820" s="119" t="s">
        <v>5739</v>
      </c>
      <c r="T820" s="120" t="s">
        <v>5740</v>
      </c>
    </row>
    <row r="821" s="89" customFormat="1" customHeight="1" spans="1:20">
      <c r="A821" s="100" t="s">
        <v>10715</v>
      </c>
      <c r="B821" s="101" t="s">
        <v>75</v>
      </c>
      <c r="C821" s="100" t="s">
        <v>5841</v>
      </c>
      <c r="D821" s="100" t="s">
        <v>263</v>
      </c>
      <c r="E821" s="102" t="s">
        <v>5843</v>
      </c>
      <c r="F821" s="100"/>
      <c r="G821" s="105"/>
      <c r="H821" s="104" t="s">
        <v>191</v>
      </c>
      <c r="I821" s="111" t="s">
        <v>11259</v>
      </c>
      <c r="J821" s="104" t="s">
        <v>11028</v>
      </c>
      <c r="K821" s="115">
        <v>45473</v>
      </c>
      <c r="L821" s="104" t="s">
        <v>10963</v>
      </c>
      <c r="M821" s="112" t="s">
        <v>73</v>
      </c>
      <c r="N821" s="113" t="s">
        <v>10716</v>
      </c>
      <c r="O821" s="113" t="s">
        <v>12165</v>
      </c>
      <c r="P821" s="114">
        <v>32</v>
      </c>
      <c r="Q821" s="114"/>
      <c r="R821" s="114" t="s">
        <v>10654</v>
      </c>
      <c r="S821" s="119" t="s">
        <v>5842</v>
      </c>
      <c r="T821" s="120" t="s">
        <v>5844</v>
      </c>
    </row>
    <row r="822" s="89" customFormat="1" customHeight="1" spans="1:20">
      <c r="A822" s="100" t="s">
        <v>10717</v>
      </c>
      <c r="B822" s="101" t="s">
        <v>75</v>
      </c>
      <c r="C822" s="100" t="s">
        <v>7220</v>
      </c>
      <c r="D822" s="100" t="s">
        <v>43</v>
      </c>
      <c r="E822" s="102" t="s">
        <v>3759</v>
      </c>
      <c r="F822" s="100"/>
      <c r="G822" s="105"/>
      <c r="H822" s="104" t="s">
        <v>191</v>
      </c>
      <c r="I822" s="111" t="s">
        <v>11259</v>
      </c>
      <c r="J822" s="104" t="s">
        <v>11029</v>
      </c>
      <c r="K822" s="115">
        <v>45473</v>
      </c>
      <c r="L822" s="104" t="s">
        <v>10963</v>
      </c>
      <c r="M822" s="112" t="s">
        <v>73</v>
      </c>
      <c r="N822" s="113" t="s">
        <v>10718</v>
      </c>
      <c r="O822" s="113" t="s">
        <v>12165</v>
      </c>
      <c r="P822" s="114">
        <v>33</v>
      </c>
      <c r="Q822" s="114"/>
      <c r="R822" s="114" t="s">
        <v>10654</v>
      </c>
      <c r="S822" s="119" t="s">
        <v>7221</v>
      </c>
      <c r="T822" s="120" t="s">
        <v>7222</v>
      </c>
    </row>
    <row r="823" s="89" customFormat="1" customHeight="1" spans="1:20">
      <c r="A823" s="100" t="s">
        <v>10719</v>
      </c>
      <c r="B823" s="101" t="s">
        <v>75</v>
      </c>
      <c r="C823" s="100" t="s">
        <v>8657</v>
      </c>
      <c r="D823" s="100" t="s">
        <v>43</v>
      </c>
      <c r="E823" s="102" t="s">
        <v>8659</v>
      </c>
      <c r="F823" s="100" t="s">
        <v>40</v>
      </c>
      <c r="G823" s="103">
        <v>43605</v>
      </c>
      <c r="H823" s="104" t="s">
        <v>11150</v>
      </c>
      <c r="I823" s="111" t="s">
        <v>12200</v>
      </c>
      <c r="J823" s="104" t="s">
        <v>10970</v>
      </c>
      <c r="K823" s="104" t="s">
        <v>12201</v>
      </c>
      <c r="L823" s="104" t="s">
        <v>10958</v>
      </c>
      <c r="M823" s="112" t="s">
        <v>12202</v>
      </c>
      <c r="N823" s="113" t="s">
        <v>10720</v>
      </c>
      <c r="O823" s="113" t="s">
        <v>12165</v>
      </c>
      <c r="P823" s="114">
        <v>34</v>
      </c>
      <c r="Q823" s="114"/>
      <c r="R823" s="114" t="s">
        <v>10654</v>
      </c>
      <c r="S823" s="119" t="s">
        <v>8658</v>
      </c>
      <c r="T823" s="120" t="s">
        <v>8660</v>
      </c>
    </row>
    <row r="824" s="89" customFormat="1" customHeight="1" spans="1:20">
      <c r="A824" s="100" t="s">
        <v>10721</v>
      </c>
      <c r="B824" s="101" t="s">
        <v>75</v>
      </c>
      <c r="C824" s="100" t="s">
        <v>2694</v>
      </c>
      <c r="D824" s="100" t="s">
        <v>43</v>
      </c>
      <c r="E824" s="102" t="s">
        <v>2696</v>
      </c>
      <c r="F824" s="100"/>
      <c r="G824" s="105"/>
      <c r="H824" s="104" t="s">
        <v>191</v>
      </c>
      <c r="I824" s="111" t="s">
        <v>11264</v>
      </c>
      <c r="J824" s="104" t="s">
        <v>11028</v>
      </c>
      <c r="K824" s="115">
        <v>45354</v>
      </c>
      <c r="L824" s="104" t="s">
        <v>10963</v>
      </c>
      <c r="M824" s="112" t="s">
        <v>73</v>
      </c>
      <c r="N824" s="113" t="s">
        <v>10722</v>
      </c>
      <c r="O824" s="113" t="s">
        <v>12165</v>
      </c>
      <c r="P824" s="114">
        <v>35</v>
      </c>
      <c r="Q824" s="114"/>
      <c r="R824" s="114" t="s">
        <v>10654</v>
      </c>
      <c r="S824" s="119" t="s">
        <v>2695</v>
      </c>
      <c r="T824" s="120" t="s">
        <v>2697</v>
      </c>
    </row>
    <row r="825" s="89" customFormat="1" customHeight="1" spans="1:20">
      <c r="A825" s="100" t="s">
        <v>10723</v>
      </c>
      <c r="B825" s="101" t="s">
        <v>75</v>
      </c>
      <c r="C825" s="100" t="s">
        <v>3524</v>
      </c>
      <c r="D825" s="100" t="s">
        <v>43</v>
      </c>
      <c r="E825" s="102" t="s">
        <v>265</v>
      </c>
      <c r="F825" s="100"/>
      <c r="G825" s="105"/>
      <c r="H825" s="104" t="s">
        <v>191</v>
      </c>
      <c r="I825" s="111" t="s">
        <v>11264</v>
      </c>
      <c r="J825" s="104" t="s">
        <v>10962</v>
      </c>
      <c r="K825" s="115">
        <v>45448</v>
      </c>
      <c r="L825" s="104" t="s">
        <v>10963</v>
      </c>
      <c r="M825" s="112" t="s">
        <v>73</v>
      </c>
      <c r="N825" s="113" t="s">
        <v>10724</v>
      </c>
      <c r="O825" s="113" t="s">
        <v>12165</v>
      </c>
      <c r="P825" s="114">
        <v>36</v>
      </c>
      <c r="Q825" s="114"/>
      <c r="R825" s="114" t="s">
        <v>10654</v>
      </c>
      <c r="S825" s="119" t="s">
        <v>3525</v>
      </c>
      <c r="T825" s="120" t="s">
        <v>3526</v>
      </c>
    </row>
    <row r="826" s="89" customFormat="1" customHeight="1" spans="1:20">
      <c r="A826" s="100" t="s">
        <v>10725</v>
      </c>
      <c r="B826" s="101" t="s">
        <v>75</v>
      </c>
      <c r="C826" s="100" t="s">
        <v>6513</v>
      </c>
      <c r="D826" s="100" t="s">
        <v>43</v>
      </c>
      <c r="E826" s="102" t="s">
        <v>6515</v>
      </c>
      <c r="F826" s="100" t="s">
        <v>40</v>
      </c>
      <c r="G826" s="103">
        <v>44310</v>
      </c>
      <c r="H826" s="104" t="s">
        <v>191</v>
      </c>
      <c r="I826" s="111" t="s">
        <v>11264</v>
      </c>
      <c r="J826" s="104" t="s">
        <v>11029</v>
      </c>
      <c r="K826" s="115">
        <v>45107</v>
      </c>
      <c r="L826" s="104" t="s">
        <v>10963</v>
      </c>
      <c r="M826" s="112" t="s">
        <v>73</v>
      </c>
      <c r="N826" s="113" t="s">
        <v>10726</v>
      </c>
      <c r="O826" s="113" t="s">
        <v>12165</v>
      </c>
      <c r="P826" s="114">
        <v>37</v>
      </c>
      <c r="Q826" s="114"/>
      <c r="R826" s="114" t="s">
        <v>10654</v>
      </c>
      <c r="S826" s="119" t="s">
        <v>6514</v>
      </c>
      <c r="T826" s="120" t="s">
        <v>6516</v>
      </c>
    </row>
    <row r="827" s="89" customFormat="1" customHeight="1" spans="1:20">
      <c r="A827" s="100" t="s">
        <v>38</v>
      </c>
      <c r="B827" s="101" t="s">
        <v>75</v>
      </c>
      <c r="C827" s="100" t="s">
        <v>6529</v>
      </c>
      <c r="D827" s="100" t="s">
        <v>43</v>
      </c>
      <c r="E827" s="102" t="s">
        <v>6531</v>
      </c>
      <c r="F827" s="100" t="s">
        <v>73</v>
      </c>
      <c r="G827" s="105" t="s">
        <v>73</v>
      </c>
      <c r="H827" s="104" t="s">
        <v>191</v>
      </c>
      <c r="I827" s="111" t="s">
        <v>11264</v>
      </c>
      <c r="J827" s="104" t="s">
        <v>11055</v>
      </c>
      <c r="K827" s="115">
        <v>45453</v>
      </c>
      <c r="L827" s="104" t="s">
        <v>10963</v>
      </c>
      <c r="M827" s="112" t="s">
        <v>73</v>
      </c>
      <c r="N827" s="113" t="s">
        <v>10727</v>
      </c>
      <c r="O827" s="113" t="s">
        <v>12165</v>
      </c>
      <c r="P827" s="114">
        <v>38</v>
      </c>
      <c r="Q827" s="114"/>
      <c r="R827" s="114" t="s">
        <v>10654</v>
      </c>
      <c r="S827" s="119" t="s">
        <v>6530</v>
      </c>
      <c r="T827" s="120" t="s">
        <v>6532</v>
      </c>
    </row>
    <row r="828" s="89" customFormat="1" customHeight="1" spans="1:20">
      <c r="A828" s="100" t="s">
        <v>74</v>
      </c>
      <c r="B828" s="101" t="s">
        <v>75</v>
      </c>
      <c r="C828" s="100" t="s">
        <v>6566</v>
      </c>
      <c r="D828" s="100" t="s">
        <v>43</v>
      </c>
      <c r="E828" s="102" t="s">
        <v>6568</v>
      </c>
      <c r="F828" s="100" t="s">
        <v>40</v>
      </c>
      <c r="G828" s="103">
        <v>43831</v>
      </c>
      <c r="H828" s="104" t="s">
        <v>191</v>
      </c>
      <c r="I828" s="111" t="s">
        <v>11264</v>
      </c>
      <c r="J828" s="104" t="s">
        <v>11055</v>
      </c>
      <c r="K828" s="115">
        <v>45108</v>
      </c>
      <c r="L828" s="104" t="s">
        <v>10963</v>
      </c>
      <c r="M828" s="112" t="s">
        <v>12203</v>
      </c>
      <c r="N828" s="113" t="s">
        <v>10728</v>
      </c>
      <c r="O828" s="113" t="s">
        <v>12165</v>
      </c>
      <c r="P828" s="114">
        <v>39</v>
      </c>
      <c r="Q828" s="114"/>
      <c r="R828" s="114" t="s">
        <v>10654</v>
      </c>
      <c r="S828" s="119" t="s">
        <v>6567</v>
      </c>
      <c r="T828" s="120" t="s">
        <v>6569</v>
      </c>
    </row>
    <row r="829" s="89" customFormat="1" customHeight="1" spans="1:20">
      <c r="A829" s="100" t="s">
        <v>2381</v>
      </c>
      <c r="B829" s="101" t="s">
        <v>75</v>
      </c>
      <c r="C829" s="100" t="s">
        <v>6861</v>
      </c>
      <c r="D829" s="100" t="s">
        <v>43</v>
      </c>
      <c r="E829" s="102" t="s">
        <v>2258</v>
      </c>
      <c r="F829" s="100" t="s">
        <v>73</v>
      </c>
      <c r="G829" s="105" t="s">
        <v>69</v>
      </c>
      <c r="H829" s="104" t="s">
        <v>191</v>
      </c>
      <c r="I829" s="111" t="s">
        <v>11264</v>
      </c>
      <c r="J829" s="104" t="s">
        <v>11028</v>
      </c>
      <c r="K829" s="115">
        <v>45473</v>
      </c>
      <c r="L829" s="104" t="s">
        <v>10963</v>
      </c>
      <c r="M829" s="112" t="s">
        <v>73</v>
      </c>
      <c r="N829" s="113" t="s">
        <v>10729</v>
      </c>
      <c r="O829" s="113" t="s">
        <v>12165</v>
      </c>
      <c r="P829" s="114">
        <v>40</v>
      </c>
      <c r="Q829" s="114"/>
      <c r="R829" s="114" t="s">
        <v>10654</v>
      </c>
      <c r="S829" s="119" t="s">
        <v>6862</v>
      </c>
      <c r="T829" s="120" t="s">
        <v>6863</v>
      </c>
    </row>
    <row r="830" s="89" customFormat="1" customHeight="1" spans="1:20">
      <c r="A830" s="100" t="s">
        <v>10730</v>
      </c>
      <c r="B830" s="101" t="s">
        <v>75</v>
      </c>
      <c r="C830" s="100" t="s">
        <v>6980</v>
      </c>
      <c r="D830" s="100" t="s">
        <v>43</v>
      </c>
      <c r="E830" s="102" t="s">
        <v>1030</v>
      </c>
      <c r="F830" s="100" t="s">
        <v>40</v>
      </c>
      <c r="G830" s="103">
        <v>44766</v>
      </c>
      <c r="H830" s="104" t="s">
        <v>191</v>
      </c>
      <c r="I830" s="111" t="s">
        <v>11264</v>
      </c>
      <c r="J830" s="104" t="s">
        <v>10962</v>
      </c>
      <c r="K830" s="115">
        <v>44742</v>
      </c>
      <c r="L830" s="104" t="s">
        <v>10963</v>
      </c>
      <c r="M830" s="112" t="s">
        <v>12204</v>
      </c>
      <c r="N830" s="113" t="s">
        <v>10731</v>
      </c>
      <c r="O830" s="113" t="s">
        <v>12165</v>
      </c>
      <c r="P830" s="114">
        <v>41</v>
      </c>
      <c r="Q830" s="114"/>
      <c r="R830" s="114" t="s">
        <v>10654</v>
      </c>
      <c r="S830" s="119" t="s">
        <v>6981</v>
      </c>
      <c r="T830" s="120" t="s">
        <v>6982</v>
      </c>
    </row>
    <row r="831" s="89" customFormat="1" customHeight="1" spans="1:20">
      <c r="A831" s="100" t="s">
        <v>10732</v>
      </c>
      <c r="B831" s="101" t="s">
        <v>75</v>
      </c>
      <c r="C831" s="100" t="s">
        <v>4617</v>
      </c>
      <c r="D831" s="100" t="s">
        <v>43</v>
      </c>
      <c r="E831" s="102" t="s">
        <v>4619</v>
      </c>
      <c r="F831" s="100" t="s">
        <v>40</v>
      </c>
      <c r="G831" s="103">
        <v>43227</v>
      </c>
      <c r="H831" s="104" t="s">
        <v>11057</v>
      </c>
      <c r="I831" s="111" t="s">
        <v>12205</v>
      </c>
      <c r="J831" s="104" t="s">
        <v>10970</v>
      </c>
      <c r="K831" s="104" t="s">
        <v>12206</v>
      </c>
      <c r="L831" s="104" t="s">
        <v>10958</v>
      </c>
      <c r="M831" s="112" t="s">
        <v>12207</v>
      </c>
      <c r="N831" s="113" t="s">
        <v>10733</v>
      </c>
      <c r="O831" s="113" t="s">
        <v>12165</v>
      </c>
      <c r="P831" s="114">
        <v>42</v>
      </c>
      <c r="Q831" s="114"/>
      <c r="R831" s="114" t="s">
        <v>10654</v>
      </c>
      <c r="S831" s="119" t="s">
        <v>4618</v>
      </c>
      <c r="T831" s="120" t="s">
        <v>4620</v>
      </c>
    </row>
    <row r="832" s="89" customFormat="1" customHeight="1" spans="1:20">
      <c r="A832" s="100" t="s">
        <v>10734</v>
      </c>
      <c r="B832" s="101" t="s">
        <v>75</v>
      </c>
      <c r="C832" s="100" t="s">
        <v>4271</v>
      </c>
      <c r="D832" s="100" t="s">
        <v>43</v>
      </c>
      <c r="E832" s="102" t="s">
        <v>1780</v>
      </c>
      <c r="F832" s="100"/>
      <c r="G832" s="105"/>
      <c r="H832" s="104" t="s">
        <v>191</v>
      </c>
      <c r="I832" s="111" t="s">
        <v>11269</v>
      </c>
      <c r="J832" s="104" t="s">
        <v>11028</v>
      </c>
      <c r="K832" s="115">
        <v>45503</v>
      </c>
      <c r="L832" s="104" t="s">
        <v>10963</v>
      </c>
      <c r="M832" s="112" t="s">
        <v>73</v>
      </c>
      <c r="N832" s="113" t="s">
        <v>10735</v>
      </c>
      <c r="O832" s="113" t="s">
        <v>12165</v>
      </c>
      <c r="P832" s="114">
        <v>43</v>
      </c>
      <c r="Q832" s="114"/>
      <c r="R832" s="114" t="s">
        <v>10654</v>
      </c>
      <c r="S832" s="119" t="s">
        <v>4272</v>
      </c>
      <c r="T832" s="120" t="s">
        <v>4273</v>
      </c>
    </row>
    <row r="833" s="89" customFormat="1" customHeight="1" spans="1:20">
      <c r="A833" s="100" t="s">
        <v>10736</v>
      </c>
      <c r="B833" s="101" t="s">
        <v>75</v>
      </c>
      <c r="C833" s="100" t="s">
        <v>5635</v>
      </c>
      <c r="D833" s="100" t="s">
        <v>43</v>
      </c>
      <c r="E833" s="102" t="s">
        <v>5403</v>
      </c>
      <c r="F833" s="100"/>
      <c r="G833" s="105"/>
      <c r="H833" s="104" t="s">
        <v>191</v>
      </c>
      <c r="I833" s="111" t="s">
        <v>11269</v>
      </c>
      <c r="J833" s="104" t="s">
        <v>11028</v>
      </c>
      <c r="K833" s="115">
        <v>45474</v>
      </c>
      <c r="L833" s="104" t="s">
        <v>10963</v>
      </c>
      <c r="M833" s="112" t="s">
        <v>12208</v>
      </c>
      <c r="N833" s="113" t="s">
        <v>10737</v>
      </c>
      <c r="O833" s="113" t="s">
        <v>12165</v>
      </c>
      <c r="P833" s="114">
        <v>44</v>
      </c>
      <c r="Q833" s="114"/>
      <c r="R833" s="114" t="s">
        <v>10654</v>
      </c>
      <c r="S833" s="119" t="s">
        <v>5636</v>
      </c>
      <c r="T833" s="120" t="s">
        <v>5637</v>
      </c>
    </row>
    <row r="834" s="89" customFormat="1" customHeight="1" spans="1:20">
      <c r="A834" s="100" t="s">
        <v>10738</v>
      </c>
      <c r="B834" s="101" t="s">
        <v>75</v>
      </c>
      <c r="C834" s="100" t="s">
        <v>6485</v>
      </c>
      <c r="D834" s="100" t="s">
        <v>263</v>
      </c>
      <c r="E834" s="102" t="s">
        <v>598</v>
      </c>
      <c r="F834" s="100" t="s">
        <v>73</v>
      </c>
      <c r="G834" s="105" t="s">
        <v>73</v>
      </c>
      <c r="H834" s="104" t="s">
        <v>191</v>
      </c>
      <c r="I834" s="111" t="s">
        <v>11269</v>
      </c>
      <c r="J834" s="104" t="s">
        <v>11028</v>
      </c>
      <c r="K834" s="115">
        <v>45503</v>
      </c>
      <c r="L834" s="104" t="s">
        <v>10963</v>
      </c>
      <c r="M834" s="112" t="s">
        <v>73</v>
      </c>
      <c r="N834" s="113" t="s">
        <v>10739</v>
      </c>
      <c r="O834" s="113" t="s">
        <v>12165</v>
      </c>
      <c r="P834" s="114">
        <v>45</v>
      </c>
      <c r="Q834" s="114"/>
      <c r="R834" s="114" t="s">
        <v>10654</v>
      </c>
      <c r="S834" s="119" t="s">
        <v>6486</v>
      </c>
      <c r="T834" s="120" t="s">
        <v>6487</v>
      </c>
    </row>
    <row r="835" s="89" customFormat="1" customHeight="1" spans="1:20">
      <c r="A835" s="100" t="s">
        <v>10740</v>
      </c>
      <c r="B835" s="101" t="s">
        <v>75</v>
      </c>
      <c r="C835" s="100" t="s">
        <v>6957</v>
      </c>
      <c r="D835" s="100" t="s">
        <v>43</v>
      </c>
      <c r="E835" s="102" t="s">
        <v>6959</v>
      </c>
      <c r="F835" s="100" t="s">
        <v>40</v>
      </c>
      <c r="G835" s="103">
        <v>44312</v>
      </c>
      <c r="H835" s="104" t="s">
        <v>11623</v>
      </c>
      <c r="I835" s="111" t="s">
        <v>12209</v>
      </c>
      <c r="J835" s="104" t="s">
        <v>12186</v>
      </c>
      <c r="K835" s="104" t="s">
        <v>12210</v>
      </c>
      <c r="L835" s="104" t="s">
        <v>10984</v>
      </c>
      <c r="M835" s="112" t="s">
        <v>73</v>
      </c>
      <c r="N835" s="113" t="s">
        <v>10741</v>
      </c>
      <c r="O835" s="113" t="s">
        <v>12165</v>
      </c>
      <c r="P835" s="114">
        <v>46</v>
      </c>
      <c r="Q835" s="114"/>
      <c r="R835" s="114" t="s">
        <v>10654</v>
      </c>
      <c r="S835" s="119" t="s">
        <v>6958</v>
      </c>
      <c r="T835" s="120" t="s">
        <v>6960</v>
      </c>
    </row>
    <row r="836" s="89" customFormat="1" customHeight="1" spans="1:20">
      <c r="A836" s="100" t="s">
        <v>10742</v>
      </c>
      <c r="B836" s="101" t="s">
        <v>75</v>
      </c>
      <c r="C836" s="100" t="s">
        <v>6625</v>
      </c>
      <c r="D836" s="100" t="s">
        <v>43</v>
      </c>
      <c r="E836" s="102" t="s">
        <v>6627</v>
      </c>
      <c r="F836" s="100" t="s">
        <v>40</v>
      </c>
      <c r="G836" s="103">
        <v>44312</v>
      </c>
      <c r="H836" s="104" t="s">
        <v>11623</v>
      </c>
      <c r="I836" s="111" t="s">
        <v>12211</v>
      </c>
      <c r="J836" s="104" t="s">
        <v>12212</v>
      </c>
      <c r="K836" s="104" t="s">
        <v>12213</v>
      </c>
      <c r="L836" s="104" t="s">
        <v>10984</v>
      </c>
      <c r="M836" s="112" t="s">
        <v>73</v>
      </c>
      <c r="N836" s="113" t="s">
        <v>10743</v>
      </c>
      <c r="O836" s="113" t="s">
        <v>12165</v>
      </c>
      <c r="P836" s="114">
        <v>47</v>
      </c>
      <c r="Q836" s="114"/>
      <c r="R836" s="114" t="s">
        <v>10654</v>
      </c>
      <c r="S836" s="119" t="s">
        <v>6626</v>
      </c>
      <c r="T836" s="120" t="s">
        <v>6628</v>
      </c>
    </row>
    <row r="837" s="89" customFormat="1" customHeight="1" spans="1:20">
      <c r="A837" s="100" t="s">
        <v>10744</v>
      </c>
      <c r="B837" s="101" t="s">
        <v>75</v>
      </c>
      <c r="C837" s="100" t="s">
        <v>6215</v>
      </c>
      <c r="D837" s="100" t="s">
        <v>43</v>
      </c>
      <c r="E837" s="102" t="s">
        <v>5445</v>
      </c>
      <c r="F837" s="100" t="s">
        <v>40</v>
      </c>
      <c r="G837" s="103">
        <v>43605</v>
      </c>
      <c r="H837" s="104" t="s">
        <v>11057</v>
      </c>
      <c r="I837" s="111" t="s">
        <v>12214</v>
      </c>
      <c r="J837" s="104" t="s">
        <v>10970</v>
      </c>
      <c r="K837" s="104" t="s">
        <v>12215</v>
      </c>
      <c r="L837" s="104" t="s">
        <v>10958</v>
      </c>
      <c r="M837" s="112" t="s">
        <v>12216</v>
      </c>
      <c r="N837" s="113" t="s">
        <v>10745</v>
      </c>
      <c r="O837" s="113" t="s">
        <v>12165</v>
      </c>
      <c r="P837" s="114">
        <v>48</v>
      </c>
      <c r="Q837" s="114"/>
      <c r="R837" s="114" t="s">
        <v>10654</v>
      </c>
      <c r="S837" s="119" t="s">
        <v>6216</v>
      </c>
      <c r="T837" s="120" t="s">
        <v>6217</v>
      </c>
    </row>
    <row r="838" s="89" customFormat="1" customHeight="1" spans="1:20">
      <c r="A838" s="100" t="s">
        <v>10746</v>
      </c>
      <c r="B838" s="101" t="s">
        <v>75</v>
      </c>
      <c r="C838" s="100" t="s">
        <v>6127</v>
      </c>
      <c r="D838" s="100" t="s">
        <v>263</v>
      </c>
      <c r="E838" s="102" t="s">
        <v>6129</v>
      </c>
      <c r="F838" s="100" t="s">
        <v>40</v>
      </c>
      <c r="G838" s="103">
        <v>44336</v>
      </c>
      <c r="H838" s="104" t="s">
        <v>11057</v>
      </c>
      <c r="I838" s="111" t="s">
        <v>12217</v>
      </c>
      <c r="J838" s="104" t="s">
        <v>10970</v>
      </c>
      <c r="K838" s="104" t="s">
        <v>12218</v>
      </c>
      <c r="L838" s="104" t="s">
        <v>10958</v>
      </c>
      <c r="M838" s="112" t="s">
        <v>12219</v>
      </c>
      <c r="N838" s="113" t="s">
        <v>10747</v>
      </c>
      <c r="O838" s="113" t="s">
        <v>12165</v>
      </c>
      <c r="P838" s="114">
        <v>49</v>
      </c>
      <c r="Q838" s="114"/>
      <c r="R838" s="114" t="s">
        <v>10654</v>
      </c>
      <c r="S838" s="119" t="s">
        <v>6128</v>
      </c>
      <c r="T838" s="120" t="s">
        <v>6130</v>
      </c>
    </row>
    <row r="839" s="89" customFormat="1" customHeight="1" spans="1:20">
      <c r="A839" s="100" t="s">
        <v>10748</v>
      </c>
      <c r="B839" s="101" t="s">
        <v>75</v>
      </c>
      <c r="C839" s="100" t="s">
        <v>4823</v>
      </c>
      <c r="D839" s="100" t="s">
        <v>43</v>
      </c>
      <c r="E839" s="102" t="s">
        <v>4825</v>
      </c>
      <c r="F839" s="100" t="s">
        <v>40</v>
      </c>
      <c r="G839" s="103">
        <v>43227</v>
      </c>
      <c r="H839" s="104" t="s">
        <v>11057</v>
      </c>
      <c r="I839" s="111" t="s">
        <v>12220</v>
      </c>
      <c r="J839" s="104" t="s">
        <v>10970</v>
      </c>
      <c r="K839" s="104" t="s">
        <v>12221</v>
      </c>
      <c r="L839" s="104" t="s">
        <v>10958</v>
      </c>
      <c r="M839" s="112" t="s">
        <v>12222</v>
      </c>
      <c r="N839" s="113" t="s">
        <v>10749</v>
      </c>
      <c r="O839" s="113" t="s">
        <v>12165</v>
      </c>
      <c r="P839" s="114">
        <v>50</v>
      </c>
      <c r="Q839" s="114"/>
      <c r="R839" s="114" t="s">
        <v>10654</v>
      </c>
      <c r="S839" s="119" t="s">
        <v>4824</v>
      </c>
      <c r="T839" s="120" t="s">
        <v>4826</v>
      </c>
    </row>
    <row r="840" s="89" customFormat="1" customHeight="1" spans="1:20">
      <c r="A840" s="100" t="s">
        <v>10750</v>
      </c>
      <c r="B840" s="101" t="s">
        <v>75</v>
      </c>
      <c r="C840" s="100" t="s">
        <v>8431</v>
      </c>
      <c r="D840" s="100" t="s">
        <v>43</v>
      </c>
      <c r="E840" s="102" t="s">
        <v>8433</v>
      </c>
      <c r="F840" s="100" t="s">
        <v>40</v>
      </c>
      <c r="G840" s="103">
        <v>45037</v>
      </c>
      <c r="H840" s="104" t="s">
        <v>11057</v>
      </c>
      <c r="I840" s="111" t="s">
        <v>12223</v>
      </c>
      <c r="J840" s="104" t="s">
        <v>10956</v>
      </c>
      <c r="K840" s="104" t="s">
        <v>11440</v>
      </c>
      <c r="L840" s="104" t="s">
        <v>10958</v>
      </c>
      <c r="M840" s="112" t="s">
        <v>73</v>
      </c>
      <c r="N840" s="113" t="s">
        <v>10751</v>
      </c>
      <c r="O840" s="113" t="s">
        <v>12165</v>
      </c>
      <c r="P840" s="114">
        <v>51</v>
      </c>
      <c r="Q840" s="114"/>
      <c r="R840" s="114" t="s">
        <v>10654</v>
      </c>
      <c r="S840" s="119" t="s">
        <v>8432</v>
      </c>
      <c r="T840" s="120" t="s">
        <v>8434</v>
      </c>
    </row>
    <row r="841" s="89" customFormat="1" customHeight="1" spans="1:20">
      <c r="A841" s="100" t="s">
        <v>10752</v>
      </c>
      <c r="B841" s="101" t="s">
        <v>75</v>
      </c>
      <c r="C841" s="100" t="s">
        <v>3462</v>
      </c>
      <c r="D841" s="100" t="s">
        <v>43</v>
      </c>
      <c r="E841" s="102" t="s">
        <v>3464</v>
      </c>
      <c r="F841" s="100" t="s">
        <v>40</v>
      </c>
      <c r="G841" s="103">
        <v>44766</v>
      </c>
      <c r="H841" s="104" t="s">
        <v>11057</v>
      </c>
      <c r="I841" s="111" t="s">
        <v>12224</v>
      </c>
      <c r="J841" s="104" t="s">
        <v>11112</v>
      </c>
      <c r="K841" s="104" t="s">
        <v>12225</v>
      </c>
      <c r="L841" s="104" t="s">
        <v>10958</v>
      </c>
      <c r="M841" s="112" t="s">
        <v>73</v>
      </c>
      <c r="N841" s="113" t="s">
        <v>10753</v>
      </c>
      <c r="O841" s="113" t="s">
        <v>12165</v>
      </c>
      <c r="P841" s="114">
        <v>52</v>
      </c>
      <c r="Q841" s="114"/>
      <c r="R841" s="114" t="s">
        <v>10654</v>
      </c>
      <c r="S841" s="119" t="s">
        <v>3463</v>
      </c>
      <c r="T841" s="120" t="s">
        <v>3465</v>
      </c>
    </row>
    <row r="842" s="89" customFormat="1" customHeight="1" spans="1:20">
      <c r="A842" s="100" t="s">
        <v>10754</v>
      </c>
      <c r="B842" s="101" t="s">
        <v>75</v>
      </c>
      <c r="C842" s="100" t="s">
        <v>5140</v>
      </c>
      <c r="D842" s="100" t="s">
        <v>263</v>
      </c>
      <c r="E842" s="102" t="s">
        <v>5142</v>
      </c>
      <c r="F842" s="100"/>
      <c r="G842" s="105"/>
      <c r="H842" s="104" t="s">
        <v>11057</v>
      </c>
      <c r="I842" s="111" t="s">
        <v>12226</v>
      </c>
      <c r="J842" s="104" t="s">
        <v>12227</v>
      </c>
      <c r="K842" s="104" t="s">
        <v>12228</v>
      </c>
      <c r="L842" s="104" t="s">
        <v>10958</v>
      </c>
      <c r="M842" s="112" t="s">
        <v>73</v>
      </c>
      <c r="N842" s="113" t="s">
        <v>10755</v>
      </c>
      <c r="O842" s="113" t="s">
        <v>12165</v>
      </c>
      <c r="P842" s="114">
        <v>53</v>
      </c>
      <c r="Q842" s="114"/>
      <c r="R842" s="114" t="s">
        <v>10654</v>
      </c>
      <c r="S842" s="119" t="s">
        <v>5141</v>
      </c>
      <c r="T842" s="120" t="s">
        <v>5143</v>
      </c>
    </row>
    <row r="843" s="89" customFormat="1" customHeight="1" spans="1:20">
      <c r="A843" s="100" t="s">
        <v>10756</v>
      </c>
      <c r="B843" s="101" t="s">
        <v>75</v>
      </c>
      <c r="C843" s="100" t="s">
        <v>4780</v>
      </c>
      <c r="D843" s="100" t="s">
        <v>43</v>
      </c>
      <c r="E843" s="102" t="s">
        <v>1780</v>
      </c>
      <c r="F843" s="100" t="s">
        <v>40</v>
      </c>
      <c r="G843" s="103">
        <v>44766</v>
      </c>
      <c r="H843" s="104" t="s">
        <v>11057</v>
      </c>
      <c r="I843" s="111" t="s">
        <v>11659</v>
      </c>
      <c r="J843" s="104" t="s">
        <v>11658</v>
      </c>
      <c r="K843" s="104" t="s">
        <v>12229</v>
      </c>
      <c r="L843" s="104" t="s">
        <v>10958</v>
      </c>
      <c r="M843" s="112" t="s">
        <v>73</v>
      </c>
      <c r="N843" s="113" t="s">
        <v>10757</v>
      </c>
      <c r="O843" s="113" t="s">
        <v>12165</v>
      </c>
      <c r="P843" s="114">
        <v>54</v>
      </c>
      <c r="Q843" s="114"/>
      <c r="R843" s="114" t="s">
        <v>10654</v>
      </c>
      <c r="S843" s="119" t="s">
        <v>4781</v>
      </c>
      <c r="T843" s="120" t="s">
        <v>4782</v>
      </c>
    </row>
    <row r="844" s="89" customFormat="1" customHeight="1" spans="1:20">
      <c r="A844" s="100" t="s">
        <v>10758</v>
      </c>
      <c r="B844" s="101" t="s">
        <v>75</v>
      </c>
      <c r="C844" s="100" t="s">
        <v>8623</v>
      </c>
      <c r="D844" s="100" t="s">
        <v>43</v>
      </c>
      <c r="E844" s="102" t="s">
        <v>2954</v>
      </c>
      <c r="F844" s="100" t="s">
        <v>40</v>
      </c>
      <c r="G844" s="103">
        <v>44312</v>
      </c>
      <c r="H844" s="104" t="s">
        <v>11057</v>
      </c>
      <c r="I844" s="111" t="s">
        <v>12230</v>
      </c>
      <c r="J844" s="104" t="s">
        <v>10970</v>
      </c>
      <c r="K844" s="104" t="s">
        <v>12231</v>
      </c>
      <c r="L844" s="104" t="s">
        <v>10958</v>
      </c>
      <c r="M844" s="112" t="s">
        <v>73</v>
      </c>
      <c r="N844" s="113" t="s">
        <v>10759</v>
      </c>
      <c r="O844" s="113" t="s">
        <v>12165</v>
      </c>
      <c r="P844" s="114">
        <v>55</v>
      </c>
      <c r="Q844" s="114"/>
      <c r="R844" s="114" t="s">
        <v>10654</v>
      </c>
      <c r="S844" s="119" t="s">
        <v>8624</v>
      </c>
      <c r="T844" s="120" t="s">
        <v>8625</v>
      </c>
    </row>
    <row r="845" s="89" customFormat="1" customHeight="1" spans="1:20">
      <c r="A845" s="100" t="s">
        <v>10760</v>
      </c>
      <c r="B845" s="101" t="s">
        <v>75</v>
      </c>
      <c r="C845" s="100" t="s">
        <v>5744</v>
      </c>
      <c r="D845" s="100" t="s">
        <v>43</v>
      </c>
      <c r="E845" s="102" t="s">
        <v>5746</v>
      </c>
      <c r="F845" s="100"/>
      <c r="G845" s="105"/>
      <c r="H845" s="104" t="s">
        <v>11057</v>
      </c>
      <c r="I845" s="111" t="s">
        <v>12232</v>
      </c>
      <c r="J845" s="104" t="s">
        <v>10970</v>
      </c>
      <c r="K845" s="104" t="s">
        <v>10971</v>
      </c>
      <c r="L845" s="104" t="s">
        <v>10958</v>
      </c>
      <c r="M845" s="112" t="s">
        <v>73</v>
      </c>
      <c r="N845" s="113" t="s">
        <v>10761</v>
      </c>
      <c r="O845" s="113" t="s">
        <v>12165</v>
      </c>
      <c r="P845" s="114">
        <v>56</v>
      </c>
      <c r="Q845" s="114"/>
      <c r="R845" s="114" t="s">
        <v>10654</v>
      </c>
      <c r="S845" s="119" t="s">
        <v>5745</v>
      </c>
      <c r="T845" s="120" t="s">
        <v>5747</v>
      </c>
    </row>
    <row r="846" s="89" customFormat="1" customHeight="1" spans="1:20">
      <c r="A846" s="100" t="s">
        <v>10762</v>
      </c>
      <c r="B846" s="101" t="s">
        <v>75</v>
      </c>
      <c r="C846" s="100" t="s">
        <v>2757</v>
      </c>
      <c r="D846" s="100" t="s">
        <v>43</v>
      </c>
      <c r="E846" s="102" t="s">
        <v>2759</v>
      </c>
      <c r="F846" s="100"/>
      <c r="G846" s="105"/>
      <c r="H846" s="104" t="s">
        <v>10966</v>
      </c>
      <c r="I846" s="111" t="s">
        <v>12233</v>
      </c>
      <c r="J846" s="104" t="s">
        <v>11251</v>
      </c>
      <c r="K846" s="104" t="s">
        <v>12234</v>
      </c>
      <c r="L846" s="104" t="s">
        <v>11042</v>
      </c>
      <c r="M846" s="112" t="s">
        <v>73</v>
      </c>
      <c r="N846" s="113" t="s">
        <v>10763</v>
      </c>
      <c r="O846" s="113" t="s">
        <v>12165</v>
      </c>
      <c r="P846" s="114">
        <v>57</v>
      </c>
      <c r="Q846" s="114"/>
      <c r="R846" s="114" t="s">
        <v>10654</v>
      </c>
      <c r="S846" s="119" t="s">
        <v>2758</v>
      </c>
      <c r="T846" s="120" t="s">
        <v>2760</v>
      </c>
    </row>
    <row r="847" s="89" customFormat="1" customHeight="1" spans="1:20">
      <c r="A847" s="100" t="s">
        <v>10764</v>
      </c>
      <c r="B847" s="101" t="s">
        <v>75</v>
      </c>
      <c r="C847" s="100" t="s">
        <v>3725</v>
      </c>
      <c r="D847" s="100" t="s">
        <v>43</v>
      </c>
      <c r="E847" s="102" t="s">
        <v>3727</v>
      </c>
      <c r="F847" s="100"/>
      <c r="G847" s="105"/>
      <c r="H847" s="104" t="s">
        <v>191</v>
      </c>
      <c r="I847" s="111" t="s">
        <v>11480</v>
      </c>
      <c r="J847" s="104" t="s">
        <v>11029</v>
      </c>
      <c r="K847" s="115">
        <v>45473</v>
      </c>
      <c r="L847" s="104" t="s">
        <v>10963</v>
      </c>
      <c r="M847" s="112" t="s">
        <v>73</v>
      </c>
      <c r="N847" s="113" t="s">
        <v>10765</v>
      </c>
      <c r="O847" s="113" t="s">
        <v>12165</v>
      </c>
      <c r="P847" s="114">
        <v>58</v>
      </c>
      <c r="Q847" s="114"/>
      <c r="R847" s="114" t="s">
        <v>10654</v>
      </c>
      <c r="S847" s="119" t="s">
        <v>3726</v>
      </c>
      <c r="T847" s="120" t="s">
        <v>3728</v>
      </c>
    </row>
    <row r="848" s="89" customFormat="1" customHeight="1" spans="1:20">
      <c r="A848" s="100" t="s">
        <v>10766</v>
      </c>
      <c r="B848" s="101" t="s">
        <v>75</v>
      </c>
      <c r="C848" s="100" t="s">
        <v>4635</v>
      </c>
      <c r="D848" s="100" t="s">
        <v>263</v>
      </c>
      <c r="E848" s="102" t="s">
        <v>4637</v>
      </c>
      <c r="F848" s="100"/>
      <c r="G848" s="105"/>
      <c r="H848" s="104" t="s">
        <v>191</v>
      </c>
      <c r="I848" s="111" t="s">
        <v>11480</v>
      </c>
      <c r="J848" s="104" t="s">
        <v>11028</v>
      </c>
      <c r="K848" s="115">
        <v>45473</v>
      </c>
      <c r="L848" s="104" t="s">
        <v>10963</v>
      </c>
      <c r="M848" s="112" t="s">
        <v>73</v>
      </c>
      <c r="N848" s="113" t="s">
        <v>10767</v>
      </c>
      <c r="O848" s="113" t="s">
        <v>12165</v>
      </c>
      <c r="P848" s="114">
        <v>59</v>
      </c>
      <c r="Q848" s="114"/>
      <c r="R848" s="114" t="s">
        <v>10654</v>
      </c>
      <c r="S848" s="119" t="s">
        <v>4636</v>
      </c>
      <c r="T848" s="120" t="s">
        <v>4638</v>
      </c>
    </row>
    <row r="849" s="89" customFormat="1" customHeight="1" spans="1:20">
      <c r="A849" s="100" t="s">
        <v>10768</v>
      </c>
      <c r="B849" s="101" t="s">
        <v>75</v>
      </c>
      <c r="C849" s="100" t="s">
        <v>5256</v>
      </c>
      <c r="D849" s="100" t="s">
        <v>43</v>
      </c>
      <c r="E849" s="102" t="s">
        <v>5258</v>
      </c>
      <c r="F849" s="100"/>
      <c r="G849" s="105"/>
      <c r="H849" s="104" t="s">
        <v>191</v>
      </c>
      <c r="I849" s="111" t="s">
        <v>11480</v>
      </c>
      <c r="J849" s="104" t="s">
        <v>10962</v>
      </c>
      <c r="K849" s="115">
        <v>45473</v>
      </c>
      <c r="L849" s="104" t="s">
        <v>10963</v>
      </c>
      <c r="M849" s="112" t="s">
        <v>73</v>
      </c>
      <c r="N849" s="113" t="s">
        <v>10769</v>
      </c>
      <c r="O849" s="113" t="s">
        <v>12165</v>
      </c>
      <c r="P849" s="114">
        <v>60</v>
      </c>
      <c r="Q849" s="114"/>
      <c r="R849" s="114" t="s">
        <v>10654</v>
      </c>
      <c r="S849" s="119" t="s">
        <v>5257</v>
      </c>
      <c r="T849" s="120" t="s">
        <v>5259</v>
      </c>
    </row>
    <row r="850" s="89" customFormat="1" customHeight="1" spans="1:20">
      <c r="A850" s="100" t="s">
        <v>10770</v>
      </c>
      <c r="B850" s="101" t="s">
        <v>75</v>
      </c>
      <c r="C850" s="100" t="s">
        <v>6349</v>
      </c>
      <c r="D850" s="100" t="s">
        <v>43</v>
      </c>
      <c r="E850" s="102" t="s">
        <v>6351</v>
      </c>
      <c r="F850" s="100"/>
      <c r="G850" s="105"/>
      <c r="H850" s="104" t="s">
        <v>191</v>
      </c>
      <c r="I850" s="111" t="s">
        <v>11480</v>
      </c>
      <c r="J850" s="104" t="s">
        <v>11029</v>
      </c>
      <c r="K850" s="115">
        <v>45444</v>
      </c>
      <c r="L850" s="104" t="s">
        <v>10963</v>
      </c>
      <c r="M850" s="112" t="s">
        <v>11770</v>
      </c>
      <c r="N850" s="113" t="s">
        <v>10771</v>
      </c>
      <c r="O850" s="113" t="s">
        <v>12165</v>
      </c>
      <c r="P850" s="114">
        <v>61</v>
      </c>
      <c r="Q850" s="114"/>
      <c r="R850" s="114" t="s">
        <v>10654</v>
      </c>
      <c r="S850" s="119" t="s">
        <v>6350</v>
      </c>
      <c r="T850" s="120" t="s">
        <v>6352</v>
      </c>
    </row>
    <row r="851" s="89" customFormat="1" customHeight="1" spans="1:20">
      <c r="A851" s="100" t="s">
        <v>10772</v>
      </c>
      <c r="B851" s="101" t="s">
        <v>75</v>
      </c>
      <c r="C851" s="100" t="s">
        <v>6678</v>
      </c>
      <c r="D851" s="100" t="s">
        <v>43</v>
      </c>
      <c r="E851" s="102" t="s">
        <v>778</v>
      </c>
      <c r="F851" s="100"/>
      <c r="G851" s="105"/>
      <c r="H851" s="104" t="s">
        <v>191</v>
      </c>
      <c r="I851" s="111" t="s">
        <v>11296</v>
      </c>
      <c r="J851" s="104" t="s">
        <v>11028</v>
      </c>
      <c r="K851" s="115">
        <v>45080</v>
      </c>
      <c r="L851" s="104" t="s">
        <v>10963</v>
      </c>
      <c r="M851" s="112" t="s">
        <v>12235</v>
      </c>
      <c r="N851" s="113" t="s">
        <v>10773</v>
      </c>
      <c r="O851" s="113" t="s">
        <v>12165</v>
      </c>
      <c r="P851" s="114">
        <v>62</v>
      </c>
      <c r="Q851" s="114"/>
      <c r="R851" s="114" t="s">
        <v>10654</v>
      </c>
      <c r="S851" s="119" t="s">
        <v>6679</v>
      </c>
      <c r="T851" s="120" t="s">
        <v>6680</v>
      </c>
    </row>
    <row r="852" s="89" customFormat="1" customHeight="1" spans="1:20">
      <c r="A852" s="100" t="s">
        <v>10774</v>
      </c>
      <c r="B852" s="101" t="s">
        <v>75</v>
      </c>
      <c r="C852" s="100" t="s">
        <v>4244</v>
      </c>
      <c r="D852" s="100" t="s">
        <v>43</v>
      </c>
      <c r="E852" s="102" t="s">
        <v>4246</v>
      </c>
      <c r="F852" s="100" t="s">
        <v>40</v>
      </c>
      <c r="G852" s="103">
        <v>45174</v>
      </c>
      <c r="H852" s="104" t="s">
        <v>191</v>
      </c>
      <c r="I852" s="111" t="s">
        <v>11670</v>
      </c>
      <c r="J852" s="104" t="s">
        <v>11028</v>
      </c>
      <c r="K852" s="115">
        <v>45107</v>
      </c>
      <c r="L852" s="104" t="s">
        <v>10963</v>
      </c>
      <c r="M852" s="112" t="s">
        <v>12236</v>
      </c>
      <c r="N852" s="113" t="s">
        <v>10775</v>
      </c>
      <c r="O852" s="113" t="s">
        <v>12165</v>
      </c>
      <c r="P852" s="114">
        <v>63</v>
      </c>
      <c r="Q852" s="114"/>
      <c r="R852" s="114" t="s">
        <v>10654</v>
      </c>
      <c r="S852" s="119" t="s">
        <v>4245</v>
      </c>
      <c r="T852" s="120" t="s">
        <v>4247</v>
      </c>
    </row>
    <row r="853" s="89" customFormat="1" customHeight="1" spans="1:20">
      <c r="A853" s="100" t="s">
        <v>10776</v>
      </c>
      <c r="B853" s="101" t="s">
        <v>75</v>
      </c>
      <c r="C853" s="100" t="s">
        <v>4569</v>
      </c>
      <c r="D853" s="100" t="s">
        <v>263</v>
      </c>
      <c r="E853" s="102" t="s">
        <v>4571</v>
      </c>
      <c r="F853" s="100"/>
      <c r="G853" s="105"/>
      <c r="H853" s="104" t="s">
        <v>191</v>
      </c>
      <c r="I853" s="111" t="s">
        <v>12237</v>
      </c>
      <c r="J853" s="104" t="s">
        <v>10962</v>
      </c>
      <c r="K853" s="115">
        <v>45472</v>
      </c>
      <c r="L853" s="104" t="s">
        <v>10963</v>
      </c>
      <c r="M853" s="112" t="s">
        <v>73</v>
      </c>
      <c r="N853" s="113" t="s">
        <v>10777</v>
      </c>
      <c r="O853" s="113" t="s">
        <v>12165</v>
      </c>
      <c r="P853" s="114">
        <v>64</v>
      </c>
      <c r="Q853" s="114"/>
      <c r="R853" s="114" t="s">
        <v>10654</v>
      </c>
      <c r="S853" s="119" t="s">
        <v>4570</v>
      </c>
      <c r="T853" s="120" t="s">
        <v>4572</v>
      </c>
    </row>
    <row r="854" s="89" customFormat="1" customHeight="1" spans="1:20">
      <c r="A854" s="100" t="s">
        <v>10778</v>
      </c>
      <c r="B854" s="101" t="s">
        <v>75</v>
      </c>
      <c r="C854" s="100" t="s">
        <v>6671</v>
      </c>
      <c r="D854" s="100" t="s">
        <v>43</v>
      </c>
      <c r="E854" s="102" t="s">
        <v>6673</v>
      </c>
      <c r="F854" s="100"/>
      <c r="G854" s="105"/>
      <c r="H854" s="104" t="s">
        <v>191</v>
      </c>
      <c r="I854" s="111" t="s">
        <v>12237</v>
      </c>
      <c r="J854" s="104" t="s">
        <v>11028</v>
      </c>
      <c r="K854" s="115">
        <v>45462</v>
      </c>
      <c r="L854" s="104" t="s">
        <v>10963</v>
      </c>
      <c r="M854" s="112" t="s">
        <v>73</v>
      </c>
      <c r="N854" s="113" t="s">
        <v>10779</v>
      </c>
      <c r="O854" s="113" t="s">
        <v>12165</v>
      </c>
      <c r="P854" s="114">
        <v>65</v>
      </c>
      <c r="Q854" s="114"/>
      <c r="R854" s="114" t="s">
        <v>10654</v>
      </c>
      <c r="S854" s="119" t="s">
        <v>6672</v>
      </c>
      <c r="T854" s="120" t="s">
        <v>6674</v>
      </c>
    </row>
    <row r="855" s="89" customFormat="1" customHeight="1" spans="1:20">
      <c r="A855" s="100" t="s">
        <v>10780</v>
      </c>
      <c r="B855" s="101" t="s">
        <v>75</v>
      </c>
      <c r="C855" s="100" t="s">
        <v>5502</v>
      </c>
      <c r="D855" s="100" t="s">
        <v>43</v>
      </c>
      <c r="E855" s="102" t="s">
        <v>5504</v>
      </c>
      <c r="F855" s="100" t="s">
        <v>40</v>
      </c>
      <c r="G855" s="103">
        <v>45223</v>
      </c>
      <c r="H855" s="104" t="s">
        <v>191</v>
      </c>
      <c r="I855" s="111" t="s">
        <v>11298</v>
      </c>
      <c r="J855" s="104" t="s">
        <v>11028</v>
      </c>
      <c r="K855" s="115">
        <v>45078</v>
      </c>
      <c r="L855" s="104" t="s">
        <v>10963</v>
      </c>
      <c r="M855" s="112" t="s">
        <v>73</v>
      </c>
      <c r="N855" s="113" t="s">
        <v>10781</v>
      </c>
      <c r="O855" s="113" t="s">
        <v>12165</v>
      </c>
      <c r="P855" s="114">
        <v>66</v>
      </c>
      <c r="Q855" s="114"/>
      <c r="R855" s="114" t="s">
        <v>10654</v>
      </c>
      <c r="S855" s="119" t="s">
        <v>5503</v>
      </c>
      <c r="T855" s="120" t="s">
        <v>5505</v>
      </c>
    </row>
    <row r="856" s="89" customFormat="1" customHeight="1" spans="1:20">
      <c r="A856" s="100" t="s">
        <v>10782</v>
      </c>
      <c r="B856" s="101" t="s">
        <v>75</v>
      </c>
      <c r="C856" s="100" t="s">
        <v>7066</v>
      </c>
      <c r="D856" s="100" t="s">
        <v>43</v>
      </c>
      <c r="E856" s="102" t="s">
        <v>2426</v>
      </c>
      <c r="F856" s="100" t="s">
        <v>40</v>
      </c>
      <c r="G856" s="103">
        <v>44089</v>
      </c>
      <c r="H856" s="104" t="s">
        <v>191</v>
      </c>
      <c r="I856" s="111" t="s">
        <v>11304</v>
      </c>
      <c r="J856" s="104" t="s">
        <v>11055</v>
      </c>
      <c r="K856" s="115">
        <v>45473</v>
      </c>
      <c r="L856" s="104" t="s">
        <v>10963</v>
      </c>
      <c r="M856" s="112" t="s">
        <v>11379</v>
      </c>
      <c r="N856" s="113" t="s">
        <v>10783</v>
      </c>
      <c r="O856" s="113" t="s">
        <v>12165</v>
      </c>
      <c r="P856" s="114">
        <v>67</v>
      </c>
      <c r="Q856" s="114"/>
      <c r="R856" s="114" t="s">
        <v>10654</v>
      </c>
      <c r="S856" s="119" t="s">
        <v>7067</v>
      </c>
      <c r="T856" s="120" t="s">
        <v>7068</v>
      </c>
    </row>
    <row r="857" s="89" customFormat="1" customHeight="1" spans="1:20">
      <c r="A857" s="100" t="s">
        <v>10784</v>
      </c>
      <c r="B857" s="101" t="s">
        <v>75</v>
      </c>
      <c r="C857" s="100" t="s">
        <v>7992</v>
      </c>
      <c r="D857" s="100" t="s">
        <v>263</v>
      </c>
      <c r="E857" s="102" t="s">
        <v>7994</v>
      </c>
      <c r="F857" s="100" t="s">
        <v>40</v>
      </c>
      <c r="G857" s="103">
        <v>45028</v>
      </c>
      <c r="H857" s="104" t="s">
        <v>191</v>
      </c>
      <c r="I857" s="111" t="s">
        <v>11304</v>
      </c>
      <c r="J857" s="104" t="s">
        <v>11029</v>
      </c>
      <c r="K857" s="115">
        <v>45095</v>
      </c>
      <c r="L857" s="104" t="s">
        <v>10963</v>
      </c>
      <c r="M857" s="112" t="s">
        <v>12238</v>
      </c>
      <c r="N857" s="113" t="s">
        <v>10785</v>
      </c>
      <c r="O857" s="113" t="s">
        <v>12165</v>
      </c>
      <c r="P857" s="114">
        <v>68</v>
      </c>
      <c r="Q857" s="114"/>
      <c r="R857" s="114" t="s">
        <v>10654</v>
      </c>
      <c r="S857" s="119" t="s">
        <v>7993</v>
      </c>
      <c r="T857" s="120" t="s">
        <v>7995</v>
      </c>
    </row>
    <row r="858" s="89" customFormat="1" customHeight="1" spans="1:20">
      <c r="A858" s="100" t="s">
        <v>10786</v>
      </c>
      <c r="B858" s="101" t="s">
        <v>75</v>
      </c>
      <c r="C858" s="100" t="s">
        <v>8695</v>
      </c>
      <c r="D858" s="100" t="s">
        <v>43</v>
      </c>
      <c r="E858" s="102" t="s">
        <v>7311</v>
      </c>
      <c r="F858" s="100" t="s">
        <v>40</v>
      </c>
      <c r="G858" s="103">
        <v>44312</v>
      </c>
      <c r="H858" s="104" t="s">
        <v>191</v>
      </c>
      <c r="I858" s="111" t="s">
        <v>11304</v>
      </c>
      <c r="J858" s="104" t="s">
        <v>11028</v>
      </c>
      <c r="K858" s="115">
        <v>45473</v>
      </c>
      <c r="L858" s="104" t="s">
        <v>10963</v>
      </c>
      <c r="M858" s="112" t="s">
        <v>73</v>
      </c>
      <c r="N858" s="113" t="s">
        <v>10787</v>
      </c>
      <c r="O858" s="113" t="s">
        <v>12165</v>
      </c>
      <c r="P858" s="114">
        <v>69</v>
      </c>
      <c r="Q858" s="114"/>
      <c r="R858" s="114" t="s">
        <v>10654</v>
      </c>
      <c r="S858" s="119" t="s">
        <v>8696</v>
      </c>
      <c r="T858" s="120" t="s">
        <v>8697</v>
      </c>
    </row>
    <row r="859" s="89" customFormat="1" customHeight="1" spans="1:20">
      <c r="A859" s="100" t="s">
        <v>10788</v>
      </c>
      <c r="B859" s="101" t="s">
        <v>75</v>
      </c>
      <c r="C859" s="100" t="s">
        <v>8959</v>
      </c>
      <c r="D859" s="100" t="s">
        <v>263</v>
      </c>
      <c r="E859" s="102" t="s">
        <v>8961</v>
      </c>
      <c r="F859" s="100" t="s">
        <v>40</v>
      </c>
      <c r="G859" s="103">
        <v>44766</v>
      </c>
      <c r="H859" s="104" t="s">
        <v>191</v>
      </c>
      <c r="I859" s="111" t="s">
        <v>11304</v>
      </c>
      <c r="J859" s="104" t="s">
        <v>11028</v>
      </c>
      <c r="K859" s="115">
        <v>45100</v>
      </c>
      <c r="L859" s="104" t="s">
        <v>10963</v>
      </c>
      <c r="M859" s="112" t="s">
        <v>73</v>
      </c>
      <c r="N859" s="113" t="s">
        <v>10789</v>
      </c>
      <c r="O859" s="113" t="s">
        <v>12165</v>
      </c>
      <c r="P859" s="114">
        <v>70</v>
      </c>
      <c r="Q859" s="114"/>
      <c r="R859" s="114" t="s">
        <v>10654</v>
      </c>
      <c r="S859" s="119" t="s">
        <v>8960</v>
      </c>
      <c r="T859" s="120" t="s">
        <v>8962</v>
      </c>
    </row>
    <row r="860" s="89" customFormat="1" customHeight="1" spans="1:20">
      <c r="A860" s="100" t="s">
        <v>10790</v>
      </c>
      <c r="B860" s="101" t="s">
        <v>75</v>
      </c>
      <c r="C860" s="100" t="s">
        <v>4108</v>
      </c>
      <c r="D860" s="100" t="s">
        <v>43</v>
      </c>
      <c r="E860" s="102" t="s">
        <v>4110</v>
      </c>
      <c r="F860" s="100" t="s">
        <v>40</v>
      </c>
      <c r="G860" s="103">
        <v>45111</v>
      </c>
      <c r="H860" s="104" t="s">
        <v>191</v>
      </c>
      <c r="I860" s="111" t="s">
        <v>12239</v>
      </c>
      <c r="J860" s="104" t="s">
        <v>11028</v>
      </c>
      <c r="K860" s="115">
        <v>45105</v>
      </c>
      <c r="L860" s="104" t="s">
        <v>10963</v>
      </c>
      <c r="M860" s="112" t="s">
        <v>73</v>
      </c>
      <c r="N860" s="113" t="s">
        <v>10791</v>
      </c>
      <c r="O860" s="113" t="s">
        <v>12165</v>
      </c>
      <c r="P860" s="114">
        <v>71</v>
      </c>
      <c r="Q860" s="114"/>
      <c r="R860" s="114" t="s">
        <v>10654</v>
      </c>
      <c r="S860" s="119" t="s">
        <v>4109</v>
      </c>
      <c r="T860" s="120" t="s">
        <v>4111</v>
      </c>
    </row>
    <row r="861" s="89" customFormat="1" customHeight="1" spans="1:20">
      <c r="A861" s="100" t="s">
        <v>10792</v>
      </c>
      <c r="B861" s="101" t="s">
        <v>75</v>
      </c>
      <c r="C861" s="100" t="s">
        <v>6384</v>
      </c>
      <c r="D861" s="100" t="s">
        <v>43</v>
      </c>
      <c r="E861" s="102" t="s">
        <v>6386</v>
      </c>
      <c r="F861" s="100" t="s">
        <v>40</v>
      </c>
      <c r="G861" s="103">
        <v>44089</v>
      </c>
      <c r="H861" s="104" t="s">
        <v>191</v>
      </c>
      <c r="I861" s="111" t="s">
        <v>12239</v>
      </c>
      <c r="J861" s="104" t="s">
        <v>10962</v>
      </c>
      <c r="K861" s="115">
        <v>45474</v>
      </c>
      <c r="L861" s="104" t="s">
        <v>10963</v>
      </c>
      <c r="M861" s="112" t="s">
        <v>73</v>
      </c>
      <c r="N861" s="113" t="s">
        <v>10793</v>
      </c>
      <c r="O861" s="113" t="s">
        <v>12165</v>
      </c>
      <c r="P861" s="114">
        <v>72</v>
      </c>
      <c r="Q861" s="114"/>
      <c r="R861" s="114" t="s">
        <v>10654</v>
      </c>
      <c r="S861" s="119" t="s">
        <v>6385</v>
      </c>
      <c r="T861" s="120" t="s">
        <v>6387</v>
      </c>
    </row>
    <row r="862" s="89" customFormat="1" customHeight="1" spans="1:20">
      <c r="A862" s="100" t="s">
        <v>10794</v>
      </c>
      <c r="B862" s="101" t="s">
        <v>75</v>
      </c>
      <c r="C862" s="100" t="s">
        <v>7136</v>
      </c>
      <c r="D862" s="100" t="s">
        <v>43</v>
      </c>
      <c r="E862" s="102" t="s">
        <v>7138</v>
      </c>
      <c r="F862" s="100"/>
      <c r="G862" s="105"/>
      <c r="H862" s="104" t="s">
        <v>191</v>
      </c>
      <c r="I862" s="111" t="s">
        <v>11311</v>
      </c>
      <c r="J862" s="104" t="s">
        <v>11028</v>
      </c>
      <c r="K862" s="115">
        <v>45465</v>
      </c>
      <c r="L862" s="104" t="s">
        <v>10963</v>
      </c>
      <c r="M862" s="112" t="s">
        <v>73</v>
      </c>
      <c r="N862" s="113" t="s">
        <v>10795</v>
      </c>
      <c r="O862" s="113" t="s">
        <v>12165</v>
      </c>
      <c r="P862" s="114">
        <v>73</v>
      </c>
      <c r="Q862" s="114"/>
      <c r="R862" s="114" t="s">
        <v>10654</v>
      </c>
      <c r="S862" s="119" t="s">
        <v>7137</v>
      </c>
      <c r="T862" s="120" t="s">
        <v>7139</v>
      </c>
    </row>
    <row r="863" s="89" customFormat="1" customHeight="1" spans="1:20">
      <c r="A863" s="100" t="s">
        <v>10796</v>
      </c>
      <c r="B863" s="101" t="s">
        <v>75</v>
      </c>
      <c r="C863" s="100" t="s">
        <v>8705</v>
      </c>
      <c r="D863" s="100" t="s">
        <v>43</v>
      </c>
      <c r="E863" s="102" t="s">
        <v>4934</v>
      </c>
      <c r="F863" s="100" t="s">
        <v>40</v>
      </c>
      <c r="G863" s="103">
        <v>43605</v>
      </c>
      <c r="H863" s="104" t="s">
        <v>191</v>
      </c>
      <c r="I863" s="111" t="s">
        <v>11311</v>
      </c>
      <c r="J863" s="104" t="s">
        <v>11028</v>
      </c>
      <c r="K863" s="115">
        <v>43666</v>
      </c>
      <c r="L863" s="104" t="s">
        <v>10963</v>
      </c>
      <c r="M863" s="112" t="s">
        <v>12240</v>
      </c>
      <c r="N863" s="113" t="s">
        <v>10797</v>
      </c>
      <c r="O863" s="113" t="s">
        <v>12165</v>
      </c>
      <c r="P863" s="114">
        <v>74</v>
      </c>
      <c r="Q863" s="114"/>
      <c r="R863" s="114" t="s">
        <v>10654</v>
      </c>
      <c r="S863" s="119" t="s">
        <v>8706</v>
      </c>
      <c r="T863" s="120" t="s">
        <v>8707</v>
      </c>
    </row>
    <row r="864" s="89" customFormat="1" customHeight="1" spans="1:20">
      <c r="A864" s="100" t="s">
        <v>10798</v>
      </c>
      <c r="B864" s="101" t="s">
        <v>75</v>
      </c>
      <c r="C864" s="100" t="s">
        <v>8772</v>
      </c>
      <c r="D864" s="100" t="s">
        <v>43</v>
      </c>
      <c r="E864" s="102" t="s">
        <v>7385</v>
      </c>
      <c r="F864" s="100"/>
      <c r="G864" s="105"/>
      <c r="H864" s="104" t="s">
        <v>191</v>
      </c>
      <c r="I864" s="111" t="s">
        <v>11311</v>
      </c>
      <c r="J864" s="104" t="s">
        <v>11029</v>
      </c>
      <c r="K864" s="115">
        <v>45463</v>
      </c>
      <c r="L864" s="104" t="s">
        <v>10963</v>
      </c>
      <c r="M864" s="112" t="s">
        <v>73</v>
      </c>
      <c r="N864" s="113" t="s">
        <v>10799</v>
      </c>
      <c r="O864" s="113" t="s">
        <v>12165</v>
      </c>
      <c r="P864" s="114">
        <v>75</v>
      </c>
      <c r="Q864" s="114"/>
      <c r="R864" s="114" t="s">
        <v>10654</v>
      </c>
      <c r="S864" s="119" t="s">
        <v>8773</v>
      </c>
      <c r="T864" s="120" t="s">
        <v>8774</v>
      </c>
    </row>
    <row r="865" s="89" customFormat="1" customHeight="1" spans="1:20">
      <c r="A865" s="100" t="s">
        <v>10800</v>
      </c>
      <c r="B865" s="101" t="s">
        <v>75</v>
      </c>
      <c r="C865" s="100" t="s">
        <v>7371</v>
      </c>
      <c r="D865" s="100" t="s">
        <v>263</v>
      </c>
      <c r="E865" s="102" t="s">
        <v>1644</v>
      </c>
      <c r="F865" s="100"/>
      <c r="G865" s="105"/>
      <c r="H865" s="104" t="s">
        <v>11057</v>
      </c>
      <c r="I865" s="111" t="s">
        <v>12241</v>
      </c>
      <c r="J865" s="104" t="s">
        <v>12242</v>
      </c>
      <c r="K865" s="104" t="s">
        <v>10971</v>
      </c>
      <c r="L865" s="104" t="s">
        <v>10958</v>
      </c>
      <c r="M865" s="112" t="s">
        <v>73</v>
      </c>
      <c r="N865" s="113" t="s">
        <v>10801</v>
      </c>
      <c r="O865" s="113" t="s">
        <v>12165</v>
      </c>
      <c r="P865" s="114">
        <v>76</v>
      </c>
      <c r="Q865" s="114"/>
      <c r="R865" s="114" t="s">
        <v>10654</v>
      </c>
      <c r="S865" s="119" t="s">
        <v>7372</v>
      </c>
      <c r="T865" s="120" t="s">
        <v>7373</v>
      </c>
    </row>
    <row r="866" s="89" customFormat="1" customHeight="1" spans="1:20">
      <c r="A866" s="100" t="s">
        <v>10802</v>
      </c>
      <c r="B866" s="101" t="s">
        <v>75</v>
      </c>
      <c r="C866" s="100" t="s">
        <v>2831</v>
      </c>
      <c r="D866" s="100" t="s">
        <v>43</v>
      </c>
      <c r="E866" s="102" t="s">
        <v>2833</v>
      </c>
      <c r="F866" s="100" t="s">
        <v>40</v>
      </c>
      <c r="G866" s="103">
        <v>44312</v>
      </c>
      <c r="H866" s="104" t="s">
        <v>11057</v>
      </c>
      <c r="I866" s="111" t="s">
        <v>11335</v>
      </c>
      <c r="J866" s="104" t="s">
        <v>11112</v>
      </c>
      <c r="K866" s="104" t="s">
        <v>12243</v>
      </c>
      <c r="L866" s="104" t="s">
        <v>10958</v>
      </c>
      <c r="M866" s="112" t="s">
        <v>73</v>
      </c>
      <c r="N866" s="113" t="s">
        <v>10803</v>
      </c>
      <c r="O866" s="113" t="s">
        <v>12165</v>
      </c>
      <c r="P866" s="114">
        <v>77</v>
      </c>
      <c r="Q866" s="114"/>
      <c r="R866" s="114" t="s">
        <v>10654</v>
      </c>
      <c r="S866" s="119" t="s">
        <v>2832</v>
      </c>
      <c r="T866" s="120" t="s">
        <v>2834</v>
      </c>
    </row>
    <row r="867" s="89" customFormat="1" customHeight="1" spans="1:20">
      <c r="A867" s="100" t="s">
        <v>10804</v>
      </c>
      <c r="B867" s="101" t="s">
        <v>75</v>
      </c>
      <c r="C867" s="100" t="s">
        <v>7340</v>
      </c>
      <c r="D867" s="100" t="s">
        <v>43</v>
      </c>
      <c r="E867" s="102" t="s">
        <v>7342</v>
      </c>
      <c r="F867" s="100" t="s">
        <v>40</v>
      </c>
      <c r="G867" s="103">
        <v>44089</v>
      </c>
      <c r="H867" s="104" t="s">
        <v>11057</v>
      </c>
      <c r="I867" s="111" t="s">
        <v>12244</v>
      </c>
      <c r="J867" s="104" t="s">
        <v>10976</v>
      </c>
      <c r="K867" s="104" t="s">
        <v>11215</v>
      </c>
      <c r="L867" s="104" t="s">
        <v>10958</v>
      </c>
      <c r="M867" s="112" t="s">
        <v>73</v>
      </c>
      <c r="N867" s="113" t="s">
        <v>10805</v>
      </c>
      <c r="O867" s="113" t="s">
        <v>12165</v>
      </c>
      <c r="P867" s="114">
        <v>78</v>
      </c>
      <c r="Q867" s="114"/>
      <c r="R867" s="114" t="s">
        <v>10654</v>
      </c>
      <c r="S867" s="119" t="s">
        <v>7341</v>
      </c>
      <c r="T867" s="120" t="s">
        <v>7343</v>
      </c>
    </row>
    <row r="868" s="89" customFormat="1" customHeight="1" spans="1:20">
      <c r="A868" s="100" t="s">
        <v>10806</v>
      </c>
      <c r="B868" s="101" t="s">
        <v>75</v>
      </c>
      <c r="C868" s="100" t="s">
        <v>5048</v>
      </c>
      <c r="D868" s="100" t="s">
        <v>43</v>
      </c>
      <c r="E868" s="102" t="s">
        <v>5050</v>
      </c>
      <c r="F868" s="100" t="s">
        <v>40</v>
      </c>
      <c r="G868" s="103">
        <v>44766</v>
      </c>
      <c r="H868" s="104" t="s">
        <v>11057</v>
      </c>
      <c r="I868" s="111" t="s">
        <v>12245</v>
      </c>
      <c r="J868" s="104" t="s">
        <v>11112</v>
      </c>
      <c r="K868" s="104" t="s">
        <v>10974</v>
      </c>
      <c r="L868" s="104" t="s">
        <v>10958</v>
      </c>
      <c r="M868" s="112" t="s">
        <v>12246</v>
      </c>
      <c r="N868" s="113" t="s">
        <v>10807</v>
      </c>
      <c r="O868" s="113" t="s">
        <v>12165</v>
      </c>
      <c r="P868" s="114">
        <v>79</v>
      </c>
      <c r="Q868" s="114"/>
      <c r="R868" s="114" t="s">
        <v>10654</v>
      </c>
      <c r="S868" s="119" t="s">
        <v>5049</v>
      </c>
      <c r="T868" s="120" t="s">
        <v>5051</v>
      </c>
    </row>
    <row r="869" s="89" customFormat="1" customHeight="1" spans="1:20">
      <c r="A869" s="100" t="s">
        <v>10808</v>
      </c>
      <c r="B869" s="101" t="s">
        <v>75</v>
      </c>
      <c r="C869" s="100" t="s">
        <v>6850</v>
      </c>
      <c r="D869" s="100" t="s">
        <v>43</v>
      </c>
      <c r="E869" s="102" t="s">
        <v>6852</v>
      </c>
      <c r="F869" s="100"/>
      <c r="G869" s="105"/>
      <c r="H869" s="104" t="s">
        <v>11057</v>
      </c>
      <c r="I869" s="111" t="s">
        <v>12245</v>
      </c>
      <c r="J869" s="104" t="s">
        <v>11112</v>
      </c>
      <c r="K869" s="104" t="s">
        <v>12247</v>
      </c>
      <c r="L869" s="104" t="s">
        <v>10958</v>
      </c>
      <c r="M869" s="112" t="s">
        <v>73</v>
      </c>
      <c r="N869" s="113" t="s">
        <v>10809</v>
      </c>
      <c r="O869" s="113" t="s">
        <v>12165</v>
      </c>
      <c r="P869" s="114">
        <v>80</v>
      </c>
      <c r="Q869" s="114"/>
      <c r="R869" s="114" t="s">
        <v>10654</v>
      </c>
      <c r="S869" s="119" t="s">
        <v>6851</v>
      </c>
      <c r="T869" s="120" t="s">
        <v>6853</v>
      </c>
    </row>
    <row r="870" s="89" customFormat="1" customHeight="1" spans="1:20">
      <c r="A870" s="100" t="s">
        <v>10810</v>
      </c>
      <c r="B870" s="101" t="s">
        <v>75</v>
      </c>
      <c r="C870" s="100" t="s">
        <v>6258</v>
      </c>
      <c r="D870" s="100" t="s">
        <v>43</v>
      </c>
      <c r="E870" s="102" t="s">
        <v>6260</v>
      </c>
      <c r="F870" s="100"/>
      <c r="G870" s="105"/>
      <c r="H870" s="104" t="s">
        <v>191</v>
      </c>
      <c r="I870" s="111" t="s">
        <v>11339</v>
      </c>
      <c r="J870" s="104" t="s">
        <v>11029</v>
      </c>
      <c r="K870" s="115">
        <v>45473</v>
      </c>
      <c r="L870" s="104" t="s">
        <v>10963</v>
      </c>
      <c r="M870" s="112" t="s">
        <v>73</v>
      </c>
      <c r="N870" s="113" t="s">
        <v>10811</v>
      </c>
      <c r="O870" s="113" t="s">
        <v>12165</v>
      </c>
      <c r="P870" s="114">
        <v>81</v>
      </c>
      <c r="Q870" s="114"/>
      <c r="R870" s="114" t="s">
        <v>10654</v>
      </c>
      <c r="S870" s="119" t="s">
        <v>6259</v>
      </c>
      <c r="T870" s="120" t="s">
        <v>6261</v>
      </c>
    </row>
    <row r="871" s="89" customFormat="1" customHeight="1" spans="1:20">
      <c r="A871" s="100" t="s">
        <v>10812</v>
      </c>
      <c r="B871" s="101" t="s">
        <v>75</v>
      </c>
      <c r="C871" s="100" t="s">
        <v>6300</v>
      </c>
      <c r="D871" s="100" t="s">
        <v>43</v>
      </c>
      <c r="E871" s="102" t="s">
        <v>6302</v>
      </c>
      <c r="F871" s="100"/>
      <c r="G871" s="105"/>
      <c r="H871" s="104" t="s">
        <v>191</v>
      </c>
      <c r="I871" s="111" t="s">
        <v>11339</v>
      </c>
      <c r="J871" s="104" t="s">
        <v>10962</v>
      </c>
      <c r="K871" s="115">
        <v>45453</v>
      </c>
      <c r="L871" s="104" t="s">
        <v>10963</v>
      </c>
      <c r="M871" s="112" t="s">
        <v>73</v>
      </c>
      <c r="N871" s="113" t="s">
        <v>10813</v>
      </c>
      <c r="O871" s="113" t="s">
        <v>12165</v>
      </c>
      <c r="P871" s="114">
        <v>82</v>
      </c>
      <c r="Q871" s="114"/>
      <c r="R871" s="114" t="s">
        <v>10654</v>
      </c>
      <c r="S871" s="119" t="s">
        <v>6301</v>
      </c>
      <c r="T871" s="120" t="s">
        <v>6303</v>
      </c>
    </row>
    <row r="872" s="89" customFormat="1" customHeight="1" spans="1:20">
      <c r="A872" s="100" t="s">
        <v>10814</v>
      </c>
      <c r="B872" s="101" t="s">
        <v>75</v>
      </c>
      <c r="C872" s="100" t="s">
        <v>8966</v>
      </c>
      <c r="D872" s="100" t="s">
        <v>43</v>
      </c>
      <c r="E872" s="102" t="s">
        <v>5830</v>
      </c>
      <c r="F872" s="100"/>
      <c r="G872" s="105"/>
      <c r="H872" s="104" t="s">
        <v>191</v>
      </c>
      <c r="I872" s="111" t="s">
        <v>11339</v>
      </c>
      <c r="J872" s="104" t="s">
        <v>11028</v>
      </c>
      <c r="K872" s="115">
        <v>45444</v>
      </c>
      <c r="L872" s="104" t="s">
        <v>10963</v>
      </c>
      <c r="M872" s="112" t="s">
        <v>73</v>
      </c>
      <c r="N872" s="113" t="s">
        <v>10815</v>
      </c>
      <c r="O872" s="113" t="s">
        <v>12165</v>
      </c>
      <c r="P872" s="114">
        <v>83</v>
      </c>
      <c r="Q872" s="114"/>
      <c r="R872" s="114" t="s">
        <v>10654</v>
      </c>
      <c r="S872" s="119" t="s">
        <v>8967</v>
      </c>
      <c r="T872" s="120" t="s">
        <v>8968</v>
      </c>
    </row>
    <row r="873" s="89" customFormat="1" customHeight="1" spans="1:20">
      <c r="A873" s="100" t="s">
        <v>10816</v>
      </c>
      <c r="B873" s="101" t="s">
        <v>75</v>
      </c>
      <c r="C873" s="100" t="s">
        <v>3842</v>
      </c>
      <c r="D873" s="100" t="s">
        <v>43</v>
      </c>
      <c r="E873" s="102" t="s">
        <v>3844</v>
      </c>
      <c r="F873" s="100"/>
      <c r="G873" s="105"/>
      <c r="H873" s="104" t="s">
        <v>10980</v>
      </c>
      <c r="I873" s="111" t="s">
        <v>12248</v>
      </c>
      <c r="J873" s="104" t="s">
        <v>10982</v>
      </c>
      <c r="K873" s="104" t="s">
        <v>12249</v>
      </c>
      <c r="L873" s="104" t="s">
        <v>11051</v>
      </c>
      <c r="M873" s="112" t="s">
        <v>73</v>
      </c>
      <c r="N873" s="113" t="s">
        <v>10817</v>
      </c>
      <c r="O873" s="113" t="s">
        <v>12165</v>
      </c>
      <c r="P873" s="114">
        <v>84</v>
      </c>
      <c r="Q873" s="114"/>
      <c r="R873" s="114" t="s">
        <v>10654</v>
      </c>
      <c r="S873" s="119" t="s">
        <v>3843</v>
      </c>
      <c r="T873" s="120" t="s">
        <v>3845</v>
      </c>
    </row>
    <row r="874" s="89" customFormat="1" customHeight="1" spans="1:20">
      <c r="A874" s="100" t="s">
        <v>10818</v>
      </c>
      <c r="B874" s="101" t="s">
        <v>75</v>
      </c>
      <c r="C874" s="100" t="s">
        <v>2578</v>
      </c>
      <c r="D874" s="100" t="s">
        <v>43</v>
      </c>
      <c r="E874" s="102" t="s">
        <v>2580</v>
      </c>
      <c r="F874" s="100"/>
      <c r="G874" s="105"/>
      <c r="H874" s="104" t="s">
        <v>191</v>
      </c>
      <c r="I874" s="111" t="s">
        <v>11698</v>
      </c>
      <c r="J874" s="104" t="s">
        <v>11028</v>
      </c>
      <c r="K874" s="115">
        <v>45471</v>
      </c>
      <c r="L874" s="104" t="s">
        <v>10963</v>
      </c>
      <c r="M874" s="112" t="s">
        <v>73</v>
      </c>
      <c r="N874" s="113" t="s">
        <v>10819</v>
      </c>
      <c r="O874" s="113" t="s">
        <v>12165</v>
      </c>
      <c r="P874" s="114">
        <v>85</v>
      </c>
      <c r="Q874" s="114"/>
      <c r="R874" s="114" t="s">
        <v>10654</v>
      </c>
      <c r="S874" s="119" t="s">
        <v>2579</v>
      </c>
      <c r="T874" s="120" t="s">
        <v>2581</v>
      </c>
    </row>
    <row r="875" s="89" customFormat="1" customHeight="1" spans="1:20">
      <c r="A875" s="100" t="s">
        <v>10820</v>
      </c>
      <c r="B875" s="101" t="s">
        <v>75</v>
      </c>
      <c r="C875" s="100" t="s">
        <v>4299</v>
      </c>
      <c r="D875" s="100" t="s">
        <v>43</v>
      </c>
      <c r="E875" s="102" t="s">
        <v>4301</v>
      </c>
      <c r="F875" s="100" t="s">
        <v>40</v>
      </c>
      <c r="G875" s="103">
        <v>45525</v>
      </c>
      <c r="H875" s="104" t="s">
        <v>191</v>
      </c>
      <c r="I875" s="111" t="s">
        <v>12250</v>
      </c>
      <c r="J875" s="104" t="s">
        <v>11028</v>
      </c>
      <c r="K875" s="115">
        <v>45078</v>
      </c>
      <c r="L875" s="104" t="s">
        <v>10963</v>
      </c>
      <c r="M875" s="112" t="s">
        <v>12251</v>
      </c>
      <c r="N875" s="113" t="s">
        <v>10821</v>
      </c>
      <c r="O875" s="113" t="s">
        <v>12165</v>
      </c>
      <c r="P875" s="114">
        <v>86</v>
      </c>
      <c r="Q875" s="114"/>
      <c r="R875" s="114" t="s">
        <v>10654</v>
      </c>
      <c r="S875" s="119" t="s">
        <v>4300</v>
      </c>
      <c r="T875" s="120" t="s">
        <v>4302</v>
      </c>
    </row>
    <row r="876" s="89" customFormat="1" customHeight="1" spans="1:20">
      <c r="A876" s="100" t="s">
        <v>10822</v>
      </c>
      <c r="B876" s="101" t="s">
        <v>75</v>
      </c>
      <c r="C876" s="100" t="s">
        <v>3139</v>
      </c>
      <c r="D876" s="100" t="s">
        <v>43</v>
      </c>
      <c r="E876" s="102" t="s">
        <v>3141</v>
      </c>
      <c r="F876" s="100" t="s">
        <v>40</v>
      </c>
      <c r="G876" s="103">
        <v>44309</v>
      </c>
      <c r="H876" s="104" t="s">
        <v>11057</v>
      </c>
      <c r="I876" s="111" t="s">
        <v>12252</v>
      </c>
      <c r="J876" s="104" t="s">
        <v>10956</v>
      </c>
      <c r="K876" s="104" t="s">
        <v>11173</v>
      </c>
      <c r="L876" s="104" t="s">
        <v>10958</v>
      </c>
      <c r="M876" s="112" t="s">
        <v>73</v>
      </c>
      <c r="N876" s="113" t="s">
        <v>10823</v>
      </c>
      <c r="O876" s="113" t="s">
        <v>12165</v>
      </c>
      <c r="P876" s="114">
        <v>87</v>
      </c>
      <c r="Q876" s="114"/>
      <c r="R876" s="114" t="s">
        <v>10654</v>
      </c>
      <c r="S876" s="119" t="s">
        <v>3140</v>
      </c>
      <c r="T876" s="120" t="s">
        <v>3142</v>
      </c>
    </row>
    <row r="877" s="89" customFormat="1" customHeight="1" spans="1:20">
      <c r="A877" s="100" t="s">
        <v>10824</v>
      </c>
      <c r="B877" s="101" t="s">
        <v>75</v>
      </c>
      <c r="C877" s="100" t="s">
        <v>7247</v>
      </c>
      <c r="D877" s="100" t="s">
        <v>43</v>
      </c>
      <c r="E877" s="102" t="s">
        <v>7249</v>
      </c>
      <c r="F877" s="100" t="s">
        <v>73</v>
      </c>
      <c r="G877" s="105" t="s">
        <v>69</v>
      </c>
      <c r="H877" s="104" t="s">
        <v>191</v>
      </c>
      <c r="I877" s="111" t="s">
        <v>11704</v>
      </c>
      <c r="J877" s="104" t="s">
        <v>11055</v>
      </c>
      <c r="K877" s="115">
        <v>45107</v>
      </c>
      <c r="L877" s="104" t="s">
        <v>10963</v>
      </c>
      <c r="M877" s="112" t="s">
        <v>12253</v>
      </c>
      <c r="N877" s="113" t="s">
        <v>10825</v>
      </c>
      <c r="O877" s="113" t="s">
        <v>12165</v>
      </c>
      <c r="P877" s="114">
        <v>88</v>
      </c>
      <c r="Q877" s="114"/>
      <c r="R877" s="114" t="s">
        <v>10654</v>
      </c>
      <c r="S877" s="119" t="s">
        <v>7248</v>
      </c>
      <c r="T877" s="120" t="s">
        <v>7250</v>
      </c>
    </row>
    <row r="878" s="89" customFormat="1" customHeight="1" spans="1:20">
      <c r="A878" s="100" t="s">
        <v>10826</v>
      </c>
      <c r="B878" s="101" t="s">
        <v>75</v>
      </c>
      <c r="C878" s="100" t="s">
        <v>3061</v>
      </c>
      <c r="D878" s="100" t="s">
        <v>43</v>
      </c>
      <c r="E878" s="102" t="s">
        <v>6117</v>
      </c>
      <c r="F878" s="100" t="s">
        <v>40</v>
      </c>
      <c r="G878" s="103">
        <v>45036</v>
      </c>
      <c r="H878" s="104" t="s">
        <v>191</v>
      </c>
      <c r="I878" s="111" t="s">
        <v>12254</v>
      </c>
      <c r="J878" s="104" t="s">
        <v>11028</v>
      </c>
      <c r="K878" s="115">
        <v>45107</v>
      </c>
      <c r="L878" s="104" t="s">
        <v>10963</v>
      </c>
      <c r="M878" s="112" t="s">
        <v>73</v>
      </c>
      <c r="N878" s="113" t="s">
        <v>10827</v>
      </c>
      <c r="O878" s="113" t="s">
        <v>12165</v>
      </c>
      <c r="P878" s="114">
        <v>89</v>
      </c>
      <c r="Q878" s="114"/>
      <c r="R878" s="114" t="s">
        <v>10654</v>
      </c>
      <c r="S878" s="119" t="s">
        <v>6116</v>
      </c>
      <c r="T878" s="120" t="s">
        <v>6118</v>
      </c>
    </row>
    <row r="879" s="89" customFormat="1" customHeight="1" spans="1:20">
      <c r="A879" s="100" t="s">
        <v>10828</v>
      </c>
      <c r="B879" s="101" t="s">
        <v>75</v>
      </c>
      <c r="C879" s="100" t="s">
        <v>8971</v>
      </c>
      <c r="D879" s="100" t="s">
        <v>43</v>
      </c>
      <c r="E879" s="102" t="s">
        <v>8973</v>
      </c>
      <c r="F879" s="100" t="s">
        <v>40</v>
      </c>
      <c r="G879" s="103">
        <v>44312</v>
      </c>
      <c r="H879" s="104" t="s">
        <v>11057</v>
      </c>
      <c r="I879" s="111" t="s">
        <v>12255</v>
      </c>
      <c r="J879" s="104" t="s">
        <v>10970</v>
      </c>
      <c r="K879" s="104" t="s">
        <v>12256</v>
      </c>
      <c r="L879" s="104" t="s">
        <v>10958</v>
      </c>
      <c r="M879" s="112" t="s">
        <v>73</v>
      </c>
      <c r="N879" s="113" t="s">
        <v>10829</v>
      </c>
      <c r="O879" s="113" t="s">
        <v>12165</v>
      </c>
      <c r="P879" s="114">
        <v>90</v>
      </c>
      <c r="Q879" s="114"/>
      <c r="R879" s="114" t="s">
        <v>10654</v>
      </c>
      <c r="S879" s="119" t="s">
        <v>8972</v>
      </c>
      <c r="T879" s="120" t="s">
        <v>8974</v>
      </c>
    </row>
    <row r="880" s="89" customFormat="1" customHeight="1" spans="1:20">
      <c r="A880" s="100" t="s">
        <v>10830</v>
      </c>
      <c r="B880" s="101" t="s">
        <v>75</v>
      </c>
      <c r="C880" s="100" t="s">
        <v>6182</v>
      </c>
      <c r="D880" s="100" t="s">
        <v>43</v>
      </c>
      <c r="E880" s="102" t="s">
        <v>6184</v>
      </c>
      <c r="F880" s="100" t="s">
        <v>11035</v>
      </c>
      <c r="G880" s="103">
        <v>44772</v>
      </c>
      <c r="H880" s="104" t="s">
        <v>11057</v>
      </c>
      <c r="I880" s="111" t="s">
        <v>12257</v>
      </c>
      <c r="J880" s="104" t="s">
        <v>11251</v>
      </c>
      <c r="K880" s="104" t="s">
        <v>12258</v>
      </c>
      <c r="L880" s="104" t="s">
        <v>10958</v>
      </c>
      <c r="M880" s="112" t="s">
        <v>12259</v>
      </c>
      <c r="N880" s="113" t="s">
        <v>10831</v>
      </c>
      <c r="O880" s="113" t="s">
        <v>12165</v>
      </c>
      <c r="P880" s="114">
        <v>91</v>
      </c>
      <c r="Q880" s="114"/>
      <c r="R880" s="114" t="s">
        <v>10654</v>
      </c>
      <c r="S880" s="119" t="s">
        <v>6183</v>
      </c>
      <c r="T880" s="120" t="s">
        <v>6185</v>
      </c>
    </row>
    <row r="881" s="89" customFormat="1" customHeight="1" spans="1:20">
      <c r="A881" s="100" t="s">
        <v>10832</v>
      </c>
      <c r="B881" s="101" t="s">
        <v>75</v>
      </c>
      <c r="C881" s="100" t="s">
        <v>5359</v>
      </c>
      <c r="D881" s="100" t="s">
        <v>43</v>
      </c>
      <c r="E881" s="102" t="s">
        <v>5361</v>
      </c>
      <c r="F881" s="100" t="s">
        <v>73</v>
      </c>
      <c r="G881" s="103">
        <v>44296</v>
      </c>
      <c r="H881" s="104" t="s">
        <v>11057</v>
      </c>
      <c r="I881" s="111" t="s">
        <v>11786</v>
      </c>
      <c r="J881" s="104" t="s">
        <v>10970</v>
      </c>
      <c r="K881" s="104" t="s">
        <v>12260</v>
      </c>
      <c r="L881" s="104" t="s">
        <v>10958</v>
      </c>
      <c r="M881" s="112" t="s">
        <v>12261</v>
      </c>
      <c r="N881" s="113" t="s">
        <v>10833</v>
      </c>
      <c r="O881" s="113" t="s">
        <v>12165</v>
      </c>
      <c r="P881" s="114">
        <v>92</v>
      </c>
      <c r="Q881" s="114"/>
      <c r="R881" s="114" t="s">
        <v>10654</v>
      </c>
      <c r="S881" s="119" t="s">
        <v>5360</v>
      </c>
      <c r="T881" s="120" t="s">
        <v>5362</v>
      </c>
    </row>
    <row r="882" s="89" customFormat="1" customHeight="1" spans="1:20">
      <c r="A882" s="100" t="s">
        <v>10834</v>
      </c>
      <c r="B882" s="101" t="s">
        <v>75</v>
      </c>
      <c r="C882" s="100" t="s">
        <v>6222</v>
      </c>
      <c r="D882" s="100" t="s">
        <v>43</v>
      </c>
      <c r="E882" s="102" t="s">
        <v>6224</v>
      </c>
      <c r="F882" s="100" t="s">
        <v>40</v>
      </c>
      <c r="G882" s="103">
        <v>43605</v>
      </c>
      <c r="H882" s="104" t="s">
        <v>11057</v>
      </c>
      <c r="I882" s="111" t="s">
        <v>12262</v>
      </c>
      <c r="J882" s="104" t="s">
        <v>10970</v>
      </c>
      <c r="K882" s="104" t="s">
        <v>12263</v>
      </c>
      <c r="L882" s="104" t="s">
        <v>10958</v>
      </c>
      <c r="M882" s="112" t="s">
        <v>12264</v>
      </c>
      <c r="N882" s="113" t="s">
        <v>10835</v>
      </c>
      <c r="O882" s="113" t="s">
        <v>12165</v>
      </c>
      <c r="P882" s="114">
        <v>93</v>
      </c>
      <c r="Q882" s="114"/>
      <c r="R882" s="114" t="s">
        <v>10654</v>
      </c>
      <c r="S882" s="119" t="s">
        <v>6223</v>
      </c>
      <c r="T882" s="120" t="s">
        <v>6225</v>
      </c>
    </row>
    <row r="883" s="89" customFormat="1" customHeight="1" spans="1:20">
      <c r="A883" s="100" t="s">
        <v>10836</v>
      </c>
      <c r="B883" s="101" t="s">
        <v>75</v>
      </c>
      <c r="C883" s="100" t="s">
        <v>6897</v>
      </c>
      <c r="D883" s="100" t="s">
        <v>263</v>
      </c>
      <c r="E883" s="102" t="s">
        <v>6899</v>
      </c>
      <c r="F883" s="100" t="s">
        <v>40</v>
      </c>
      <c r="G883" s="103">
        <v>44121</v>
      </c>
      <c r="H883" s="104" t="s">
        <v>11057</v>
      </c>
      <c r="I883" s="111" t="s">
        <v>12265</v>
      </c>
      <c r="J883" s="104" t="s">
        <v>10956</v>
      </c>
      <c r="K883" s="104" t="s">
        <v>12266</v>
      </c>
      <c r="L883" s="104" t="s">
        <v>10958</v>
      </c>
      <c r="M883" s="112" t="s">
        <v>12267</v>
      </c>
      <c r="N883" s="113" t="s">
        <v>10837</v>
      </c>
      <c r="O883" s="113" t="s">
        <v>12165</v>
      </c>
      <c r="P883" s="114">
        <v>94</v>
      </c>
      <c r="Q883" s="114"/>
      <c r="R883" s="114" t="s">
        <v>10654</v>
      </c>
      <c r="S883" s="119" t="s">
        <v>6898</v>
      </c>
      <c r="T883" s="120" t="s">
        <v>6900</v>
      </c>
    </row>
    <row r="884" s="89" customFormat="1" customHeight="1" spans="1:20">
      <c r="A884" s="100" t="s">
        <v>10838</v>
      </c>
      <c r="B884" s="101" t="s">
        <v>75</v>
      </c>
      <c r="C884" s="100" t="s">
        <v>8479</v>
      </c>
      <c r="D884" s="100" t="s">
        <v>43</v>
      </c>
      <c r="E884" s="102" t="s">
        <v>7601</v>
      </c>
      <c r="F884" s="100"/>
      <c r="G884" s="105"/>
      <c r="H884" s="104" t="s">
        <v>10966</v>
      </c>
      <c r="I884" s="111" t="s">
        <v>12268</v>
      </c>
      <c r="J884" s="104" t="s">
        <v>11251</v>
      </c>
      <c r="K884" s="104" t="s">
        <v>12269</v>
      </c>
      <c r="L884" s="104" t="s">
        <v>11042</v>
      </c>
      <c r="M884" s="112" t="s">
        <v>11379</v>
      </c>
      <c r="N884" s="113" t="s">
        <v>10839</v>
      </c>
      <c r="O884" s="113" t="s">
        <v>12165</v>
      </c>
      <c r="P884" s="114">
        <v>95</v>
      </c>
      <c r="Q884" s="114"/>
      <c r="R884" s="114" t="s">
        <v>10654</v>
      </c>
      <c r="S884" s="119" t="s">
        <v>8480</v>
      </c>
      <c r="T884" s="120" t="s">
        <v>8481</v>
      </c>
    </row>
    <row r="885" s="89" customFormat="1" customHeight="1" spans="1:20">
      <c r="A885" s="100" t="s">
        <v>10840</v>
      </c>
      <c r="B885" s="101" t="s">
        <v>75</v>
      </c>
      <c r="C885" s="100" t="s">
        <v>4231</v>
      </c>
      <c r="D885" s="100" t="s">
        <v>263</v>
      </c>
      <c r="E885" s="102" t="s">
        <v>4233</v>
      </c>
      <c r="F885" s="100"/>
      <c r="G885" s="105"/>
      <c r="H885" s="104" t="s">
        <v>191</v>
      </c>
      <c r="I885" s="111" t="s">
        <v>11370</v>
      </c>
      <c r="J885" s="104" t="s">
        <v>11029</v>
      </c>
      <c r="K885" s="115">
        <v>45444</v>
      </c>
      <c r="L885" s="104" t="s">
        <v>10963</v>
      </c>
      <c r="M885" s="112" t="s">
        <v>73</v>
      </c>
      <c r="N885" s="113" t="s">
        <v>10841</v>
      </c>
      <c r="O885" s="113" t="s">
        <v>12165</v>
      </c>
      <c r="P885" s="114">
        <v>96</v>
      </c>
      <c r="Q885" s="114"/>
      <c r="R885" s="114" t="s">
        <v>10654</v>
      </c>
      <c r="S885" s="119" t="s">
        <v>4232</v>
      </c>
      <c r="T885" s="120" t="s">
        <v>4234</v>
      </c>
    </row>
    <row r="886" s="89" customFormat="1" customHeight="1" spans="1:20">
      <c r="A886" s="100" t="s">
        <v>10842</v>
      </c>
      <c r="B886" s="101" t="s">
        <v>75</v>
      </c>
      <c r="C886" s="100" t="s">
        <v>4695</v>
      </c>
      <c r="D886" s="100" t="s">
        <v>43</v>
      </c>
      <c r="E886" s="102" t="s">
        <v>4697</v>
      </c>
      <c r="F886" s="100" t="s">
        <v>40</v>
      </c>
      <c r="G886" s="103">
        <v>45025</v>
      </c>
      <c r="H886" s="104" t="s">
        <v>191</v>
      </c>
      <c r="I886" s="111" t="s">
        <v>11370</v>
      </c>
      <c r="J886" s="104" t="s">
        <v>10962</v>
      </c>
      <c r="K886" s="115">
        <v>45105</v>
      </c>
      <c r="L886" s="104" t="s">
        <v>10963</v>
      </c>
      <c r="M886" s="112" t="s">
        <v>11861</v>
      </c>
      <c r="N886" s="113" t="s">
        <v>10843</v>
      </c>
      <c r="O886" s="113" t="s">
        <v>12165</v>
      </c>
      <c r="P886" s="114">
        <v>97</v>
      </c>
      <c r="Q886" s="114"/>
      <c r="R886" s="114" t="s">
        <v>10654</v>
      </c>
      <c r="S886" s="119" t="s">
        <v>4696</v>
      </c>
      <c r="T886" s="120" t="s">
        <v>4698</v>
      </c>
    </row>
    <row r="887" s="89" customFormat="1" customHeight="1" spans="1:20">
      <c r="A887" s="100" t="s">
        <v>10844</v>
      </c>
      <c r="B887" s="101" t="s">
        <v>75</v>
      </c>
      <c r="C887" s="100" t="s">
        <v>6073</v>
      </c>
      <c r="D887" s="100" t="s">
        <v>43</v>
      </c>
      <c r="E887" s="102" t="s">
        <v>1978</v>
      </c>
      <c r="F887" s="100"/>
      <c r="G887" s="105"/>
      <c r="H887" s="104" t="s">
        <v>191</v>
      </c>
      <c r="I887" s="111" t="s">
        <v>11370</v>
      </c>
      <c r="J887" s="104" t="s">
        <v>11796</v>
      </c>
      <c r="K887" s="115">
        <v>45453</v>
      </c>
      <c r="L887" s="104" t="s">
        <v>10963</v>
      </c>
      <c r="M887" s="112" t="s">
        <v>73</v>
      </c>
      <c r="N887" s="113" t="s">
        <v>10845</v>
      </c>
      <c r="O887" s="113" t="s">
        <v>12165</v>
      </c>
      <c r="P887" s="114">
        <v>98</v>
      </c>
      <c r="Q887" s="114"/>
      <c r="R887" s="114" t="s">
        <v>10654</v>
      </c>
      <c r="S887" s="119" t="s">
        <v>6074</v>
      </c>
      <c r="T887" s="120" t="s">
        <v>6075</v>
      </c>
    </row>
    <row r="888" s="89" customFormat="1" customHeight="1" spans="1:20">
      <c r="A888" s="100" t="s">
        <v>10846</v>
      </c>
      <c r="B888" s="101" t="s">
        <v>75</v>
      </c>
      <c r="C888" s="100" t="s">
        <v>4923</v>
      </c>
      <c r="D888" s="100" t="s">
        <v>43</v>
      </c>
      <c r="E888" s="102" t="s">
        <v>5311</v>
      </c>
      <c r="F888" s="100" t="s">
        <v>40</v>
      </c>
      <c r="G888" s="103">
        <v>45032</v>
      </c>
      <c r="H888" s="104" t="s">
        <v>10966</v>
      </c>
      <c r="I888" s="111" t="s">
        <v>11716</v>
      </c>
      <c r="J888" s="104" t="s">
        <v>10976</v>
      </c>
      <c r="K888" s="104" t="s">
        <v>12270</v>
      </c>
      <c r="L888" s="104" t="s">
        <v>11042</v>
      </c>
      <c r="M888" s="112" t="s">
        <v>73</v>
      </c>
      <c r="N888" s="113" t="s">
        <v>10847</v>
      </c>
      <c r="O888" s="113" t="s">
        <v>12165</v>
      </c>
      <c r="P888" s="114">
        <v>99</v>
      </c>
      <c r="Q888" s="114"/>
      <c r="R888" s="114" t="s">
        <v>10654</v>
      </c>
      <c r="S888" s="119" t="s">
        <v>5310</v>
      </c>
      <c r="T888" s="120" t="s">
        <v>5312</v>
      </c>
    </row>
    <row r="889" s="89" customFormat="1" customHeight="1" spans="1:20">
      <c r="A889" s="100" t="s">
        <v>10848</v>
      </c>
      <c r="B889" s="101" t="s">
        <v>75</v>
      </c>
      <c r="C889" s="100" t="s">
        <v>3777</v>
      </c>
      <c r="D889" s="100" t="s">
        <v>43</v>
      </c>
      <c r="E889" s="102" t="s">
        <v>3779</v>
      </c>
      <c r="F889" s="100" t="s">
        <v>73</v>
      </c>
      <c r="G889" s="105" t="s">
        <v>69</v>
      </c>
      <c r="H889" s="104" t="s">
        <v>191</v>
      </c>
      <c r="I889" s="111" t="s">
        <v>11377</v>
      </c>
      <c r="J889" s="104" t="s">
        <v>11028</v>
      </c>
      <c r="K889" s="115">
        <v>45444</v>
      </c>
      <c r="L889" s="104" t="s">
        <v>10963</v>
      </c>
      <c r="M889" s="112" t="s">
        <v>73</v>
      </c>
      <c r="N889" s="113" t="s">
        <v>10849</v>
      </c>
      <c r="O889" s="113" t="s">
        <v>12165</v>
      </c>
      <c r="P889" s="114">
        <v>100</v>
      </c>
      <c r="Q889" s="114"/>
      <c r="R889" s="114" t="s">
        <v>10654</v>
      </c>
      <c r="S889" s="119" t="s">
        <v>3778</v>
      </c>
      <c r="T889" s="120" t="s">
        <v>3780</v>
      </c>
    </row>
    <row r="890" s="89" customFormat="1" customHeight="1" spans="1:20">
      <c r="A890" s="100" t="s">
        <v>10850</v>
      </c>
      <c r="B890" s="101" t="s">
        <v>75</v>
      </c>
      <c r="C890" s="100" t="s">
        <v>4153</v>
      </c>
      <c r="D890" s="100" t="s">
        <v>43</v>
      </c>
      <c r="E890" s="102" t="s">
        <v>4155</v>
      </c>
      <c r="F890" s="100"/>
      <c r="G890" s="105"/>
      <c r="H890" s="104" t="s">
        <v>191</v>
      </c>
      <c r="I890" s="111" t="s">
        <v>11377</v>
      </c>
      <c r="J890" s="104" t="s">
        <v>11029</v>
      </c>
      <c r="K890" s="115">
        <v>45463</v>
      </c>
      <c r="L890" s="104" t="s">
        <v>10963</v>
      </c>
      <c r="M890" s="112" t="s">
        <v>73</v>
      </c>
      <c r="N890" s="113" t="s">
        <v>10851</v>
      </c>
      <c r="O890" s="113" t="s">
        <v>12165</v>
      </c>
      <c r="P890" s="114">
        <v>101</v>
      </c>
      <c r="Q890" s="114"/>
      <c r="R890" s="114" t="s">
        <v>10654</v>
      </c>
      <c r="S890" s="119" t="s">
        <v>4154</v>
      </c>
      <c r="T890" s="120" t="s">
        <v>4156</v>
      </c>
    </row>
    <row r="891" s="89" customFormat="1" customHeight="1" spans="1:20">
      <c r="A891" s="100" t="s">
        <v>10852</v>
      </c>
      <c r="B891" s="101" t="s">
        <v>75</v>
      </c>
      <c r="C891" s="100" t="s">
        <v>5063</v>
      </c>
      <c r="D891" s="100" t="s">
        <v>43</v>
      </c>
      <c r="E891" s="102" t="s">
        <v>4672</v>
      </c>
      <c r="F891" s="100" t="s">
        <v>73</v>
      </c>
      <c r="G891" s="105" t="s">
        <v>73</v>
      </c>
      <c r="H891" s="104" t="s">
        <v>191</v>
      </c>
      <c r="I891" s="111" t="s">
        <v>11377</v>
      </c>
      <c r="J891" s="104" t="s">
        <v>11028</v>
      </c>
      <c r="K891" s="115">
        <v>45444</v>
      </c>
      <c r="L891" s="104" t="s">
        <v>10963</v>
      </c>
      <c r="M891" s="112" t="s">
        <v>11801</v>
      </c>
      <c r="N891" s="113" t="s">
        <v>10853</v>
      </c>
      <c r="O891" s="113" t="s">
        <v>12165</v>
      </c>
      <c r="P891" s="114">
        <v>102</v>
      </c>
      <c r="Q891" s="114"/>
      <c r="R891" s="114" t="s">
        <v>10654</v>
      </c>
      <c r="S891" s="119" t="s">
        <v>5064</v>
      </c>
      <c r="T891" s="120" t="s">
        <v>5065</v>
      </c>
    </row>
    <row r="892" s="89" customFormat="1" customHeight="1" spans="1:20">
      <c r="A892" s="100" t="s">
        <v>10854</v>
      </c>
      <c r="B892" s="101" t="s">
        <v>75</v>
      </c>
      <c r="C892" s="100" t="s">
        <v>6150</v>
      </c>
      <c r="D892" s="100" t="s">
        <v>43</v>
      </c>
      <c r="E892" s="102" t="s">
        <v>6152</v>
      </c>
      <c r="F892" s="100"/>
      <c r="G892" s="105"/>
      <c r="H892" s="104" t="s">
        <v>191</v>
      </c>
      <c r="I892" s="111" t="s">
        <v>11377</v>
      </c>
      <c r="J892" s="104" t="s">
        <v>11028</v>
      </c>
      <c r="K892" s="115">
        <v>45471</v>
      </c>
      <c r="L892" s="104" t="s">
        <v>10963</v>
      </c>
      <c r="M892" s="112" t="s">
        <v>73</v>
      </c>
      <c r="N892" s="113" t="s">
        <v>10855</v>
      </c>
      <c r="O892" s="113" t="s">
        <v>12165</v>
      </c>
      <c r="P892" s="114">
        <v>103</v>
      </c>
      <c r="Q892" s="114"/>
      <c r="R892" s="114" t="s">
        <v>10654</v>
      </c>
      <c r="S892" s="119" t="s">
        <v>6151</v>
      </c>
      <c r="T892" s="120" t="s">
        <v>6153</v>
      </c>
    </row>
    <row r="893" s="89" customFormat="1" customHeight="1" spans="1:20">
      <c r="A893" s="100" t="s">
        <v>10856</v>
      </c>
      <c r="B893" s="101" t="s">
        <v>75</v>
      </c>
      <c r="C893" s="100" t="s">
        <v>6364</v>
      </c>
      <c r="D893" s="100" t="s">
        <v>43</v>
      </c>
      <c r="E893" s="102" t="s">
        <v>2555</v>
      </c>
      <c r="F893" s="100"/>
      <c r="G893" s="105"/>
      <c r="H893" s="104" t="s">
        <v>191</v>
      </c>
      <c r="I893" s="111" t="s">
        <v>11377</v>
      </c>
      <c r="J893" s="104" t="s">
        <v>11029</v>
      </c>
      <c r="K893" s="115">
        <v>45463</v>
      </c>
      <c r="L893" s="104" t="s">
        <v>10963</v>
      </c>
      <c r="M893" s="112" t="s">
        <v>73</v>
      </c>
      <c r="N893" s="113" t="s">
        <v>10857</v>
      </c>
      <c r="O893" s="113" t="s">
        <v>12165</v>
      </c>
      <c r="P893" s="114">
        <v>104</v>
      </c>
      <c r="Q893" s="114"/>
      <c r="R893" s="114" t="s">
        <v>10654</v>
      </c>
      <c r="S893" s="119" t="s">
        <v>6365</v>
      </c>
      <c r="T893" s="120" t="s">
        <v>6366</v>
      </c>
    </row>
    <row r="894" s="89" customFormat="1" customHeight="1" spans="1:20">
      <c r="A894" s="100" t="s">
        <v>10858</v>
      </c>
      <c r="B894" s="101" t="s">
        <v>75</v>
      </c>
      <c r="C894" s="100" t="s">
        <v>8353</v>
      </c>
      <c r="D894" s="100" t="s">
        <v>43</v>
      </c>
      <c r="E894" s="102" t="s">
        <v>8355</v>
      </c>
      <c r="F894" s="100"/>
      <c r="G894" s="105"/>
      <c r="H894" s="104" t="s">
        <v>191</v>
      </c>
      <c r="I894" s="111" t="s">
        <v>11377</v>
      </c>
      <c r="J894" s="104" t="s">
        <v>11028</v>
      </c>
      <c r="K894" s="115">
        <v>45470</v>
      </c>
      <c r="L894" s="104" t="s">
        <v>10963</v>
      </c>
      <c r="M894" s="112" t="s">
        <v>73</v>
      </c>
      <c r="N894" s="113" t="s">
        <v>10859</v>
      </c>
      <c r="O894" s="113" t="s">
        <v>12165</v>
      </c>
      <c r="P894" s="114">
        <v>105</v>
      </c>
      <c r="Q894" s="114"/>
      <c r="R894" s="114" t="s">
        <v>10654</v>
      </c>
      <c r="S894" s="119" t="s">
        <v>8354</v>
      </c>
      <c r="T894" s="120" t="s">
        <v>8356</v>
      </c>
    </row>
    <row r="895" s="89" customFormat="1" customHeight="1" spans="1:20">
      <c r="A895" s="100" t="s">
        <v>10860</v>
      </c>
      <c r="B895" s="101" t="s">
        <v>75</v>
      </c>
      <c r="C895" s="100" t="s">
        <v>7650</v>
      </c>
      <c r="D895" s="100" t="s">
        <v>43</v>
      </c>
      <c r="E895" s="102" t="s">
        <v>3594</v>
      </c>
      <c r="F895" s="100" t="s">
        <v>40</v>
      </c>
      <c r="G895" s="103">
        <v>44312</v>
      </c>
      <c r="H895" s="104" t="s">
        <v>11057</v>
      </c>
      <c r="I895" s="111" t="s">
        <v>12271</v>
      </c>
      <c r="J895" s="104" t="s">
        <v>10970</v>
      </c>
      <c r="K895" s="104" t="s">
        <v>12272</v>
      </c>
      <c r="L895" s="104" t="s">
        <v>10958</v>
      </c>
      <c r="M895" s="112" t="s">
        <v>73</v>
      </c>
      <c r="N895" s="113" t="s">
        <v>10861</v>
      </c>
      <c r="O895" s="113" t="s">
        <v>12165</v>
      </c>
      <c r="P895" s="114">
        <v>106</v>
      </c>
      <c r="Q895" s="114"/>
      <c r="R895" s="114" t="s">
        <v>10654</v>
      </c>
      <c r="S895" s="119" t="s">
        <v>7651</v>
      </c>
      <c r="T895" s="120" t="s">
        <v>7652</v>
      </c>
    </row>
    <row r="896" s="89" customFormat="1" customHeight="1" spans="1:20">
      <c r="A896" s="100" t="s">
        <v>10862</v>
      </c>
      <c r="B896" s="101" t="s">
        <v>75</v>
      </c>
      <c r="C896" s="100" t="s">
        <v>6294</v>
      </c>
      <c r="D896" s="100" t="s">
        <v>43</v>
      </c>
      <c r="E896" s="102" t="s">
        <v>6296</v>
      </c>
      <c r="F896" s="100" t="s">
        <v>40</v>
      </c>
      <c r="G896" s="103">
        <v>44914</v>
      </c>
      <c r="H896" s="104" t="s">
        <v>11057</v>
      </c>
      <c r="I896" s="111" t="s">
        <v>12273</v>
      </c>
      <c r="J896" s="104" t="s">
        <v>10970</v>
      </c>
      <c r="K896" s="104" t="s">
        <v>10971</v>
      </c>
      <c r="L896" s="104" t="s">
        <v>10958</v>
      </c>
      <c r="M896" s="112" t="s">
        <v>73</v>
      </c>
      <c r="N896" s="113" t="s">
        <v>10863</v>
      </c>
      <c r="O896" s="113" t="s">
        <v>12165</v>
      </c>
      <c r="P896" s="114">
        <v>107</v>
      </c>
      <c r="Q896" s="114"/>
      <c r="R896" s="114" t="s">
        <v>10654</v>
      </c>
      <c r="S896" s="119" t="s">
        <v>6295</v>
      </c>
      <c r="T896" s="120" t="s">
        <v>6297</v>
      </c>
    </row>
    <row r="897" s="89" customFormat="1" customHeight="1" spans="1:20">
      <c r="A897" s="100" t="s">
        <v>10864</v>
      </c>
      <c r="B897" s="101" t="s">
        <v>75</v>
      </c>
      <c r="C897" s="100" t="s">
        <v>2720</v>
      </c>
      <c r="D897" s="100" t="s">
        <v>43</v>
      </c>
      <c r="E897" s="102" t="s">
        <v>2722</v>
      </c>
      <c r="F897" s="100" t="s">
        <v>40</v>
      </c>
      <c r="G897" s="103">
        <v>44089</v>
      </c>
      <c r="H897" s="104" t="s">
        <v>11150</v>
      </c>
      <c r="I897" s="111" t="s">
        <v>12274</v>
      </c>
      <c r="J897" s="104" t="s">
        <v>11179</v>
      </c>
      <c r="K897" s="104" t="s">
        <v>12275</v>
      </c>
      <c r="L897" s="104" t="s">
        <v>10958</v>
      </c>
      <c r="M897" s="112" t="s">
        <v>12276</v>
      </c>
      <c r="N897" s="113" t="s">
        <v>10865</v>
      </c>
      <c r="O897" s="113" t="s">
        <v>12165</v>
      </c>
      <c r="P897" s="114">
        <v>108</v>
      </c>
      <c r="Q897" s="114"/>
      <c r="R897" s="114" t="s">
        <v>10654</v>
      </c>
      <c r="S897" s="119" t="s">
        <v>2721</v>
      </c>
      <c r="T897" s="120" t="s">
        <v>2723</v>
      </c>
    </row>
    <row r="898" s="89" customFormat="1" customHeight="1" spans="1:20">
      <c r="A898" s="100" t="s">
        <v>10866</v>
      </c>
      <c r="B898" s="101" t="s">
        <v>75</v>
      </c>
      <c r="C898" s="100" t="s">
        <v>3789</v>
      </c>
      <c r="D898" s="100" t="s">
        <v>43</v>
      </c>
      <c r="E898" s="102" t="s">
        <v>3791</v>
      </c>
      <c r="F898" s="100" t="s">
        <v>12277</v>
      </c>
      <c r="G898" s="102" t="s">
        <v>3796</v>
      </c>
      <c r="H898" s="104" t="s">
        <v>191</v>
      </c>
      <c r="I898" s="111" t="s">
        <v>11789</v>
      </c>
      <c r="J898" s="104" t="s">
        <v>10962</v>
      </c>
      <c r="K898" s="115">
        <v>44732</v>
      </c>
      <c r="L898" s="104" t="s">
        <v>10963</v>
      </c>
      <c r="M898" s="112" t="s">
        <v>12278</v>
      </c>
      <c r="N898" s="113" t="s">
        <v>10867</v>
      </c>
      <c r="O898" s="113" t="s">
        <v>12165</v>
      </c>
      <c r="P898" s="114">
        <v>109</v>
      </c>
      <c r="Q898" s="114"/>
      <c r="R898" s="114" t="s">
        <v>10654</v>
      </c>
      <c r="S898" s="119" t="s">
        <v>3790</v>
      </c>
      <c r="T898" s="120" t="s">
        <v>3792</v>
      </c>
    </row>
    <row r="899" s="89" customFormat="1" customHeight="1" spans="1:20">
      <c r="A899" s="100" t="s">
        <v>10868</v>
      </c>
      <c r="B899" s="101" t="s">
        <v>75</v>
      </c>
      <c r="C899" s="100" t="s">
        <v>5423</v>
      </c>
      <c r="D899" s="100" t="s">
        <v>43</v>
      </c>
      <c r="E899" s="102" t="s">
        <v>5425</v>
      </c>
      <c r="F899" s="100"/>
      <c r="G899" s="105"/>
      <c r="H899" s="104" t="s">
        <v>191</v>
      </c>
      <c r="I899" s="111" t="s">
        <v>11789</v>
      </c>
      <c r="J899" s="104" t="s">
        <v>11028</v>
      </c>
      <c r="K899" s="115">
        <v>45473</v>
      </c>
      <c r="L899" s="104" t="s">
        <v>10963</v>
      </c>
      <c r="M899" s="112" t="s">
        <v>73</v>
      </c>
      <c r="N899" s="113" t="s">
        <v>10869</v>
      </c>
      <c r="O899" s="113" t="s">
        <v>12165</v>
      </c>
      <c r="P899" s="114">
        <v>110</v>
      </c>
      <c r="Q899" s="114"/>
      <c r="R899" s="114" t="s">
        <v>10654</v>
      </c>
      <c r="S899" s="119" t="s">
        <v>5424</v>
      </c>
      <c r="T899" s="120" t="s">
        <v>5426</v>
      </c>
    </row>
    <row r="900" s="89" customFormat="1" customHeight="1" spans="1:20">
      <c r="A900" s="100" t="s">
        <v>10870</v>
      </c>
      <c r="B900" s="101" t="s">
        <v>75</v>
      </c>
      <c r="C900" s="100" t="s">
        <v>7332</v>
      </c>
      <c r="D900" s="100" t="s">
        <v>43</v>
      </c>
      <c r="E900" s="102" t="s">
        <v>5951</v>
      </c>
      <c r="F900" s="100" t="s">
        <v>73</v>
      </c>
      <c r="G900" s="105" t="s">
        <v>73</v>
      </c>
      <c r="H900" s="104" t="s">
        <v>191</v>
      </c>
      <c r="I900" s="111" t="s">
        <v>11789</v>
      </c>
      <c r="J900" s="104" t="s">
        <v>11028</v>
      </c>
      <c r="K900" s="115">
        <v>45463</v>
      </c>
      <c r="L900" s="104" t="s">
        <v>10963</v>
      </c>
      <c r="M900" s="112" t="s">
        <v>73</v>
      </c>
      <c r="N900" s="113" t="s">
        <v>10871</v>
      </c>
      <c r="O900" s="113" t="s">
        <v>12165</v>
      </c>
      <c r="P900" s="114">
        <v>111</v>
      </c>
      <c r="Q900" s="114"/>
      <c r="R900" s="114" t="s">
        <v>10654</v>
      </c>
      <c r="S900" s="119" t="s">
        <v>7333</v>
      </c>
      <c r="T900" s="120" t="s">
        <v>7334</v>
      </c>
    </row>
    <row r="901" s="89" customFormat="1" customHeight="1" spans="1:20">
      <c r="A901" s="100" t="s">
        <v>10872</v>
      </c>
      <c r="B901" s="101" t="s">
        <v>75</v>
      </c>
      <c r="C901" s="100" t="s">
        <v>6945</v>
      </c>
      <c r="D901" s="100" t="s">
        <v>43</v>
      </c>
      <c r="E901" s="102" t="s">
        <v>6947</v>
      </c>
      <c r="F901" s="100"/>
      <c r="G901" s="105"/>
      <c r="H901" s="104" t="s">
        <v>10980</v>
      </c>
      <c r="I901" s="111" t="s">
        <v>12279</v>
      </c>
      <c r="J901" s="104" t="s">
        <v>10982</v>
      </c>
      <c r="K901" s="104" t="s">
        <v>12280</v>
      </c>
      <c r="L901" s="104" t="s">
        <v>11051</v>
      </c>
      <c r="M901" s="112" t="s">
        <v>73</v>
      </c>
      <c r="N901" s="113" t="s">
        <v>10873</v>
      </c>
      <c r="O901" s="113" t="s">
        <v>12165</v>
      </c>
      <c r="P901" s="114">
        <v>112</v>
      </c>
      <c r="Q901" s="114"/>
      <c r="R901" s="114" t="s">
        <v>10654</v>
      </c>
      <c r="S901" s="119" t="s">
        <v>6946</v>
      </c>
      <c r="T901" s="120" t="s">
        <v>6948</v>
      </c>
    </row>
    <row r="902" s="89" customFormat="1" customHeight="1" spans="1:20">
      <c r="A902" s="100" t="s">
        <v>10874</v>
      </c>
      <c r="B902" s="101" t="s">
        <v>75</v>
      </c>
      <c r="C902" s="100" t="s">
        <v>4213</v>
      </c>
      <c r="D902" s="100" t="s">
        <v>43</v>
      </c>
      <c r="E902" s="102" t="s">
        <v>4215</v>
      </c>
      <c r="F902" s="100" t="s">
        <v>40</v>
      </c>
      <c r="G902" s="103">
        <v>44089</v>
      </c>
      <c r="H902" s="104" t="s">
        <v>11057</v>
      </c>
      <c r="I902" s="111" t="s">
        <v>12281</v>
      </c>
      <c r="J902" s="104" t="s">
        <v>11251</v>
      </c>
      <c r="K902" s="104" t="s">
        <v>12282</v>
      </c>
      <c r="L902" s="104" t="s">
        <v>10958</v>
      </c>
      <c r="M902" s="112" t="s">
        <v>73</v>
      </c>
      <c r="N902" s="113" t="s">
        <v>10875</v>
      </c>
      <c r="O902" s="113" t="s">
        <v>12165</v>
      </c>
      <c r="P902" s="114">
        <v>113</v>
      </c>
      <c r="Q902" s="114"/>
      <c r="R902" s="114" t="s">
        <v>10654</v>
      </c>
      <c r="S902" s="119" t="s">
        <v>4214</v>
      </c>
      <c r="T902" s="120" t="s">
        <v>4216</v>
      </c>
    </row>
    <row r="903" s="89" customFormat="1" customHeight="1" spans="1:20">
      <c r="A903" s="100" t="s">
        <v>10876</v>
      </c>
      <c r="B903" s="101" t="s">
        <v>75</v>
      </c>
      <c r="C903" s="100" t="s">
        <v>3364</v>
      </c>
      <c r="D903" s="100" t="s">
        <v>43</v>
      </c>
      <c r="E903" s="102" t="s">
        <v>3366</v>
      </c>
      <c r="F903" s="100" t="s">
        <v>40</v>
      </c>
      <c r="G903" s="103">
        <v>44312</v>
      </c>
      <c r="H903" s="104" t="s">
        <v>11057</v>
      </c>
      <c r="I903" s="111" t="s">
        <v>12283</v>
      </c>
      <c r="J903" s="104" t="s">
        <v>10970</v>
      </c>
      <c r="K903" s="104" t="s">
        <v>12284</v>
      </c>
      <c r="L903" s="104" t="s">
        <v>10958</v>
      </c>
      <c r="M903" s="112" t="s">
        <v>73</v>
      </c>
      <c r="N903" s="113" t="s">
        <v>10877</v>
      </c>
      <c r="O903" s="113" t="s">
        <v>12165</v>
      </c>
      <c r="P903" s="114">
        <v>114</v>
      </c>
      <c r="Q903" s="114"/>
      <c r="R903" s="114" t="s">
        <v>10654</v>
      </c>
      <c r="S903" s="119" t="s">
        <v>3365</v>
      </c>
      <c r="T903" s="120" t="s">
        <v>3367</v>
      </c>
    </row>
    <row r="904" s="89" customFormat="1" customHeight="1" spans="1:20">
      <c r="A904" s="100" t="s">
        <v>10878</v>
      </c>
      <c r="B904" s="101" t="s">
        <v>75</v>
      </c>
      <c r="C904" s="100" t="s">
        <v>5640</v>
      </c>
      <c r="D904" s="100" t="s">
        <v>43</v>
      </c>
      <c r="E904" s="102" t="s">
        <v>5642</v>
      </c>
      <c r="F904" s="100" t="s">
        <v>40</v>
      </c>
      <c r="G904" s="103">
        <v>44312</v>
      </c>
      <c r="H904" s="104" t="s">
        <v>11057</v>
      </c>
      <c r="I904" s="111" t="s">
        <v>12285</v>
      </c>
      <c r="J904" s="104" t="s">
        <v>10970</v>
      </c>
      <c r="K904" s="104" t="s">
        <v>10971</v>
      </c>
      <c r="L904" s="104" t="s">
        <v>10958</v>
      </c>
      <c r="M904" s="112" t="s">
        <v>12286</v>
      </c>
      <c r="N904" s="113" t="s">
        <v>10879</v>
      </c>
      <c r="O904" s="113" t="s">
        <v>12165</v>
      </c>
      <c r="P904" s="114">
        <v>115</v>
      </c>
      <c r="Q904" s="114"/>
      <c r="R904" s="114" t="s">
        <v>10654</v>
      </c>
      <c r="S904" s="119" t="s">
        <v>5641</v>
      </c>
      <c r="T904" s="120" t="s">
        <v>5643</v>
      </c>
    </row>
    <row r="905" s="89" customFormat="1" customHeight="1" spans="1:20">
      <c r="A905" s="100" t="s">
        <v>10880</v>
      </c>
      <c r="B905" s="101" t="s">
        <v>75</v>
      </c>
      <c r="C905" s="100" t="s">
        <v>4264</v>
      </c>
      <c r="D905" s="100" t="s">
        <v>43</v>
      </c>
      <c r="E905" s="102" t="s">
        <v>4266</v>
      </c>
      <c r="F905" s="100" t="s">
        <v>40</v>
      </c>
      <c r="G905" s="103">
        <v>44652</v>
      </c>
      <c r="H905" s="104" t="s">
        <v>11057</v>
      </c>
      <c r="I905" s="111" t="s">
        <v>11399</v>
      </c>
      <c r="J905" s="104" t="s">
        <v>11112</v>
      </c>
      <c r="K905" s="104" t="s">
        <v>12287</v>
      </c>
      <c r="L905" s="104" t="s">
        <v>10958</v>
      </c>
      <c r="M905" s="112" t="s">
        <v>73</v>
      </c>
      <c r="N905" s="113" t="s">
        <v>10881</v>
      </c>
      <c r="O905" s="113" t="s">
        <v>12165</v>
      </c>
      <c r="P905" s="114">
        <v>116</v>
      </c>
      <c r="Q905" s="114"/>
      <c r="R905" s="114" t="s">
        <v>10654</v>
      </c>
      <c r="S905" s="119" t="s">
        <v>4265</v>
      </c>
      <c r="T905" s="120" t="s">
        <v>4267</v>
      </c>
    </row>
    <row r="906" s="89" customFormat="1" customHeight="1" spans="1:20">
      <c r="A906" s="100" t="s">
        <v>10882</v>
      </c>
      <c r="B906" s="101" t="s">
        <v>75</v>
      </c>
      <c r="C906" s="100" t="s">
        <v>5706</v>
      </c>
      <c r="D906" s="100" t="s">
        <v>43</v>
      </c>
      <c r="E906" s="102" t="s">
        <v>5708</v>
      </c>
      <c r="F906" s="100" t="s">
        <v>40</v>
      </c>
      <c r="G906" s="103">
        <v>44189</v>
      </c>
      <c r="H906" s="104" t="s">
        <v>11057</v>
      </c>
      <c r="I906" s="111" t="s">
        <v>12288</v>
      </c>
      <c r="J906" s="104" t="s">
        <v>10970</v>
      </c>
      <c r="K906" s="104" t="s">
        <v>12289</v>
      </c>
      <c r="L906" s="104" t="s">
        <v>10958</v>
      </c>
      <c r="M906" s="112" t="s">
        <v>12290</v>
      </c>
      <c r="N906" s="113" t="s">
        <v>10883</v>
      </c>
      <c r="O906" s="113" t="s">
        <v>12165</v>
      </c>
      <c r="P906" s="114">
        <v>117</v>
      </c>
      <c r="Q906" s="114"/>
      <c r="R906" s="114" t="s">
        <v>10654</v>
      </c>
      <c r="S906" s="119" t="s">
        <v>5707</v>
      </c>
      <c r="T906" s="120" t="s">
        <v>5709</v>
      </c>
    </row>
    <row r="907" s="89" customFormat="1" customHeight="1" spans="1:20">
      <c r="A907" s="100" t="s">
        <v>10884</v>
      </c>
      <c r="B907" s="101" t="s">
        <v>75</v>
      </c>
      <c r="C907" s="100" t="s">
        <v>3830</v>
      </c>
      <c r="D907" s="100" t="s">
        <v>43</v>
      </c>
      <c r="E907" s="102" t="s">
        <v>3832</v>
      </c>
      <c r="F907" s="100"/>
      <c r="G907" s="105"/>
      <c r="H907" s="104" t="s">
        <v>191</v>
      </c>
      <c r="I907" s="111" t="s">
        <v>11080</v>
      </c>
      <c r="J907" s="104" t="s">
        <v>10962</v>
      </c>
      <c r="K907" s="115">
        <v>45473</v>
      </c>
      <c r="L907" s="104" t="s">
        <v>10963</v>
      </c>
      <c r="M907" s="112" t="s">
        <v>73</v>
      </c>
      <c r="N907" s="113" t="s">
        <v>10885</v>
      </c>
      <c r="O907" s="113" t="s">
        <v>12165</v>
      </c>
      <c r="P907" s="114">
        <v>118</v>
      </c>
      <c r="Q907" s="114"/>
      <c r="R907" s="114" t="s">
        <v>10654</v>
      </c>
      <c r="S907" s="119" t="s">
        <v>3831</v>
      </c>
      <c r="T907" s="120" t="s">
        <v>3833</v>
      </c>
    </row>
    <row r="908" s="89" customFormat="1" customHeight="1" spans="1:20">
      <c r="A908" s="100" t="s">
        <v>10886</v>
      </c>
      <c r="B908" s="101" t="s">
        <v>75</v>
      </c>
      <c r="C908" s="100" t="s">
        <v>3895</v>
      </c>
      <c r="D908" s="100" t="s">
        <v>43</v>
      </c>
      <c r="E908" s="102" t="s">
        <v>3897</v>
      </c>
      <c r="F908" s="100"/>
      <c r="G908" s="105"/>
      <c r="H908" s="104" t="s">
        <v>191</v>
      </c>
      <c r="I908" s="111" t="s">
        <v>11080</v>
      </c>
      <c r="J908" s="104" t="s">
        <v>11028</v>
      </c>
      <c r="K908" s="115">
        <v>45469</v>
      </c>
      <c r="L908" s="104" t="s">
        <v>10963</v>
      </c>
      <c r="M908" s="112" t="s">
        <v>73</v>
      </c>
      <c r="N908" s="113" t="s">
        <v>10887</v>
      </c>
      <c r="O908" s="113" t="s">
        <v>12165</v>
      </c>
      <c r="P908" s="114">
        <v>119</v>
      </c>
      <c r="Q908" s="114"/>
      <c r="R908" s="114" t="s">
        <v>10654</v>
      </c>
      <c r="S908" s="119" t="s">
        <v>3896</v>
      </c>
      <c r="T908" s="120" t="s">
        <v>3898</v>
      </c>
    </row>
    <row r="909" s="89" customFormat="1" customHeight="1" spans="1:20">
      <c r="A909" s="100" t="s">
        <v>10888</v>
      </c>
      <c r="B909" s="101" t="s">
        <v>75</v>
      </c>
      <c r="C909" s="100" t="s">
        <v>3943</v>
      </c>
      <c r="D909" s="100" t="s">
        <v>43</v>
      </c>
      <c r="E909" s="102" t="s">
        <v>3945</v>
      </c>
      <c r="F909" s="100"/>
      <c r="G909" s="105"/>
      <c r="H909" s="104" t="s">
        <v>191</v>
      </c>
      <c r="I909" s="111" t="s">
        <v>11080</v>
      </c>
      <c r="J909" s="104" t="s">
        <v>11028</v>
      </c>
      <c r="K909" s="115">
        <v>45463</v>
      </c>
      <c r="L909" s="104" t="s">
        <v>10963</v>
      </c>
      <c r="M909" s="112" t="s">
        <v>73</v>
      </c>
      <c r="N909" s="113" t="s">
        <v>10889</v>
      </c>
      <c r="O909" s="113" t="s">
        <v>12165</v>
      </c>
      <c r="P909" s="114">
        <v>120</v>
      </c>
      <c r="Q909" s="114"/>
      <c r="R909" s="114" t="s">
        <v>10654</v>
      </c>
      <c r="S909" s="119" t="s">
        <v>3944</v>
      </c>
      <c r="T909" s="120" t="s">
        <v>3946</v>
      </c>
    </row>
    <row r="910" s="89" customFormat="1" customHeight="1" spans="1:20">
      <c r="A910" s="100" t="s">
        <v>10890</v>
      </c>
      <c r="B910" s="101" t="s">
        <v>75</v>
      </c>
      <c r="C910" s="100" t="s">
        <v>4343</v>
      </c>
      <c r="D910" s="100" t="s">
        <v>43</v>
      </c>
      <c r="E910" s="102" t="s">
        <v>189</v>
      </c>
      <c r="F910" s="100"/>
      <c r="G910" s="105"/>
      <c r="H910" s="104" t="s">
        <v>191</v>
      </c>
      <c r="I910" s="111" t="s">
        <v>11080</v>
      </c>
      <c r="J910" s="104" t="s">
        <v>11028</v>
      </c>
      <c r="K910" s="115">
        <v>45444</v>
      </c>
      <c r="L910" s="104" t="s">
        <v>10963</v>
      </c>
      <c r="M910" s="112" t="s">
        <v>73</v>
      </c>
      <c r="N910" s="113" t="s">
        <v>10891</v>
      </c>
      <c r="O910" s="113" t="s">
        <v>12165</v>
      </c>
      <c r="P910" s="114">
        <v>121</v>
      </c>
      <c r="Q910" s="114"/>
      <c r="R910" s="114" t="s">
        <v>10654</v>
      </c>
      <c r="S910" s="119" t="s">
        <v>4344</v>
      </c>
      <c r="T910" s="120" t="s">
        <v>4345</v>
      </c>
    </row>
    <row r="911" s="89" customFormat="1" customHeight="1" spans="1:20">
      <c r="A911" s="100" t="s">
        <v>10892</v>
      </c>
      <c r="B911" s="101" t="s">
        <v>75</v>
      </c>
      <c r="C911" s="100" t="s">
        <v>4967</v>
      </c>
      <c r="D911" s="100" t="s">
        <v>43</v>
      </c>
      <c r="E911" s="102" t="s">
        <v>4969</v>
      </c>
      <c r="F911" s="100" t="s">
        <v>73</v>
      </c>
      <c r="G911" s="105" t="s">
        <v>73</v>
      </c>
      <c r="H911" s="104" t="s">
        <v>191</v>
      </c>
      <c r="I911" s="111" t="s">
        <v>11080</v>
      </c>
      <c r="J911" s="104" t="s">
        <v>10962</v>
      </c>
      <c r="K911" s="115">
        <v>45474</v>
      </c>
      <c r="L911" s="104" t="s">
        <v>10963</v>
      </c>
      <c r="M911" s="112" t="s">
        <v>73</v>
      </c>
      <c r="N911" s="113" t="s">
        <v>10893</v>
      </c>
      <c r="O911" s="113" t="s">
        <v>12165</v>
      </c>
      <c r="P911" s="114">
        <v>122</v>
      </c>
      <c r="Q911" s="114"/>
      <c r="R911" s="114" t="s">
        <v>10654</v>
      </c>
      <c r="S911" s="119" t="s">
        <v>4968</v>
      </c>
      <c r="T911" s="120" t="s">
        <v>4970</v>
      </c>
    </row>
    <row r="912" s="89" customFormat="1" customHeight="1" spans="1:20">
      <c r="A912" s="100" t="s">
        <v>10894</v>
      </c>
      <c r="B912" s="101" t="s">
        <v>75</v>
      </c>
      <c r="C912" s="100" t="s">
        <v>5592</v>
      </c>
      <c r="D912" s="100" t="s">
        <v>43</v>
      </c>
      <c r="E912" s="102" t="s">
        <v>5594</v>
      </c>
      <c r="F912" s="100" t="s">
        <v>40</v>
      </c>
      <c r="G912" s="103">
        <v>44526</v>
      </c>
      <c r="H912" s="104" t="s">
        <v>191</v>
      </c>
      <c r="I912" s="111" t="s">
        <v>11080</v>
      </c>
      <c r="J912" s="104" t="s">
        <v>11028</v>
      </c>
      <c r="K912" s="115">
        <v>44377</v>
      </c>
      <c r="L912" s="104" t="s">
        <v>10963</v>
      </c>
      <c r="M912" s="112" t="s">
        <v>11496</v>
      </c>
      <c r="N912" s="113" t="s">
        <v>10895</v>
      </c>
      <c r="O912" s="113" t="s">
        <v>12165</v>
      </c>
      <c r="P912" s="114">
        <v>123</v>
      </c>
      <c r="Q912" s="114"/>
      <c r="R912" s="114" t="s">
        <v>10654</v>
      </c>
      <c r="S912" s="119" t="s">
        <v>5593</v>
      </c>
      <c r="T912" s="120" t="s">
        <v>5595</v>
      </c>
    </row>
    <row r="913" s="89" customFormat="1" customHeight="1" spans="1:20">
      <c r="A913" s="100" t="s">
        <v>10896</v>
      </c>
      <c r="B913" s="101" t="s">
        <v>75</v>
      </c>
      <c r="C913" s="100" t="s">
        <v>7416</v>
      </c>
      <c r="D913" s="100" t="s">
        <v>43</v>
      </c>
      <c r="E913" s="102" t="s">
        <v>6417</v>
      </c>
      <c r="F913" s="100" t="s">
        <v>40</v>
      </c>
      <c r="G913" s="103">
        <v>44766</v>
      </c>
      <c r="H913" s="104" t="s">
        <v>191</v>
      </c>
      <c r="I913" s="111" t="s">
        <v>11080</v>
      </c>
      <c r="J913" s="104" t="s">
        <v>11028</v>
      </c>
      <c r="K913" s="115">
        <v>44742</v>
      </c>
      <c r="L913" s="104" t="s">
        <v>10963</v>
      </c>
      <c r="M913" s="112" t="s">
        <v>12291</v>
      </c>
      <c r="N913" s="113" t="s">
        <v>10897</v>
      </c>
      <c r="O913" s="113" t="s">
        <v>12165</v>
      </c>
      <c r="P913" s="114">
        <v>124</v>
      </c>
      <c r="Q913" s="114"/>
      <c r="R913" s="114" t="s">
        <v>10654</v>
      </c>
      <c r="S913" s="119" t="s">
        <v>7417</v>
      </c>
      <c r="T913" s="120" t="s">
        <v>7418</v>
      </c>
    </row>
    <row r="914" s="89" customFormat="1" customHeight="1" spans="1:20">
      <c r="A914" s="100" t="s">
        <v>10898</v>
      </c>
      <c r="B914" s="101" t="s">
        <v>75</v>
      </c>
      <c r="C914" s="100" t="s">
        <v>7952</v>
      </c>
      <c r="D914" s="100" t="s">
        <v>43</v>
      </c>
      <c r="E914" s="102" t="s">
        <v>2894</v>
      </c>
      <c r="F914" s="100"/>
      <c r="G914" s="103"/>
      <c r="H914" s="104" t="s">
        <v>191</v>
      </c>
      <c r="I914" s="111" t="s">
        <v>11080</v>
      </c>
      <c r="J914" s="104" t="s">
        <v>12292</v>
      </c>
      <c r="K914" s="115">
        <v>45467</v>
      </c>
      <c r="L914" s="104" t="s">
        <v>10963</v>
      </c>
      <c r="M914" s="112" t="s">
        <v>73</v>
      </c>
      <c r="N914" s="113" t="s">
        <v>10899</v>
      </c>
      <c r="O914" s="113" t="s">
        <v>12165</v>
      </c>
      <c r="P914" s="114">
        <v>125</v>
      </c>
      <c r="Q914" s="114"/>
      <c r="R914" s="114" t="s">
        <v>10654</v>
      </c>
      <c r="S914" s="119" t="s">
        <v>7953</v>
      </c>
      <c r="T914" s="120" t="s">
        <v>7954</v>
      </c>
    </row>
    <row r="915" s="89" customFormat="1" customHeight="1" spans="1:20">
      <c r="A915" s="100" t="s">
        <v>10900</v>
      </c>
      <c r="B915" s="101" t="s">
        <v>75</v>
      </c>
      <c r="C915" s="100" t="s">
        <v>8161</v>
      </c>
      <c r="D915" s="100" t="s">
        <v>263</v>
      </c>
      <c r="E915" s="102" t="s">
        <v>8163</v>
      </c>
      <c r="F915" s="100" t="s">
        <v>40</v>
      </c>
      <c r="G915" s="103">
        <v>44854</v>
      </c>
      <c r="H915" s="104" t="s">
        <v>191</v>
      </c>
      <c r="I915" s="111" t="s">
        <v>11080</v>
      </c>
      <c r="J915" s="104" t="s">
        <v>11028</v>
      </c>
      <c r="K915" s="115">
        <v>45483</v>
      </c>
      <c r="L915" s="104" t="s">
        <v>10963</v>
      </c>
      <c r="M915" s="112" t="s">
        <v>73</v>
      </c>
      <c r="N915" s="113" t="s">
        <v>10901</v>
      </c>
      <c r="O915" s="113" t="s">
        <v>12165</v>
      </c>
      <c r="P915" s="114">
        <v>126</v>
      </c>
      <c r="Q915" s="114"/>
      <c r="R915" s="114" t="s">
        <v>10654</v>
      </c>
      <c r="S915" s="119" t="s">
        <v>8162</v>
      </c>
      <c r="T915" s="120" t="s">
        <v>8164</v>
      </c>
    </row>
    <row r="916" s="89" customFormat="1" customHeight="1" spans="1:20">
      <c r="A916" s="100" t="s">
        <v>10902</v>
      </c>
      <c r="B916" s="101" t="s">
        <v>75</v>
      </c>
      <c r="C916" s="100" t="s">
        <v>8901</v>
      </c>
      <c r="D916" s="100" t="s">
        <v>43</v>
      </c>
      <c r="E916" s="102" t="s">
        <v>8903</v>
      </c>
      <c r="F916" s="100" t="s">
        <v>40</v>
      </c>
      <c r="G916" s="103">
        <v>44312</v>
      </c>
      <c r="H916" s="104" t="s">
        <v>191</v>
      </c>
      <c r="I916" s="111" t="s">
        <v>11080</v>
      </c>
      <c r="J916" s="104" t="s">
        <v>11029</v>
      </c>
      <c r="K916" s="115">
        <v>44377</v>
      </c>
      <c r="L916" s="104" t="s">
        <v>10963</v>
      </c>
      <c r="M916" s="112" t="s">
        <v>12293</v>
      </c>
      <c r="N916" s="113" t="s">
        <v>10903</v>
      </c>
      <c r="O916" s="113" t="s">
        <v>12165</v>
      </c>
      <c r="P916" s="114">
        <v>127</v>
      </c>
      <c r="Q916" s="114"/>
      <c r="R916" s="114" t="s">
        <v>10654</v>
      </c>
      <c r="S916" s="119" t="s">
        <v>8902</v>
      </c>
      <c r="T916" s="120" t="s">
        <v>8904</v>
      </c>
    </row>
    <row r="917" s="89" customFormat="1" customHeight="1" spans="1:20">
      <c r="A917" s="100" t="s">
        <v>10904</v>
      </c>
      <c r="B917" s="101" t="s">
        <v>75</v>
      </c>
      <c r="C917" s="100" t="s">
        <v>6019</v>
      </c>
      <c r="D917" s="100" t="s">
        <v>43</v>
      </c>
      <c r="E917" s="102" t="s">
        <v>6021</v>
      </c>
      <c r="F917" s="100" t="s">
        <v>11035</v>
      </c>
      <c r="G917" s="103">
        <v>44304</v>
      </c>
      <c r="H917" s="104" t="s">
        <v>11623</v>
      </c>
      <c r="I917" s="111" t="s">
        <v>12294</v>
      </c>
      <c r="J917" s="104" t="s">
        <v>12295</v>
      </c>
      <c r="K917" s="104" t="s">
        <v>12296</v>
      </c>
      <c r="L917" s="104" t="s">
        <v>10984</v>
      </c>
      <c r="M917" s="112" t="s">
        <v>12297</v>
      </c>
      <c r="N917" s="113" t="s">
        <v>10905</v>
      </c>
      <c r="O917" s="113" t="s">
        <v>12165</v>
      </c>
      <c r="P917" s="114">
        <v>128</v>
      </c>
      <c r="Q917" s="114"/>
      <c r="R917" s="114" t="s">
        <v>10654</v>
      </c>
      <c r="S917" s="119" t="s">
        <v>6020</v>
      </c>
      <c r="T917" s="120" t="s">
        <v>6022</v>
      </c>
    </row>
    <row r="918" s="89" customFormat="1" customHeight="1" spans="1:20">
      <c r="A918" s="100" t="s">
        <v>10906</v>
      </c>
      <c r="B918" s="101" t="s">
        <v>75</v>
      </c>
      <c r="C918" s="100" t="s">
        <v>2799</v>
      </c>
      <c r="D918" s="100" t="s">
        <v>43</v>
      </c>
      <c r="E918" s="102" t="s">
        <v>2258</v>
      </c>
      <c r="F918" s="100" t="s">
        <v>40</v>
      </c>
      <c r="G918" s="103">
        <v>44312</v>
      </c>
      <c r="H918" s="104" t="s">
        <v>11057</v>
      </c>
      <c r="I918" s="111" t="s">
        <v>12298</v>
      </c>
      <c r="J918" s="104" t="s">
        <v>10970</v>
      </c>
      <c r="K918" s="104" t="s">
        <v>11173</v>
      </c>
      <c r="L918" s="104" t="s">
        <v>10958</v>
      </c>
      <c r="M918" s="112" t="s">
        <v>73</v>
      </c>
      <c r="N918" s="113" t="s">
        <v>10907</v>
      </c>
      <c r="O918" s="113" t="s">
        <v>12165</v>
      </c>
      <c r="P918" s="114">
        <v>129</v>
      </c>
      <c r="Q918" s="114"/>
      <c r="R918" s="114" t="s">
        <v>10654</v>
      </c>
      <c r="S918" s="119" t="s">
        <v>2800</v>
      </c>
      <c r="T918" s="120" t="s">
        <v>2801</v>
      </c>
    </row>
    <row r="919" s="89" customFormat="1" customHeight="1" spans="1:20">
      <c r="A919" s="100" t="s">
        <v>10908</v>
      </c>
      <c r="B919" s="101" t="s">
        <v>75</v>
      </c>
      <c r="C919" s="100" t="s">
        <v>6494</v>
      </c>
      <c r="D919" s="100" t="s">
        <v>43</v>
      </c>
      <c r="E919" s="102" t="s">
        <v>4215</v>
      </c>
      <c r="F919" s="100"/>
      <c r="G919" s="103"/>
      <c r="H919" s="104" t="s">
        <v>11057</v>
      </c>
      <c r="I919" s="111" t="s">
        <v>12298</v>
      </c>
      <c r="J919" s="104" t="s">
        <v>10956</v>
      </c>
      <c r="K919" s="104" t="s">
        <v>11173</v>
      </c>
      <c r="L919" s="104" t="s">
        <v>10958</v>
      </c>
      <c r="M919" s="112" t="s">
        <v>12299</v>
      </c>
      <c r="N919" s="113" t="s">
        <v>10909</v>
      </c>
      <c r="O919" s="113" t="s">
        <v>12165</v>
      </c>
      <c r="P919" s="114">
        <v>130</v>
      </c>
      <c r="Q919" s="114"/>
      <c r="R919" s="114" t="s">
        <v>10654</v>
      </c>
      <c r="S919" s="119" t="s">
        <v>6495</v>
      </c>
      <c r="T919" s="120" t="s">
        <v>6496</v>
      </c>
    </row>
    <row r="920" s="89" customFormat="1" customHeight="1" spans="1:20">
      <c r="A920" s="100" t="s">
        <v>10910</v>
      </c>
      <c r="B920" s="101" t="s">
        <v>75</v>
      </c>
      <c r="C920" s="100" t="s">
        <v>4408</v>
      </c>
      <c r="D920" s="100" t="s">
        <v>43</v>
      </c>
      <c r="E920" s="102" t="s">
        <v>3727</v>
      </c>
      <c r="F920" s="100" t="s">
        <v>40</v>
      </c>
      <c r="G920" s="103">
        <v>44312</v>
      </c>
      <c r="H920" s="104" t="s">
        <v>11057</v>
      </c>
      <c r="I920" s="111" t="s">
        <v>11418</v>
      </c>
      <c r="J920" s="104" t="s">
        <v>10970</v>
      </c>
      <c r="K920" s="104" t="s">
        <v>11135</v>
      </c>
      <c r="L920" s="104" t="s">
        <v>10958</v>
      </c>
      <c r="M920" s="112" t="s">
        <v>73</v>
      </c>
      <c r="N920" s="113" t="s">
        <v>10911</v>
      </c>
      <c r="O920" s="113" t="s">
        <v>12165</v>
      </c>
      <c r="P920" s="114">
        <v>131</v>
      </c>
      <c r="Q920" s="114"/>
      <c r="R920" s="114" t="s">
        <v>10654</v>
      </c>
      <c r="S920" s="119" t="s">
        <v>4409</v>
      </c>
      <c r="T920" s="120" t="s">
        <v>4410</v>
      </c>
    </row>
    <row r="921" s="89" customFormat="1" customHeight="1" spans="1:20">
      <c r="A921" s="100" t="s">
        <v>10912</v>
      </c>
      <c r="B921" s="101" t="s">
        <v>75</v>
      </c>
      <c r="C921" s="100" t="s">
        <v>7490</v>
      </c>
      <c r="D921" s="100" t="s">
        <v>43</v>
      </c>
      <c r="E921" s="102" t="s">
        <v>7492</v>
      </c>
      <c r="F921" s="100" t="s">
        <v>11035</v>
      </c>
      <c r="G921" s="103">
        <v>45039</v>
      </c>
      <c r="H921" s="104" t="s">
        <v>10966</v>
      </c>
      <c r="I921" s="111" t="s">
        <v>12300</v>
      </c>
      <c r="J921" s="104" t="s">
        <v>10970</v>
      </c>
      <c r="K921" s="104" t="s">
        <v>12301</v>
      </c>
      <c r="L921" s="104" t="s">
        <v>11042</v>
      </c>
      <c r="M921" s="112" t="s">
        <v>12302</v>
      </c>
      <c r="N921" s="113" t="s">
        <v>10913</v>
      </c>
      <c r="O921" s="113" t="s">
        <v>12165</v>
      </c>
      <c r="P921" s="114">
        <v>132</v>
      </c>
      <c r="Q921" s="114"/>
      <c r="R921" s="114" t="s">
        <v>10654</v>
      </c>
      <c r="S921" s="119" t="s">
        <v>7491</v>
      </c>
      <c r="T921" s="120" t="s">
        <v>7493</v>
      </c>
    </row>
    <row r="922" s="89" customFormat="1" customHeight="1" spans="1:20">
      <c r="A922" s="100" t="s">
        <v>10914</v>
      </c>
      <c r="B922" s="101" t="s">
        <v>75</v>
      </c>
      <c r="C922" s="100" t="s">
        <v>3340</v>
      </c>
      <c r="D922" s="100" t="s">
        <v>43</v>
      </c>
      <c r="E922" s="102" t="s">
        <v>3342</v>
      </c>
      <c r="F922" s="100" t="s">
        <v>40</v>
      </c>
      <c r="G922" s="103">
        <v>44766</v>
      </c>
      <c r="H922" s="104" t="s">
        <v>11150</v>
      </c>
      <c r="I922" s="111" t="s">
        <v>12303</v>
      </c>
      <c r="J922" s="104" t="s">
        <v>11112</v>
      </c>
      <c r="K922" s="104" t="s">
        <v>12304</v>
      </c>
      <c r="L922" s="104" t="s">
        <v>11088</v>
      </c>
      <c r="M922" s="112" t="s">
        <v>73</v>
      </c>
      <c r="N922" s="113" t="s">
        <v>10915</v>
      </c>
      <c r="O922" s="113" t="s">
        <v>12165</v>
      </c>
      <c r="P922" s="114">
        <v>133</v>
      </c>
      <c r="Q922" s="114"/>
      <c r="R922" s="114" t="s">
        <v>10654</v>
      </c>
      <c r="S922" s="119" t="s">
        <v>3341</v>
      </c>
      <c r="T922" s="120" t="s">
        <v>3343</v>
      </c>
    </row>
    <row r="923" s="89" customFormat="1" customHeight="1" spans="1:20">
      <c r="A923" s="100" t="s">
        <v>10916</v>
      </c>
      <c r="B923" s="101" t="s">
        <v>75</v>
      </c>
      <c r="C923" s="100" t="s">
        <v>4755</v>
      </c>
      <c r="D923" s="100" t="s">
        <v>43</v>
      </c>
      <c r="E923" s="102" t="s">
        <v>4757</v>
      </c>
      <c r="F923" s="100"/>
      <c r="G923" s="105"/>
      <c r="H923" s="104" t="s">
        <v>11150</v>
      </c>
      <c r="I923" s="111" t="s">
        <v>12305</v>
      </c>
      <c r="J923" s="104" t="s">
        <v>11179</v>
      </c>
      <c r="K923" s="104" t="s">
        <v>11973</v>
      </c>
      <c r="L923" s="104" t="s">
        <v>10958</v>
      </c>
      <c r="M923" s="112" t="s">
        <v>73</v>
      </c>
      <c r="N923" s="113" t="s">
        <v>10917</v>
      </c>
      <c r="O923" s="113" t="s">
        <v>12165</v>
      </c>
      <c r="P923" s="114">
        <v>134</v>
      </c>
      <c r="Q923" s="114"/>
      <c r="R923" s="114" t="s">
        <v>10654</v>
      </c>
      <c r="S923" s="119" t="s">
        <v>4756</v>
      </c>
      <c r="T923" s="120" t="s">
        <v>4758</v>
      </c>
    </row>
    <row r="924" s="89" customFormat="1" customHeight="1" spans="1:20">
      <c r="A924" s="100" t="s">
        <v>10918</v>
      </c>
      <c r="B924" s="101" t="s">
        <v>75</v>
      </c>
      <c r="C924" s="100" t="s">
        <v>7335</v>
      </c>
      <c r="D924" s="100" t="s">
        <v>43</v>
      </c>
      <c r="E924" s="102" t="s">
        <v>7337</v>
      </c>
      <c r="F924" s="100" t="s">
        <v>40</v>
      </c>
      <c r="G924" s="103">
        <v>44766</v>
      </c>
      <c r="H924" s="104" t="s">
        <v>11057</v>
      </c>
      <c r="I924" s="111" t="s">
        <v>11425</v>
      </c>
      <c r="J924" s="104" t="s">
        <v>10956</v>
      </c>
      <c r="K924" s="104" t="s">
        <v>11656</v>
      </c>
      <c r="L924" s="104" t="s">
        <v>10958</v>
      </c>
      <c r="M924" s="112" t="s">
        <v>11809</v>
      </c>
      <c r="N924" s="113" t="s">
        <v>10919</v>
      </c>
      <c r="O924" s="113" t="s">
        <v>12165</v>
      </c>
      <c r="P924" s="114">
        <v>135</v>
      </c>
      <c r="Q924" s="114"/>
      <c r="R924" s="114" t="s">
        <v>10654</v>
      </c>
      <c r="S924" s="119" t="s">
        <v>7336</v>
      </c>
      <c r="T924" s="120" t="s">
        <v>7338</v>
      </c>
    </row>
    <row r="925" s="89" customFormat="1" customHeight="1" spans="1:20">
      <c r="A925" s="100" t="s">
        <v>10920</v>
      </c>
      <c r="B925" s="101" t="s">
        <v>75</v>
      </c>
      <c r="C925" s="100" t="s">
        <v>3918</v>
      </c>
      <c r="D925" s="100" t="s">
        <v>43</v>
      </c>
      <c r="E925" s="102" t="s">
        <v>3920</v>
      </c>
      <c r="F925" s="100"/>
      <c r="G925" s="105"/>
      <c r="H925" s="104" t="s">
        <v>11057</v>
      </c>
      <c r="I925" s="111" t="s">
        <v>12306</v>
      </c>
      <c r="J925" s="104" t="s">
        <v>11112</v>
      </c>
      <c r="K925" s="104" t="s">
        <v>11953</v>
      </c>
      <c r="L925" s="104" t="s">
        <v>10958</v>
      </c>
      <c r="M925" s="112" t="s">
        <v>73</v>
      </c>
      <c r="N925" s="113" t="s">
        <v>10921</v>
      </c>
      <c r="O925" s="113" t="s">
        <v>12165</v>
      </c>
      <c r="P925" s="114">
        <v>136</v>
      </c>
      <c r="Q925" s="114"/>
      <c r="R925" s="114" t="s">
        <v>10654</v>
      </c>
      <c r="S925" s="119" t="s">
        <v>3919</v>
      </c>
      <c r="T925" s="120" t="s">
        <v>3921</v>
      </c>
    </row>
    <row r="926" s="89" customFormat="1" customHeight="1" spans="1:20">
      <c r="A926" s="100" t="s">
        <v>10922</v>
      </c>
      <c r="B926" s="101" t="s">
        <v>75</v>
      </c>
      <c r="C926" s="100" t="s">
        <v>3740</v>
      </c>
      <c r="D926" s="100" t="s">
        <v>43</v>
      </c>
      <c r="E926" s="102" t="s">
        <v>3000</v>
      </c>
      <c r="F926" s="100" t="s">
        <v>40</v>
      </c>
      <c r="G926" s="103">
        <v>44312</v>
      </c>
      <c r="H926" s="104" t="s">
        <v>10989</v>
      </c>
      <c r="I926" s="111" t="s">
        <v>12307</v>
      </c>
      <c r="J926" s="104" t="s">
        <v>11557</v>
      </c>
      <c r="K926" s="104" t="s">
        <v>12308</v>
      </c>
      <c r="L926" s="104" t="s">
        <v>11071</v>
      </c>
      <c r="M926" s="112" t="s">
        <v>12309</v>
      </c>
      <c r="N926" s="113" t="s">
        <v>10923</v>
      </c>
      <c r="O926" s="113" t="s">
        <v>12165</v>
      </c>
      <c r="P926" s="114">
        <v>137</v>
      </c>
      <c r="Q926" s="114"/>
      <c r="R926" s="114" t="s">
        <v>10654</v>
      </c>
      <c r="S926" s="119" t="s">
        <v>3741</v>
      </c>
      <c r="T926" s="120" t="s">
        <v>3742</v>
      </c>
    </row>
    <row r="927" s="89" customFormat="1" customHeight="1" spans="1:20">
      <c r="A927" s="100" t="s">
        <v>10924</v>
      </c>
      <c r="B927" s="101" t="s">
        <v>75</v>
      </c>
      <c r="C927" s="100" t="s">
        <v>3009</v>
      </c>
      <c r="D927" s="100" t="s">
        <v>43</v>
      </c>
      <c r="E927" s="102" t="s">
        <v>3011</v>
      </c>
      <c r="F927" s="100" t="s">
        <v>40</v>
      </c>
      <c r="G927" s="103">
        <v>44812</v>
      </c>
      <c r="H927" s="104" t="s">
        <v>11057</v>
      </c>
      <c r="I927" s="111" t="s">
        <v>11747</v>
      </c>
      <c r="J927" s="104" t="s">
        <v>10970</v>
      </c>
      <c r="K927" s="104" t="s">
        <v>12310</v>
      </c>
      <c r="L927" s="104" t="s">
        <v>10958</v>
      </c>
      <c r="M927" s="112" t="s">
        <v>11327</v>
      </c>
      <c r="N927" s="113" t="s">
        <v>10925</v>
      </c>
      <c r="O927" s="113" t="s">
        <v>12165</v>
      </c>
      <c r="P927" s="114">
        <v>138</v>
      </c>
      <c r="Q927" s="114"/>
      <c r="R927" s="114" t="s">
        <v>10654</v>
      </c>
      <c r="S927" s="119" t="s">
        <v>3010</v>
      </c>
      <c r="T927" s="120" t="s">
        <v>3012</v>
      </c>
    </row>
    <row r="928" s="89" customFormat="1" customHeight="1" spans="1:20">
      <c r="A928" s="100" t="s">
        <v>10926</v>
      </c>
      <c r="B928" s="101" t="s">
        <v>75</v>
      </c>
      <c r="C928" s="100" t="s">
        <v>5103</v>
      </c>
      <c r="D928" s="100" t="s">
        <v>43</v>
      </c>
      <c r="E928" s="102" t="s">
        <v>1947</v>
      </c>
      <c r="F928" s="100" t="s">
        <v>40</v>
      </c>
      <c r="G928" s="103">
        <v>44089</v>
      </c>
      <c r="H928" s="104" t="s">
        <v>11057</v>
      </c>
      <c r="I928" s="111" t="s">
        <v>11747</v>
      </c>
      <c r="J928" s="104" t="s">
        <v>12311</v>
      </c>
      <c r="K928" s="104" t="s">
        <v>12168</v>
      </c>
      <c r="L928" s="104" t="s">
        <v>10958</v>
      </c>
      <c r="M928" s="112" t="s">
        <v>73</v>
      </c>
      <c r="N928" s="113" t="s">
        <v>10927</v>
      </c>
      <c r="O928" s="113" t="s">
        <v>12165</v>
      </c>
      <c r="P928" s="114">
        <v>139</v>
      </c>
      <c r="Q928" s="114"/>
      <c r="R928" s="114" t="s">
        <v>10654</v>
      </c>
      <c r="S928" s="119" t="s">
        <v>5104</v>
      </c>
      <c r="T928" s="120" t="s">
        <v>5105</v>
      </c>
    </row>
    <row r="929" s="89" customFormat="1" customHeight="1" spans="1:20">
      <c r="A929" s="100" t="s">
        <v>10928</v>
      </c>
      <c r="B929" s="101" t="s">
        <v>75</v>
      </c>
      <c r="C929" s="100" t="s">
        <v>3286</v>
      </c>
      <c r="D929" s="100" t="s">
        <v>43</v>
      </c>
      <c r="E929" s="102" t="s">
        <v>3288</v>
      </c>
      <c r="F929" s="100" t="s">
        <v>40</v>
      </c>
      <c r="G929" s="103">
        <v>44312</v>
      </c>
      <c r="H929" s="104" t="s">
        <v>11057</v>
      </c>
      <c r="I929" s="111" t="s">
        <v>11748</v>
      </c>
      <c r="J929" s="104" t="s">
        <v>11112</v>
      </c>
      <c r="K929" s="104" t="s">
        <v>10971</v>
      </c>
      <c r="L929" s="104" t="s">
        <v>10958</v>
      </c>
      <c r="M929" s="112" t="s">
        <v>73</v>
      </c>
      <c r="N929" s="113" t="s">
        <v>10929</v>
      </c>
      <c r="O929" s="113" t="s">
        <v>12165</v>
      </c>
      <c r="P929" s="114">
        <v>140</v>
      </c>
      <c r="Q929" s="114"/>
      <c r="R929" s="114" t="s">
        <v>10654</v>
      </c>
      <c r="S929" s="119" t="s">
        <v>3287</v>
      </c>
      <c r="T929" s="120" t="s">
        <v>3289</v>
      </c>
    </row>
    <row r="930" s="89" customFormat="1" customHeight="1" spans="1:20">
      <c r="A930" s="100" t="s">
        <v>10930</v>
      </c>
      <c r="B930" s="101" t="s">
        <v>75</v>
      </c>
      <c r="C930" s="100" t="s">
        <v>5569</v>
      </c>
      <c r="D930" s="100" t="s">
        <v>43</v>
      </c>
      <c r="E930" s="102" t="s">
        <v>5571</v>
      </c>
      <c r="F930" s="100" t="s">
        <v>40</v>
      </c>
      <c r="G930" s="103">
        <v>44312</v>
      </c>
      <c r="H930" s="104" t="s">
        <v>11057</v>
      </c>
      <c r="I930" s="111" t="s">
        <v>11434</v>
      </c>
      <c r="J930" s="104" t="s">
        <v>10970</v>
      </c>
      <c r="K930" s="104" t="s">
        <v>12312</v>
      </c>
      <c r="L930" s="104" t="s">
        <v>10958</v>
      </c>
      <c r="M930" s="112" t="s">
        <v>73</v>
      </c>
      <c r="N930" s="113" t="s">
        <v>10931</v>
      </c>
      <c r="O930" s="113" t="s">
        <v>12165</v>
      </c>
      <c r="P930" s="114">
        <v>141</v>
      </c>
      <c r="Q930" s="114"/>
      <c r="R930" s="114" t="s">
        <v>10654</v>
      </c>
      <c r="S930" s="119" t="s">
        <v>5570</v>
      </c>
      <c r="T930" s="120" t="s">
        <v>5572</v>
      </c>
    </row>
    <row r="931" s="89" customFormat="1" customHeight="1" spans="1:20">
      <c r="A931" s="100" t="s">
        <v>10932</v>
      </c>
      <c r="B931" s="101" t="s">
        <v>75</v>
      </c>
      <c r="C931" s="100" t="s">
        <v>2857</v>
      </c>
      <c r="D931" s="100" t="s">
        <v>43</v>
      </c>
      <c r="E931" s="102" t="s">
        <v>2859</v>
      </c>
      <c r="F931" s="100" t="s">
        <v>40</v>
      </c>
      <c r="G931" s="103">
        <v>44312</v>
      </c>
      <c r="H931" s="104" t="s">
        <v>11057</v>
      </c>
      <c r="I931" s="111" t="s">
        <v>11436</v>
      </c>
      <c r="J931" s="104" t="s">
        <v>10970</v>
      </c>
      <c r="K931" s="104" t="s">
        <v>11333</v>
      </c>
      <c r="L931" s="104" t="s">
        <v>10958</v>
      </c>
      <c r="M931" s="112" t="s">
        <v>12313</v>
      </c>
      <c r="N931" s="113" t="s">
        <v>10933</v>
      </c>
      <c r="O931" s="113" t="s">
        <v>12165</v>
      </c>
      <c r="P931" s="114">
        <v>142</v>
      </c>
      <c r="Q931" s="114"/>
      <c r="R931" s="114" t="s">
        <v>10654</v>
      </c>
      <c r="S931" s="119" t="s">
        <v>2858</v>
      </c>
      <c r="T931" s="120" t="s">
        <v>2860</v>
      </c>
    </row>
    <row r="932" s="89" customFormat="1" customHeight="1" spans="1:20">
      <c r="A932" s="100" t="s">
        <v>10934</v>
      </c>
      <c r="B932" s="101" t="s">
        <v>75</v>
      </c>
      <c r="C932" s="100" t="s">
        <v>3548</v>
      </c>
      <c r="D932" s="100" t="s">
        <v>43</v>
      </c>
      <c r="E932" s="102" t="s">
        <v>2227</v>
      </c>
      <c r="F932" s="100" t="s">
        <v>40</v>
      </c>
      <c r="G932" s="103">
        <v>44764</v>
      </c>
      <c r="H932" s="104" t="s">
        <v>11057</v>
      </c>
      <c r="I932" s="111" t="s">
        <v>12314</v>
      </c>
      <c r="J932" s="104" t="s">
        <v>10970</v>
      </c>
      <c r="K932" s="104" t="s">
        <v>11215</v>
      </c>
      <c r="L932" s="104" t="s">
        <v>10958</v>
      </c>
      <c r="M932" s="112" t="s">
        <v>10959</v>
      </c>
      <c r="N932" s="113" t="s">
        <v>10935</v>
      </c>
      <c r="O932" s="113" t="s">
        <v>12165</v>
      </c>
      <c r="P932" s="114">
        <v>143</v>
      </c>
      <c r="Q932" s="114"/>
      <c r="R932" s="114" t="s">
        <v>10654</v>
      </c>
      <c r="S932" s="119" t="s">
        <v>3549</v>
      </c>
      <c r="T932" s="120" t="s">
        <v>3550</v>
      </c>
    </row>
    <row r="933" s="89" customFormat="1" customHeight="1" spans="1:20">
      <c r="A933" s="100" t="s">
        <v>10936</v>
      </c>
      <c r="B933" s="101" t="s">
        <v>75</v>
      </c>
      <c r="C933" s="100" t="s">
        <v>2952</v>
      </c>
      <c r="D933" s="100" t="s">
        <v>263</v>
      </c>
      <c r="E933" s="102" t="s">
        <v>2954</v>
      </c>
      <c r="F933" s="100" t="s">
        <v>40</v>
      </c>
      <c r="G933" s="103">
        <v>44766</v>
      </c>
      <c r="H933" s="104" t="s">
        <v>11057</v>
      </c>
      <c r="I933" s="111" t="s">
        <v>12315</v>
      </c>
      <c r="J933" s="104" t="s">
        <v>10970</v>
      </c>
      <c r="K933" s="104" t="s">
        <v>11113</v>
      </c>
      <c r="L933" s="104" t="s">
        <v>10958</v>
      </c>
      <c r="M933" s="112" t="s">
        <v>12316</v>
      </c>
      <c r="N933" s="113" t="s">
        <v>10937</v>
      </c>
      <c r="O933" s="113" t="s">
        <v>12165</v>
      </c>
      <c r="P933" s="114">
        <v>144</v>
      </c>
      <c r="Q933" s="114"/>
      <c r="R933" s="114" t="s">
        <v>10654</v>
      </c>
      <c r="S933" s="119" t="s">
        <v>2953</v>
      </c>
      <c r="T933" s="120" t="s">
        <v>2955</v>
      </c>
    </row>
    <row r="934" s="89" customFormat="1" customHeight="1" spans="1:20">
      <c r="A934" s="100" t="s">
        <v>10938</v>
      </c>
      <c r="B934" s="101" t="s">
        <v>75</v>
      </c>
      <c r="C934" s="100" t="s">
        <v>5086</v>
      </c>
      <c r="D934" s="100" t="s">
        <v>43</v>
      </c>
      <c r="E934" s="102" t="s">
        <v>5088</v>
      </c>
      <c r="F934" s="100" t="s">
        <v>40</v>
      </c>
      <c r="G934" s="103">
        <v>44312</v>
      </c>
      <c r="H934" s="104" t="s">
        <v>11057</v>
      </c>
      <c r="I934" s="111" t="s">
        <v>12317</v>
      </c>
      <c r="J934" s="104" t="s">
        <v>10970</v>
      </c>
      <c r="K934" s="104" t="s">
        <v>11240</v>
      </c>
      <c r="L934" s="104" t="s">
        <v>10958</v>
      </c>
      <c r="M934" s="112" t="s">
        <v>73</v>
      </c>
      <c r="N934" s="113" t="s">
        <v>10939</v>
      </c>
      <c r="O934" s="113" t="s">
        <v>12165</v>
      </c>
      <c r="P934" s="114">
        <v>145</v>
      </c>
      <c r="Q934" s="114"/>
      <c r="R934" s="114" t="s">
        <v>10654</v>
      </c>
      <c r="S934" s="119" t="s">
        <v>5087</v>
      </c>
      <c r="T934" s="120" t="s">
        <v>5089</v>
      </c>
    </row>
    <row r="935" s="89" customFormat="1" customHeight="1" spans="1:20">
      <c r="A935" s="100" t="s">
        <v>10940</v>
      </c>
      <c r="B935" s="101" t="s">
        <v>75</v>
      </c>
      <c r="C935" s="100" t="s">
        <v>2452</v>
      </c>
      <c r="D935" s="100" t="s">
        <v>43</v>
      </c>
      <c r="E935" s="102" t="s">
        <v>2454</v>
      </c>
      <c r="F935" s="100" t="s">
        <v>40</v>
      </c>
      <c r="G935" s="103">
        <v>44312</v>
      </c>
      <c r="H935" s="104" t="s">
        <v>11057</v>
      </c>
      <c r="I935" s="111" t="s">
        <v>11442</v>
      </c>
      <c r="J935" s="104" t="s">
        <v>11112</v>
      </c>
      <c r="K935" s="104" t="s">
        <v>12318</v>
      </c>
      <c r="L935" s="104" t="s">
        <v>10958</v>
      </c>
      <c r="M935" s="112" t="s">
        <v>12319</v>
      </c>
      <c r="N935" s="113" t="s">
        <v>10941</v>
      </c>
      <c r="O935" s="113" t="s">
        <v>12165</v>
      </c>
      <c r="P935" s="114">
        <v>146</v>
      </c>
      <c r="Q935" s="114"/>
      <c r="R935" s="114" t="s">
        <v>10654</v>
      </c>
      <c r="S935" s="119" t="s">
        <v>2453</v>
      </c>
      <c r="T935" s="120" t="s">
        <v>2455</v>
      </c>
    </row>
    <row r="936" s="89" customFormat="1" customHeight="1" spans="1:20">
      <c r="A936" s="100" t="s">
        <v>10942</v>
      </c>
      <c r="B936" s="101" t="s">
        <v>75</v>
      </c>
      <c r="C936" s="100" t="s">
        <v>6465</v>
      </c>
      <c r="D936" s="100" t="s">
        <v>43</v>
      </c>
      <c r="E936" s="102" t="s">
        <v>1013</v>
      </c>
      <c r="F936" s="100" t="s">
        <v>40</v>
      </c>
      <c r="G936" s="103">
        <v>44766</v>
      </c>
      <c r="H936" s="104" t="s">
        <v>11057</v>
      </c>
      <c r="I936" s="111" t="s">
        <v>11442</v>
      </c>
      <c r="J936" s="104" t="s">
        <v>10970</v>
      </c>
      <c r="K936" s="104" t="s">
        <v>12320</v>
      </c>
      <c r="L936" s="104" t="s">
        <v>10958</v>
      </c>
      <c r="M936" s="112" t="s">
        <v>12321</v>
      </c>
      <c r="N936" s="113" t="s">
        <v>10943</v>
      </c>
      <c r="O936" s="113" t="s">
        <v>12165</v>
      </c>
      <c r="P936" s="114">
        <v>147</v>
      </c>
      <c r="Q936" s="114"/>
      <c r="R936" s="114" t="s">
        <v>10654</v>
      </c>
      <c r="S936" s="119" t="s">
        <v>6466</v>
      </c>
      <c r="T936" s="120" t="s">
        <v>6467</v>
      </c>
    </row>
    <row r="937" s="89" customFormat="1" customHeight="1" spans="1:20">
      <c r="A937" s="100" t="s">
        <v>10944</v>
      </c>
      <c r="B937" s="101" t="s">
        <v>75</v>
      </c>
      <c r="C937" s="100" t="s">
        <v>7800</v>
      </c>
      <c r="D937" s="100" t="s">
        <v>43</v>
      </c>
      <c r="E937" s="102" t="s">
        <v>7819</v>
      </c>
      <c r="F937" s="100" t="s">
        <v>40</v>
      </c>
      <c r="G937" s="103">
        <v>44764</v>
      </c>
      <c r="H937" s="104" t="s">
        <v>11057</v>
      </c>
      <c r="I937" s="111" t="s">
        <v>11442</v>
      </c>
      <c r="J937" s="104" t="s">
        <v>11112</v>
      </c>
      <c r="K937" s="104" t="s">
        <v>11113</v>
      </c>
      <c r="L937" s="104" t="s">
        <v>10958</v>
      </c>
      <c r="M937" s="112" t="s">
        <v>73</v>
      </c>
      <c r="N937" s="113" t="s">
        <v>10945</v>
      </c>
      <c r="O937" s="113" t="s">
        <v>12165</v>
      </c>
      <c r="P937" s="114">
        <v>148</v>
      </c>
      <c r="Q937" s="114"/>
      <c r="R937" s="114" t="s">
        <v>10654</v>
      </c>
      <c r="S937" s="119" t="s">
        <v>8262</v>
      </c>
      <c r="T937" s="120" t="s">
        <v>8263</v>
      </c>
    </row>
    <row r="938" customHeight="1" spans="1:20">
      <c r="A938" s="100" t="s">
        <v>10946</v>
      </c>
      <c r="B938" s="101" t="s">
        <v>75</v>
      </c>
      <c r="C938" s="120" t="s">
        <v>3055</v>
      </c>
      <c r="D938" s="100" t="s">
        <v>43</v>
      </c>
      <c r="E938" s="122" t="s">
        <v>3057</v>
      </c>
      <c r="F938" s="100" t="s">
        <v>40</v>
      </c>
      <c r="G938" s="123">
        <v>44089</v>
      </c>
      <c r="H938" s="124" t="s">
        <v>11057</v>
      </c>
      <c r="I938" s="125" t="s">
        <v>12322</v>
      </c>
      <c r="J938" s="124" t="s">
        <v>11112</v>
      </c>
      <c r="K938" s="124" t="s">
        <v>11385</v>
      </c>
      <c r="L938" s="124" t="s">
        <v>10958</v>
      </c>
      <c r="M938" s="126" t="s">
        <v>73</v>
      </c>
      <c r="N938" s="113" t="s">
        <v>10947</v>
      </c>
      <c r="O938" s="113" t="s">
        <v>12165</v>
      </c>
      <c r="P938" s="114">
        <v>150</v>
      </c>
      <c r="Q938" s="114"/>
      <c r="R938" s="114" t="s">
        <v>10654</v>
      </c>
      <c r="S938" s="120" t="s">
        <v>3056</v>
      </c>
      <c r="T938" s="120" t="s">
        <v>3058</v>
      </c>
    </row>
  </sheetData>
  <autoFilter ref="A2:R938">
    <sortState ref="A2:R938">
      <sortCondition ref="O2:O938"/>
      <sortCondition ref="P2:P938"/>
    </sortState>
    <extLst/>
  </autoFilter>
  <mergeCells count="1">
    <mergeCell ref="A1:Q1"/>
  </mergeCells>
  <conditionalFormatting sqref="S937">
    <cfRule type="duplicateValues" dxfId="1" priority="1"/>
  </conditionalFormatting>
  <conditionalFormatting sqref="S934:S935">
    <cfRule type="duplicateValues" dxfId="1" priority="2"/>
  </conditionalFormatting>
  <conditionalFormatting sqref="S2:S190 S938:S1048576 S936">
    <cfRule type="duplicateValues" dxfId="1" priority="4"/>
  </conditionalFormatting>
  <conditionalFormatting sqref="S191:S789 S791:S933">
    <cfRule type="duplicateValues" dxfId="1" priority="3"/>
  </conditionalFormatting>
  <pageMargins left="0.0784722222222222" right="0.0784722222222222" top="0.0784722222222222" bottom="0.0784722222222222" header="0.5" footer="0.5"/>
  <pageSetup paperSize="9" orientation="landscape" horizontalDpi="600"/>
  <headerFooter/>
  <rowBreaks count="21" manualBreakCount="21">
    <brk id="17" max="16383" man="1"/>
    <brk id="32" max="16383" man="1"/>
    <brk id="62" max="16383" man="1"/>
    <brk id="92" max="16383" man="1"/>
    <brk id="632" max="16383" man="1"/>
    <brk id="647" max="16383" man="1"/>
    <brk id="662" max="16383" man="1"/>
    <brk id="677" max="16383" man="1"/>
    <brk id="692" max="16383" man="1"/>
    <brk id="707" max="16383" man="1"/>
    <brk id="722" max="16383" man="1"/>
    <brk id="737" max="16383" man="1"/>
    <brk id="752" max="16383" man="1"/>
    <brk id="767" max="16383" man="1"/>
    <brk id="782" max="16383" man="1"/>
    <brk id="789" max="16383" man="1"/>
    <brk id="804" max="16383" man="1"/>
    <brk id="938" max="16383" man="1"/>
    <brk id="938" max="16383" man="1"/>
    <brk id="938" max="16383" man="1"/>
    <brk id="9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6"/>
  <sheetViews>
    <sheetView workbookViewId="0">
      <pane xSplit="2" ySplit="3" topLeftCell="C171" activePane="bottomRight" state="frozen"/>
      <selection/>
      <selection pane="topRight"/>
      <selection pane="bottomLeft"/>
      <selection pane="bottomRight" activeCell="C171" sqref="C171"/>
    </sheetView>
  </sheetViews>
  <sheetFormatPr defaultColWidth="9" defaultRowHeight="42" customHeight="1"/>
  <cols>
    <col min="1" max="1" width="4" style="2" customWidth="1"/>
    <col min="2" max="2" width="9.38333333333333" style="3" customWidth="1"/>
    <col min="3" max="3" width="6.75" style="2" customWidth="1"/>
    <col min="4" max="4" width="5" style="2" customWidth="1"/>
    <col min="5" max="5" width="5.38333333333333" style="2" customWidth="1"/>
    <col min="6" max="6" width="5.25" style="2" customWidth="1"/>
    <col min="7" max="7" width="8.5" style="3" customWidth="1"/>
    <col min="8" max="8" width="7.38333333333333" style="4" customWidth="1"/>
    <col min="9" max="9" width="20.1333333333333" style="5" customWidth="1"/>
    <col min="10" max="10" width="8.38333333333333" style="4" customWidth="1"/>
    <col min="11" max="11" width="10.75" style="4" customWidth="1"/>
    <col min="12" max="12" width="16.875" style="4" customWidth="1"/>
    <col min="13" max="13" width="5.25" style="4" customWidth="1"/>
    <col min="14" max="14" width="7.75" style="4" customWidth="1"/>
    <col min="15" max="18" width="5.88333333333333" style="2" customWidth="1"/>
    <col min="19" max="19" width="6.75" style="2" customWidth="1"/>
    <col min="20" max="20" width="7" style="2" customWidth="1"/>
    <col min="21" max="21" width="6.625" style="2" customWidth="1"/>
    <col min="22" max="22" width="7.25" style="2" customWidth="1"/>
    <col min="23" max="23" width="8.5" style="2" customWidth="1"/>
    <col min="24" max="24" width="7.375" style="2" customWidth="1"/>
    <col min="25" max="25" width="22.3333333333333" style="2" hidden="1" customWidth="1"/>
    <col min="26" max="16384" width="9" style="2"/>
  </cols>
  <sheetData>
    <row r="1" ht="26" customHeight="1" spans="1:25">
      <c r="A1" s="72" t="s">
        <v>12323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="71" customFormat="1" ht="26" customHeight="1" spans="1:25">
      <c r="A2" s="69" t="s">
        <v>0</v>
      </c>
      <c r="B2" s="73" t="s">
        <v>4</v>
      </c>
      <c r="C2" s="69" t="s">
        <v>5</v>
      </c>
      <c r="D2" s="74" t="s">
        <v>6</v>
      </c>
      <c r="E2" s="74" t="s">
        <v>7</v>
      </c>
      <c r="F2" s="74" t="s">
        <v>10949</v>
      </c>
      <c r="G2" s="73" t="s">
        <v>10950</v>
      </c>
      <c r="H2" s="74" t="s">
        <v>21</v>
      </c>
      <c r="I2" s="74" t="s">
        <v>22</v>
      </c>
      <c r="J2" s="74" t="s">
        <v>23</v>
      </c>
      <c r="K2" s="74" t="s">
        <v>25</v>
      </c>
      <c r="L2" s="74" t="s">
        <v>30</v>
      </c>
      <c r="M2" s="78" t="s">
        <v>12324</v>
      </c>
      <c r="N2" s="78"/>
      <c r="O2" s="78" t="s">
        <v>12325</v>
      </c>
      <c r="P2" s="78"/>
      <c r="Q2" s="78"/>
      <c r="R2" s="78"/>
      <c r="S2" s="78"/>
      <c r="T2" s="78"/>
      <c r="U2" s="78"/>
      <c r="V2" s="78" t="s">
        <v>12326</v>
      </c>
      <c r="W2" s="78"/>
      <c r="X2" s="78" t="s">
        <v>12327</v>
      </c>
      <c r="Y2" s="84"/>
    </row>
    <row r="3" s="1" customFormat="1" ht="29" customHeight="1" spans="1:25">
      <c r="A3" s="69"/>
      <c r="B3" s="75"/>
      <c r="C3" s="69"/>
      <c r="D3" s="76"/>
      <c r="E3" s="76"/>
      <c r="F3" s="76"/>
      <c r="G3" s="75"/>
      <c r="H3" s="77"/>
      <c r="I3" s="79"/>
      <c r="J3" s="77"/>
      <c r="K3" s="77"/>
      <c r="L3" s="76"/>
      <c r="M3" s="69" t="s">
        <v>12328</v>
      </c>
      <c r="N3" s="80" t="s">
        <v>12329</v>
      </c>
      <c r="O3" s="69" t="s">
        <v>12330</v>
      </c>
      <c r="P3" s="69" t="s">
        <v>12331</v>
      </c>
      <c r="Q3" s="69" t="s">
        <v>12332</v>
      </c>
      <c r="R3" s="69" t="s">
        <v>12333</v>
      </c>
      <c r="S3" s="69" t="s">
        <v>12334</v>
      </c>
      <c r="T3" s="69" t="s">
        <v>12335</v>
      </c>
      <c r="U3" s="81" t="s">
        <v>12336</v>
      </c>
      <c r="V3" s="82" t="s">
        <v>12337</v>
      </c>
      <c r="W3" s="83" t="s">
        <v>12338</v>
      </c>
      <c r="X3" s="78"/>
      <c r="Y3" s="85" t="s">
        <v>8</v>
      </c>
    </row>
    <row r="4" s="2" customFormat="1" ht="28" customHeight="1" spans="1:25">
      <c r="A4" s="8" t="s">
        <v>37</v>
      </c>
      <c r="B4" s="22" t="s">
        <v>41</v>
      </c>
      <c r="C4" s="8" t="s">
        <v>42</v>
      </c>
      <c r="D4" s="8" t="s">
        <v>43</v>
      </c>
      <c r="E4" s="8" t="s">
        <v>44</v>
      </c>
      <c r="F4" s="8" t="s">
        <v>40</v>
      </c>
      <c r="G4" s="24">
        <v>44312</v>
      </c>
      <c r="H4" s="23" t="s">
        <v>10954</v>
      </c>
      <c r="I4" s="40" t="s">
        <v>10955</v>
      </c>
      <c r="J4" s="23" t="s">
        <v>10956</v>
      </c>
      <c r="K4" s="23" t="s">
        <v>10957</v>
      </c>
      <c r="L4" s="23" t="s">
        <v>10959</v>
      </c>
      <c r="M4" s="26">
        <v>50</v>
      </c>
      <c r="N4" s="26">
        <f>M4*0.3</f>
        <v>15</v>
      </c>
      <c r="O4" s="26">
        <v>92</v>
      </c>
      <c r="P4" s="26">
        <v>90</v>
      </c>
      <c r="Q4" s="26">
        <v>92</v>
      </c>
      <c r="R4" s="26">
        <v>90</v>
      </c>
      <c r="S4" s="26">
        <v>95</v>
      </c>
      <c r="T4" s="26">
        <f>(O4+P4+Q4+R4+S4)/5</f>
        <v>91.8</v>
      </c>
      <c r="U4" s="26">
        <f>T4*0.4</f>
        <v>36.72</v>
      </c>
      <c r="V4" s="54">
        <v>94</v>
      </c>
      <c r="W4" s="55">
        <v>28.2</v>
      </c>
      <c r="X4" s="55">
        <f>N4+U4+W4</f>
        <v>79.92</v>
      </c>
      <c r="Y4" s="86" t="s">
        <v>45</v>
      </c>
    </row>
    <row r="5" s="2" customFormat="1" ht="28" customHeight="1" spans="1:25">
      <c r="A5" s="8" t="s">
        <v>9091</v>
      </c>
      <c r="B5" s="22" t="s">
        <v>97</v>
      </c>
      <c r="C5" s="8" t="s">
        <v>1822</v>
      </c>
      <c r="D5" s="8" t="s">
        <v>263</v>
      </c>
      <c r="E5" s="8" t="s">
        <v>142</v>
      </c>
      <c r="F5" s="8" t="s">
        <v>40</v>
      </c>
      <c r="G5" s="24">
        <v>45025</v>
      </c>
      <c r="H5" s="23" t="s">
        <v>81</v>
      </c>
      <c r="I5" s="40" t="s">
        <v>10964</v>
      </c>
      <c r="J5" s="23" t="s">
        <v>10962</v>
      </c>
      <c r="K5" s="41">
        <v>45103</v>
      </c>
      <c r="L5" s="23" t="s">
        <v>10965</v>
      </c>
      <c r="M5" s="26">
        <v>44</v>
      </c>
      <c r="N5" s="26">
        <f>M5*0.3</f>
        <v>13.2</v>
      </c>
      <c r="O5" s="26">
        <v>86</v>
      </c>
      <c r="P5" s="26">
        <v>85</v>
      </c>
      <c r="Q5" s="26">
        <v>80</v>
      </c>
      <c r="R5" s="26">
        <v>82</v>
      </c>
      <c r="S5" s="26">
        <v>85</v>
      </c>
      <c r="T5" s="26">
        <f>(O5+P5+Q5+R5+S5)/5</f>
        <v>83.6</v>
      </c>
      <c r="U5" s="26">
        <f t="shared" ref="U5:U68" si="0">T5*0.4</f>
        <v>33.44</v>
      </c>
      <c r="V5" s="54">
        <v>84.5</v>
      </c>
      <c r="W5" s="55">
        <v>25.35</v>
      </c>
      <c r="X5" s="55">
        <f t="shared" ref="X5:X68" si="1">N5+U5+W5</f>
        <v>71.99</v>
      </c>
      <c r="Y5" s="86" t="s">
        <v>1823</v>
      </c>
    </row>
    <row r="6" s="2" customFormat="1" ht="28" customHeight="1" spans="1:25">
      <c r="A6" s="8" t="s">
        <v>9093</v>
      </c>
      <c r="B6" s="22" t="s">
        <v>97</v>
      </c>
      <c r="C6" s="8" t="s">
        <v>1096</v>
      </c>
      <c r="D6" s="8" t="s">
        <v>263</v>
      </c>
      <c r="E6" s="8" t="s">
        <v>44</v>
      </c>
      <c r="F6" s="8" t="s">
        <v>40</v>
      </c>
      <c r="G6" s="24">
        <v>45025</v>
      </c>
      <c r="H6" s="23" t="s">
        <v>10966</v>
      </c>
      <c r="I6" s="40" t="s">
        <v>10967</v>
      </c>
      <c r="J6" s="23" t="s">
        <v>10956</v>
      </c>
      <c r="K6" s="23" t="s">
        <v>10968</v>
      </c>
      <c r="L6" s="23" t="s">
        <v>73</v>
      </c>
      <c r="M6" s="26">
        <v>46</v>
      </c>
      <c r="N6" s="26">
        <f t="shared" ref="N6:N69" si="2">M6*0.3</f>
        <v>13.8</v>
      </c>
      <c r="O6" s="26" t="s">
        <v>12339</v>
      </c>
      <c r="P6" s="26" t="s">
        <v>12339</v>
      </c>
      <c r="Q6" s="26" t="s">
        <v>12339</v>
      </c>
      <c r="R6" s="26" t="s">
        <v>12339</v>
      </c>
      <c r="S6" s="26" t="s">
        <v>12339</v>
      </c>
      <c r="T6" s="26" t="s">
        <v>12339</v>
      </c>
      <c r="U6" s="26" t="s">
        <v>12339</v>
      </c>
      <c r="V6" s="54" t="s">
        <v>12339</v>
      </c>
      <c r="W6" s="55" t="s">
        <v>12339</v>
      </c>
      <c r="X6" s="55" t="s">
        <v>12339</v>
      </c>
      <c r="Y6" s="86" t="s">
        <v>1097</v>
      </c>
    </row>
    <row r="7" s="2" customFormat="1" ht="28" customHeight="1" spans="1:25">
      <c r="A7" s="8" t="s">
        <v>9095</v>
      </c>
      <c r="B7" s="22" t="s">
        <v>97</v>
      </c>
      <c r="C7" s="8" t="s">
        <v>212</v>
      </c>
      <c r="D7" s="8" t="s">
        <v>43</v>
      </c>
      <c r="E7" s="8" t="s">
        <v>44</v>
      </c>
      <c r="F7" s="8" t="s">
        <v>40</v>
      </c>
      <c r="G7" s="24">
        <v>44312</v>
      </c>
      <c r="H7" s="23" t="s">
        <v>10966</v>
      </c>
      <c r="I7" s="40" t="s">
        <v>10969</v>
      </c>
      <c r="J7" s="23" t="s">
        <v>10970</v>
      </c>
      <c r="K7" s="23" t="s">
        <v>10971</v>
      </c>
      <c r="L7" s="23" t="s">
        <v>73</v>
      </c>
      <c r="M7" s="26">
        <v>54</v>
      </c>
      <c r="N7" s="26">
        <f t="shared" si="2"/>
        <v>16.2</v>
      </c>
      <c r="O7" s="26">
        <v>65</v>
      </c>
      <c r="P7" s="26">
        <v>60</v>
      </c>
      <c r="Q7" s="26">
        <v>62</v>
      </c>
      <c r="R7" s="26">
        <v>60</v>
      </c>
      <c r="S7" s="26">
        <v>82</v>
      </c>
      <c r="T7" s="26">
        <f t="shared" ref="T6:T69" si="3">(O7+P7+Q7+R7+S7)/5</f>
        <v>65.8</v>
      </c>
      <c r="U7" s="26">
        <f t="shared" si="0"/>
        <v>26.32</v>
      </c>
      <c r="V7" s="54">
        <v>70</v>
      </c>
      <c r="W7" s="55">
        <v>21</v>
      </c>
      <c r="X7" s="55">
        <f t="shared" si="1"/>
        <v>63.52</v>
      </c>
      <c r="Y7" s="86" t="s">
        <v>213</v>
      </c>
    </row>
    <row r="8" s="2" customFormat="1" ht="28" customHeight="1" spans="1:25">
      <c r="A8" s="8" t="s">
        <v>9097</v>
      </c>
      <c r="B8" s="22" t="s">
        <v>97</v>
      </c>
      <c r="C8" s="8" t="s">
        <v>931</v>
      </c>
      <c r="D8" s="8" t="s">
        <v>43</v>
      </c>
      <c r="E8" s="8" t="s">
        <v>769</v>
      </c>
      <c r="F8" s="8" t="s">
        <v>40</v>
      </c>
      <c r="G8" s="22" t="s">
        <v>69</v>
      </c>
      <c r="H8" s="23" t="s">
        <v>10966</v>
      </c>
      <c r="I8" s="40" t="s">
        <v>10975</v>
      </c>
      <c r="J8" s="23" t="s">
        <v>10976</v>
      </c>
      <c r="K8" s="23" t="s">
        <v>10977</v>
      </c>
      <c r="L8" s="23" t="s">
        <v>10978</v>
      </c>
      <c r="M8" s="26">
        <v>39</v>
      </c>
      <c r="N8" s="26">
        <f t="shared" si="2"/>
        <v>11.7</v>
      </c>
      <c r="O8" s="26" t="s">
        <v>12339</v>
      </c>
      <c r="P8" s="26" t="s">
        <v>12339</v>
      </c>
      <c r="Q8" s="26" t="s">
        <v>12339</v>
      </c>
      <c r="R8" s="26" t="s">
        <v>12339</v>
      </c>
      <c r="S8" s="26" t="s">
        <v>12339</v>
      </c>
      <c r="T8" s="26" t="s">
        <v>12339</v>
      </c>
      <c r="U8" s="26" t="s">
        <v>12339</v>
      </c>
      <c r="V8" s="54" t="s">
        <v>12339</v>
      </c>
      <c r="W8" s="55" t="s">
        <v>12339</v>
      </c>
      <c r="X8" s="55" t="s">
        <v>12339</v>
      </c>
      <c r="Y8" s="86" t="s">
        <v>932</v>
      </c>
    </row>
    <row r="9" s="2" customFormat="1" ht="28" customHeight="1" spans="1:25">
      <c r="A9" s="8" t="s">
        <v>9099</v>
      </c>
      <c r="B9" s="22" t="s">
        <v>97</v>
      </c>
      <c r="C9" s="8" t="s">
        <v>1241</v>
      </c>
      <c r="D9" s="8" t="s">
        <v>43</v>
      </c>
      <c r="E9" s="8" t="s">
        <v>153</v>
      </c>
      <c r="F9" s="8" t="s">
        <v>10979</v>
      </c>
      <c r="G9" s="22" t="s">
        <v>69</v>
      </c>
      <c r="H9" s="23" t="s">
        <v>10980</v>
      </c>
      <c r="I9" s="40" t="s">
        <v>10981</v>
      </c>
      <c r="J9" s="23" t="s">
        <v>10982</v>
      </c>
      <c r="K9" s="23" t="s">
        <v>10983</v>
      </c>
      <c r="L9" s="23" t="s">
        <v>73</v>
      </c>
      <c r="M9" s="26">
        <v>39</v>
      </c>
      <c r="N9" s="26">
        <f t="shared" si="2"/>
        <v>11.7</v>
      </c>
      <c r="O9" s="26" t="s">
        <v>12339</v>
      </c>
      <c r="P9" s="26" t="s">
        <v>12339</v>
      </c>
      <c r="Q9" s="26" t="s">
        <v>12339</v>
      </c>
      <c r="R9" s="26" t="s">
        <v>12339</v>
      </c>
      <c r="S9" s="26" t="s">
        <v>12339</v>
      </c>
      <c r="T9" s="26" t="s">
        <v>12339</v>
      </c>
      <c r="U9" s="26" t="s">
        <v>12339</v>
      </c>
      <c r="V9" s="54" t="s">
        <v>12339</v>
      </c>
      <c r="W9" s="55" t="s">
        <v>12339</v>
      </c>
      <c r="X9" s="55" t="s">
        <v>12339</v>
      </c>
      <c r="Y9" s="86" t="s">
        <v>1242</v>
      </c>
    </row>
    <row r="10" s="2" customFormat="1" ht="28" customHeight="1" spans="1:25">
      <c r="A10" s="8" t="s">
        <v>9101</v>
      </c>
      <c r="B10" s="22" t="s">
        <v>97</v>
      </c>
      <c r="C10" s="8" t="s">
        <v>1496</v>
      </c>
      <c r="D10" s="8" t="s">
        <v>43</v>
      </c>
      <c r="E10" s="8" t="s">
        <v>99</v>
      </c>
      <c r="F10" s="8"/>
      <c r="G10" s="22"/>
      <c r="H10" s="23" t="s">
        <v>81</v>
      </c>
      <c r="I10" s="40" t="s">
        <v>10985</v>
      </c>
      <c r="J10" s="23" t="s">
        <v>10986</v>
      </c>
      <c r="K10" s="41">
        <v>45473</v>
      </c>
      <c r="L10" s="23" t="s">
        <v>73</v>
      </c>
      <c r="M10" s="26">
        <v>39</v>
      </c>
      <c r="N10" s="26">
        <f t="shared" si="2"/>
        <v>11.7</v>
      </c>
      <c r="O10" s="26">
        <v>80</v>
      </c>
      <c r="P10" s="26">
        <v>85</v>
      </c>
      <c r="Q10" s="26">
        <v>83</v>
      </c>
      <c r="R10" s="26">
        <v>75</v>
      </c>
      <c r="S10" s="26">
        <v>85</v>
      </c>
      <c r="T10" s="26">
        <f t="shared" si="3"/>
        <v>81.6</v>
      </c>
      <c r="U10" s="26">
        <f t="shared" si="0"/>
        <v>32.64</v>
      </c>
      <c r="V10" s="54">
        <v>87</v>
      </c>
      <c r="W10" s="55">
        <v>26.1</v>
      </c>
      <c r="X10" s="55">
        <f t="shared" si="1"/>
        <v>70.44</v>
      </c>
      <c r="Y10" s="86" t="s">
        <v>1497</v>
      </c>
    </row>
    <row r="11" s="2" customFormat="1" ht="28" customHeight="1" spans="1:25">
      <c r="A11" s="8" t="s">
        <v>9103</v>
      </c>
      <c r="B11" s="22" t="s">
        <v>97</v>
      </c>
      <c r="C11" s="8" t="s">
        <v>1120</v>
      </c>
      <c r="D11" s="8" t="s">
        <v>43</v>
      </c>
      <c r="E11" s="8" t="s">
        <v>153</v>
      </c>
      <c r="F11" s="8" t="s">
        <v>40</v>
      </c>
      <c r="G11" s="24">
        <v>44757</v>
      </c>
      <c r="H11" s="23" t="s">
        <v>10980</v>
      </c>
      <c r="I11" s="40" t="s">
        <v>10987</v>
      </c>
      <c r="J11" s="23" t="s">
        <v>10982</v>
      </c>
      <c r="K11" s="23" t="s">
        <v>10988</v>
      </c>
      <c r="L11" s="23" t="s">
        <v>73</v>
      </c>
      <c r="M11" s="26">
        <v>46</v>
      </c>
      <c r="N11" s="26">
        <f t="shared" si="2"/>
        <v>13.8</v>
      </c>
      <c r="O11" s="26">
        <v>72</v>
      </c>
      <c r="P11" s="26">
        <v>65</v>
      </c>
      <c r="Q11" s="26">
        <v>83</v>
      </c>
      <c r="R11" s="26">
        <v>65</v>
      </c>
      <c r="S11" s="26">
        <v>90</v>
      </c>
      <c r="T11" s="26">
        <f t="shared" si="3"/>
        <v>75</v>
      </c>
      <c r="U11" s="26">
        <f t="shared" si="0"/>
        <v>30</v>
      </c>
      <c r="V11" s="54">
        <v>84.5</v>
      </c>
      <c r="W11" s="55">
        <v>25.35</v>
      </c>
      <c r="X11" s="55">
        <f t="shared" si="1"/>
        <v>69.15</v>
      </c>
      <c r="Y11" s="86" t="s">
        <v>1121</v>
      </c>
    </row>
    <row r="12" s="2" customFormat="1" ht="38" customHeight="1" spans="1:25">
      <c r="A12" s="8" t="s">
        <v>9105</v>
      </c>
      <c r="B12" s="22" t="s">
        <v>97</v>
      </c>
      <c r="C12" s="8" t="s">
        <v>1067</v>
      </c>
      <c r="D12" s="8" t="s">
        <v>43</v>
      </c>
      <c r="E12" s="8" t="s">
        <v>44</v>
      </c>
      <c r="F12" s="8" t="s">
        <v>40</v>
      </c>
      <c r="G12" s="24">
        <v>43917</v>
      </c>
      <c r="H12" s="23" t="s">
        <v>10989</v>
      </c>
      <c r="I12" s="40" t="s">
        <v>10990</v>
      </c>
      <c r="J12" s="23" t="s">
        <v>10991</v>
      </c>
      <c r="K12" s="23" t="s">
        <v>10992</v>
      </c>
      <c r="L12" s="23" t="s">
        <v>10994</v>
      </c>
      <c r="M12" s="26">
        <v>46</v>
      </c>
      <c r="N12" s="26">
        <f t="shared" si="2"/>
        <v>13.8</v>
      </c>
      <c r="O12" s="26">
        <v>60</v>
      </c>
      <c r="P12" s="26">
        <v>60</v>
      </c>
      <c r="Q12" s="26">
        <v>50</v>
      </c>
      <c r="R12" s="26">
        <v>60</v>
      </c>
      <c r="S12" s="26">
        <v>75</v>
      </c>
      <c r="T12" s="26">
        <f t="shared" si="3"/>
        <v>61</v>
      </c>
      <c r="U12" s="26">
        <f t="shared" si="0"/>
        <v>24.4</v>
      </c>
      <c r="V12" s="54">
        <v>90</v>
      </c>
      <c r="W12" s="55">
        <v>27</v>
      </c>
      <c r="X12" s="55">
        <f t="shared" si="1"/>
        <v>65.2</v>
      </c>
      <c r="Y12" s="86" t="s">
        <v>1068</v>
      </c>
    </row>
    <row r="13" s="2" customFormat="1" ht="28" customHeight="1" spans="1:25">
      <c r="A13" s="8" t="s">
        <v>9107</v>
      </c>
      <c r="B13" s="22" t="s">
        <v>97</v>
      </c>
      <c r="C13" s="8" t="s">
        <v>683</v>
      </c>
      <c r="D13" s="8" t="s">
        <v>43</v>
      </c>
      <c r="E13" s="8" t="s">
        <v>222</v>
      </c>
      <c r="F13" s="8" t="s">
        <v>40</v>
      </c>
      <c r="G13" s="24">
        <v>44766</v>
      </c>
      <c r="H13" s="23" t="s">
        <v>10980</v>
      </c>
      <c r="I13" s="40" t="s">
        <v>10995</v>
      </c>
      <c r="J13" s="23" t="s">
        <v>10996</v>
      </c>
      <c r="K13" s="23" t="s">
        <v>10997</v>
      </c>
      <c r="L13" s="23" t="s">
        <v>73</v>
      </c>
      <c r="M13" s="26">
        <v>40</v>
      </c>
      <c r="N13" s="26">
        <f t="shared" si="2"/>
        <v>12</v>
      </c>
      <c r="O13" s="26">
        <v>58</v>
      </c>
      <c r="P13" s="26">
        <v>65</v>
      </c>
      <c r="Q13" s="26">
        <v>52</v>
      </c>
      <c r="R13" s="26">
        <v>65</v>
      </c>
      <c r="S13" s="26">
        <v>78</v>
      </c>
      <c r="T13" s="26">
        <f t="shared" si="3"/>
        <v>63.6</v>
      </c>
      <c r="U13" s="26">
        <f t="shared" si="0"/>
        <v>25.44</v>
      </c>
      <c r="V13" s="54">
        <v>82</v>
      </c>
      <c r="W13" s="55">
        <v>24.6</v>
      </c>
      <c r="X13" s="55">
        <f t="shared" si="1"/>
        <v>62.04</v>
      </c>
      <c r="Y13" s="86" t="s">
        <v>684</v>
      </c>
    </row>
    <row r="14" s="2" customFormat="1" ht="28" customHeight="1" spans="1:25">
      <c r="A14" s="8" t="s">
        <v>9109</v>
      </c>
      <c r="B14" s="22" t="s">
        <v>97</v>
      </c>
      <c r="C14" s="8" t="s">
        <v>2124</v>
      </c>
      <c r="D14" s="8" t="s">
        <v>43</v>
      </c>
      <c r="E14" s="8" t="s">
        <v>44</v>
      </c>
      <c r="F14" s="8"/>
      <c r="G14" s="22"/>
      <c r="H14" s="23" t="s">
        <v>81</v>
      </c>
      <c r="I14" s="40" t="s">
        <v>11000</v>
      </c>
      <c r="J14" s="23" t="s">
        <v>10962</v>
      </c>
      <c r="K14" s="41">
        <v>45477</v>
      </c>
      <c r="L14" s="23" t="s">
        <v>11001</v>
      </c>
      <c r="M14" s="26">
        <v>45</v>
      </c>
      <c r="N14" s="26">
        <f t="shared" si="2"/>
        <v>13.5</v>
      </c>
      <c r="O14" s="26">
        <v>62</v>
      </c>
      <c r="P14" s="26">
        <v>85</v>
      </c>
      <c r="Q14" s="26">
        <v>51</v>
      </c>
      <c r="R14" s="26">
        <v>70</v>
      </c>
      <c r="S14" s="26">
        <v>70</v>
      </c>
      <c r="T14" s="26">
        <f t="shared" si="3"/>
        <v>67.6</v>
      </c>
      <c r="U14" s="26">
        <f t="shared" si="0"/>
        <v>27.04</v>
      </c>
      <c r="V14" s="54">
        <v>88.5</v>
      </c>
      <c r="W14" s="55">
        <v>26.55</v>
      </c>
      <c r="X14" s="55">
        <f t="shared" si="1"/>
        <v>67.09</v>
      </c>
      <c r="Y14" s="86" t="s">
        <v>2125</v>
      </c>
    </row>
    <row r="15" s="2" customFormat="1" ht="28" customHeight="1" spans="1:25">
      <c r="A15" s="8" t="s">
        <v>9111</v>
      </c>
      <c r="B15" s="22" t="s">
        <v>97</v>
      </c>
      <c r="C15" s="8" t="s">
        <v>966</v>
      </c>
      <c r="D15" s="8" t="s">
        <v>43</v>
      </c>
      <c r="E15" s="8" t="s">
        <v>99</v>
      </c>
      <c r="F15" s="8" t="s">
        <v>40</v>
      </c>
      <c r="G15" s="24">
        <v>45099</v>
      </c>
      <c r="H15" s="23" t="s">
        <v>11004</v>
      </c>
      <c r="I15" s="40" t="s">
        <v>11005</v>
      </c>
      <c r="J15" s="23" t="s">
        <v>11006</v>
      </c>
      <c r="K15" s="41">
        <v>45108</v>
      </c>
      <c r="L15" s="23" t="s">
        <v>73</v>
      </c>
      <c r="M15" s="26">
        <v>47</v>
      </c>
      <c r="N15" s="26">
        <f t="shared" si="2"/>
        <v>14.1</v>
      </c>
      <c r="O15" s="26">
        <v>60</v>
      </c>
      <c r="P15" s="26">
        <v>75</v>
      </c>
      <c r="Q15" s="26">
        <v>50</v>
      </c>
      <c r="R15" s="26">
        <v>60</v>
      </c>
      <c r="S15" s="26">
        <v>60</v>
      </c>
      <c r="T15" s="26">
        <f t="shared" si="3"/>
        <v>61</v>
      </c>
      <c r="U15" s="26">
        <f t="shared" si="0"/>
        <v>24.4</v>
      </c>
      <c r="V15" s="54">
        <v>78</v>
      </c>
      <c r="W15" s="55">
        <v>23.4</v>
      </c>
      <c r="X15" s="55">
        <f t="shared" si="1"/>
        <v>61.9</v>
      </c>
      <c r="Y15" s="86" t="s">
        <v>967</v>
      </c>
    </row>
    <row r="16" s="2" customFormat="1" ht="28" customHeight="1" spans="1:25">
      <c r="A16" s="8" t="s">
        <v>9113</v>
      </c>
      <c r="B16" s="22" t="s">
        <v>97</v>
      </c>
      <c r="C16" s="8" t="s">
        <v>408</v>
      </c>
      <c r="D16" s="8" t="s">
        <v>43</v>
      </c>
      <c r="E16" s="8" t="s">
        <v>44</v>
      </c>
      <c r="F16" s="8" t="s">
        <v>73</v>
      </c>
      <c r="G16" s="24">
        <v>45042</v>
      </c>
      <c r="H16" s="23" t="s">
        <v>81</v>
      </c>
      <c r="I16" s="40" t="s">
        <v>11008</v>
      </c>
      <c r="J16" s="23" t="s">
        <v>10962</v>
      </c>
      <c r="K16" s="41">
        <v>45100</v>
      </c>
      <c r="L16" s="23" t="s">
        <v>73</v>
      </c>
      <c r="M16" s="26">
        <v>42</v>
      </c>
      <c r="N16" s="26">
        <f t="shared" si="2"/>
        <v>12.6</v>
      </c>
      <c r="O16" s="26">
        <v>60</v>
      </c>
      <c r="P16" s="26">
        <v>75</v>
      </c>
      <c r="Q16" s="26">
        <v>50</v>
      </c>
      <c r="R16" s="26">
        <v>65</v>
      </c>
      <c r="S16" s="26">
        <v>75</v>
      </c>
      <c r="T16" s="26">
        <f t="shared" si="3"/>
        <v>65</v>
      </c>
      <c r="U16" s="26">
        <f t="shared" si="0"/>
        <v>26</v>
      </c>
      <c r="V16" s="54">
        <v>91</v>
      </c>
      <c r="W16" s="55">
        <v>27.3</v>
      </c>
      <c r="X16" s="55">
        <f t="shared" si="1"/>
        <v>65.9</v>
      </c>
      <c r="Y16" s="86" t="s">
        <v>409</v>
      </c>
    </row>
    <row r="17" s="2" customFormat="1" ht="28" customHeight="1" spans="1:25">
      <c r="A17" s="8" t="s">
        <v>9115</v>
      </c>
      <c r="B17" s="22" t="s">
        <v>97</v>
      </c>
      <c r="C17" s="8" t="s">
        <v>534</v>
      </c>
      <c r="D17" s="8" t="s">
        <v>43</v>
      </c>
      <c r="E17" s="8" t="s">
        <v>153</v>
      </c>
      <c r="F17" s="8" t="s">
        <v>40</v>
      </c>
      <c r="G17" s="24">
        <v>45367</v>
      </c>
      <c r="H17" s="23" t="s">
        <v>10966</v>
      </c>
      <c r="I17" s="40" t="s">
        <v>11011</v>
      </c>
      <c r="J17" s="23" t="s">
        <v>10956</v>
      </c>
      <c r="K17" s="23" t="s">
        <v>11012</v>
      </c>
      <c r="L17" s="23" t="s">
        <v>73</v>
      </c>
      <c r="M17" s="26">
        <v>41</v>
      </c>
      <c r="N17" s="26">
        <f t="shared" si="2"/>
        <v>12.3</v>
      </c>
      <c r="O17" s="26">
        <v>70</v>
      </c>
      <c r="P17" s="26">
        <v>60</v>
      </c>
      <c r="Q17" s="26">
        <v>55</v>
      </c>
      <c r="R17" s="26">
        <v>65</v>
      </c>
      <c r="S17" s="26">
        <v>88</v>
      </c>
      <c r="T17" s="26">
        <f t="shared" si="3"/>
        <v>67.6</v>
      </c>
      <c r="U17" s="26">
        <f t="shared" si="0"/>
        <v>27.04</v>
      </c>
      <c r="V17" s="54">
        <v>81</v>
      </c>
      <c r="W17" s="55">
        <v>24.3</v>
      </c>
      <c r="X17" s="55">
        <f t="shared" si="1"/>
        <v>63.64</v>
      </c>
      <c r="Y17" s="86" t="s">
        <v>535</v>
      </c>
    </row>
    <row r="18" s="2" customFormat="1" ht="28" customHeight="1" spans="1:25">
      <c r="A18" s="8" t="s">
        <v>9117</v>
      </c>
      <c r="B18" s="22" t="s">
        <v>97</v>
      </c>
      <c r="C18" s="8" t="s">
        <v>7142</v>
      </c>
      <c r="D18" s="8" t="s">
        <v>43</v>
      </c>
      <c r="E18" s="8" t="s">
        <v>44</v>
      </c>
      <c r="F18" s="8" t="s">
        <v>40</v>
      </c>
      <c r="G18" s="24">
        <v>44089</v>
      </c>
      <c r="H18" s="23" t="s">
        <v>10980</v>
      </c>
      <c r="I18" s="40" t="s">
        <v>11013</v>
      </c>
      <c r="J18" s="23" t="s">
        <v>10982</v>
      </c>
      <c r="K18" s="23" t="s">
        <v>11014</v>
      </c>
      <c r="L18" s="23" t="s">
        <v>11015</v>
      </c>
      <c r="M18" s="26">
        <v>55</v>
      </c>
      <c r="N18" s="26">
        <f t="shared" si="2"/>
        <v>16.5</v>
      </c>
      <c r="O18" s="26">
        <v>75</v>
      </c>
      <c r="P18" s="26">
        <v>60</v>
      </c>
      <c r="Q18" s="26">
        <v>85</v>
      </c>
      <c r="R18" s="26">
        <v>60</v>
      </c>
      <c r="S18" s="26">
        <v>95</v>
      </c>
      <c r="T18" s="26">
        <f t="shared" si="3"/>
        <v>75</v>
      </c>
      <c r="U18" s="26">
        <f t="shared" si="0"/>
        <v>30</v>
      </c>
      <c r="V18" s="54">
        <v>85</v>
      </c>
      <c r="W18" s="55">
        <v>25.5</v>
      </c>
      <c r="X18" s="55">
        <f t="shared" si="1"/>
        <v>72</v>
      </c>
      <c r="Y18" s="86" t="s">
        <v>7143</v>
      </c>
    </row>
    <row r="19" s="2" customFormat="1" ht="28" customHeight="1" spans="1:25">
      <c r="A19" s="8" t="s">
        <v>9119</v>
      </c>
      <c r="B19" s="22" t="s">
        <v>97</v>
      </c>
      <c r="C19" s="8" t="s">
        <v>596</v>
      </c>
      <c r="D19" s="8" t="s">
        <v>43</v>
      </c>
      <c r="E19" s="8" t="s">
        <v>153</v>
      </c>
      <c r="F19" s="8"/>
      <c r="G19" s="22"/>
      <c r="H19" s="23" t="s">
        <v>10980</v>
      </c>
      <c r="I19" s="40" t="s">
        <v>11016</v>
      </c>
      <c r="J19" s="23" t="s">
        <v>10996</v>
      </c>
      <c r="K19" s="23" t="s">
        <v>11017</v>
      </c>
      <c r="L19" s="23" t="s">
        <v>73</v>
      </c>
      <c r="M19" s="26">
        <v>43</v>
      </c>
      <c r="N19" s="26">
        <f t="shared" si="2"/>
        <v>12.9</v>
      </c>
      <c r="O19" s="26">
        <v>58</v>
      </c>
      <c r="P19" s="26">
        <v>60</v>
      </c>
      <c r="Q19" s="26">
        <v>50</v>
      </c>
      <c r="R19" s="26">
        <v>60</v>
      </c>
      <c r="S19" s="26">
        <v>60</v>
      </c>
      <c r="T19" s="26">
        <f t="shared" si="3"/>
        <v>57.6</v>
      </c>
      <c r="U19" s="26">
        <f t="shared" si="0"/>
        <v>23.04</v>
      </c>
      <c r="V19" s="54">
        <v>82</v>
      </c>
      <c r="W19" s="55">
        <v>24.6</v>
      </c>
      <c r="X19" s="55">
        <f t="shared" si="1"/>
        <v>60.54</v>
      </c>
      <c r="Y19" s="86" t="s">
        <v>597</v>
      </c>
    </row>
    <row r="20" s="2" customFormat="1" ht="28" customHeight="1" spans="1:25">
      <c r="A20" s="8" t="s">
        <v>9121</v>
      </c>
      <c r="B20" s="22" t="s">
        <v>97</v>
      </c>
      <c r="C20" s="8" t="s">
        <v>1850</v>
      </c>
      <c r="D20" s="8" t="s">
        <v>43</v>
      </c>
      <c r="E20" s="8" t="s">
        <v>99</v>
      </c>
      <c r="F20" s="8" t="s">
        <v>40</v>
      </c>
      <c r="G20" s="24">
        <v>44766</v>
      </c>
      <c r="H20" s="23" t="s">
        <v>10966</v>
      </c>
      <c r="I20" s="40" t="s">
        <v>11025</v>
      </c>
      <c r="J20" s="23" t="s">
        <v>10976</v>
      </c>
      <c r="K20" s="23" t="s">
        <v>10974</v>
      </c>
      <c r="L20" s="23" t="s">
        <v>73</v>
      </c>
      <c r="M20" s="26">
        <v>46</v>
      </c>
      <c r="N20" s="26">
        <f t="shared" si="2"/>
        <v>13.8</v>
      </c>
      <c r="O20" s="26">
        <v>65</v>
      </c>
      <c r="P20" s="26">
        <v>75</v>
      </c>
      <c r="Q20" s="26">
        <v>53</v>
      </c>
      <c r="R20" s="26">
        <v>65</v>
      </c>
      <c r="S20" s="26">
        <v>80</v>
      </c>
      <c r="T20" s="26">
        <f t="shared" si="3"/>
        <v>67.6</v>
      </c>
      <c r="U20" s="26">
        <f t="shared" si="0"/>
        <v>27.04</v>
      </c>
      <c r="V20" s="54">
        <v>68</v>
      </c>
      <c r="W20" s="55">
        <v>20.4</v>
      </c>
      <c r="X20" s="55">
        <f t="shared" si="1"/>
        <v>61.24</v>
      </c>
      <c r="Y20" s="86" t="s">
        <v>1851</v>
      </c>
    </row>
    <row r="21" s="2" customFormat="1" ht="28" customHeight="1" spans="1:25">
      <c r="A21" s="8" t="s">
        <v>3043</v>
      </c>
      <c r="B21" s="22" t="s">
        <v>97</v>
      </c>
      <c r="C21" s="8" t="s">
        <v>1128</v>
      </c>
      <c r="D21" s="8" t="s">
        <v>43</v>
      </c>
      <c r="E21" s="8" t="s">
        <v>99</v>
      </c>
      <c r="F21" s="8" t="s">
        <v>40</v>
      </c>
      <c r="G21" s="24">
        <v>44766</v>
      </c>
      <c r="H21" s="23" t="s">
        <v>10980</v>
      </c>
      <c r="I21" s="40" t="s">
        <v>11026</v>
      </c>
      <c r="J21" s="23" t="s">
        <v>10982</v>
      </c>
      <c r="K21" s="23" t="s">
        <v>10983</v>
      </c>
      <c r="L21" s="23" t="s">
        <v>73</v>
      </c>
      <c r="M21" s="26">
        <v>57</v>
      </c>
      <c r="N21" s="26">
        <f t="shared" si="2"/>
        <v>17.1</v>
      </c>
      <c r="O21" s="26">
        <v>60</v>
      </c>
      <c r="P21" s="26">
        <v>60</v>
      </c>
      <c r="Q21" s="26">
        <v>56</v>
      </c>
      <c r="R21" s="26">
        <v>60</v>
      </c>
      <c r="S21" s="26">
        <v>80</v>
      </c>
      <c r="T21" s="26">
        <f t="shared" si="3"/>
        <v>63.2</v>
      </c>
      <c r="U21" s="26">
        <f t="shared" si="0"/>
        <v>25.28</v>
      </c>
      <c r="V21" s="54">
        <v>78</v>
      </c>
      <c r="W21" s="55">
        <v>23.4</v>
      </c>
      <c r="X21" s="55">
        <f t="shared" si="1"/>
        <v>65.78</v>
      </c>
      <c r="Y21" s="86" t="s">
        <v>1129</v>
      </c>
    </row>
    <row r="22" s="2" customFormat="1" ht="28" customHeight="1" spans="1:25">
      <c r="A22" s="8" t="s">
        <v>2623</v>
      </c>
      <c r="B22" s="22" t="s">
        <v>97</v>
      </c>
      <c r="C22" s="8" t="s">
        <v>4308</v>
      </c>
      <c r="D22" s="8" t="s">
        <v>263</v>
      </c>
      <c r="E22" s="8" t="s">
        <v>44</v>
      </c>
      <c r="F22" s="8"/>
      <c r="G22" s="22"/>
      <c r="H22" s="23" t="s">
        <v>11032</v>
      </c>
      <c r="I22" s="40" t="s">
        <v>11033</v>
      </c>
      <c r="J22" s="23" t="s">
        <v>10996</v>
      </c>
      <c r="K22" s="23" t="s">
        <v>11034</v>
      </c>
      <c r="L22" s="23" t="s">
        <v>73</v>
      </c>
      <c r="M22" s="26">
        <v>55</v>
      </c>
      <c r="N22" s="26">
        <f t="shared" si="2"/>
        <v>16.5</v>
      </c>
      <c r="O22" s="26">
        <v>85</v>
      </c>
      <c r="P22" s="26">
        <v>70</v>
      </c>
      <c r="Q22" s="26">
        <v>86</v>
      </c>
      <c r="R22" s="26">
        <v>80</v>
      </c>
      <c r="S22" s="26">
        <v>70</v>
      </c>
      <c r="T22" s="26">
        <f t="shared" si="3"/>
        <v>78.2</v>
      </c>
      <c r="U22" s="26">
        <f t="shared" si="0"/>
        <v>31.28</v>
      </c>
      <c r="V22" s="54">
        <v>86</v>
      </c>
      <c r="W22" s="55">
        <v>25.8</v>
      </c>
      <c r="X22" s="55">
        <f t="shared" si="1"/>
        <v>73.58</v>
      </c>
      <c r="Y22" s="86" t="s">
        <v>4309</v>
      </c>
    </row>
    <row r="23" s="2" customFormat="1" ht="28" customHeight="1" spans="1:25">
      <c r="A23" s="8" t="s">
        <v>748</v>
      </c>
      <c r="B23" s="22" t="s">
        <v>97</v>
      </c>
      <c r="C23" s="8" t="s">
        <v>876</v>
      </c>
      <c r="D23" s="8" t="s">
        <v>43</v>
      </c>
      <c r="E23" s="8" t="s">
        <v>99</v>
      </c>
      <c r="F23" s="8"/>
      <c r="G23" s="22"/>
      <c r="H23" s="23" t="s">
        <v>81</v>
      </c>
      <c r="I23" s="40" t="s">
        <v>11939</v>
      </c>
      <c r="J23" s="23" t="s">
        <v>11028</v>
      </c>
      <c r="K23" s="41">
        <v>45474</v>
      </c>
      <c r="L23" s="23" t="s">
        <v>73</v>
      </c>
      <c r="M23" s="26">
        <v>56</v>
      </c>
      <c r="N23" s="26">
        <f t="shared" si="2"/>
        <v>16.8</v>
      </c>
      <c r="O23" s="26">
        <v>82</v>
      </c>
      <c r="P23" s="26">
        <v>80</v>
      </c>
      <c r="Q23" s="26">
        <v>89</v>
      </c>
      <c r="R23" s="26">
        <v>85</v>
      </c>
      <c r="S23" s="26">
        <v>85</v>
      </c>
      <c r="T23" s="26">
        <f t="shared" si="3"/>
        <v>84.2</v>
      </c>
      <c r="U23" s="26">
        <f t="shared" si="0"/>
        <v>33.68</v>
      </c>
      <c r="V23" s="54">
        <v>90</v>
      </c>
      <c r="W23" s="55">
        <v>27</v>
      </c>
      <c r="X23" s="55">
        <f t="shared" si="1"/>
        <v>77.48</v>
      </c>
      <c r="Y23" s="86" t="s">
        <v>877</v>
      </c>
    </row>
    <row r="24" s="2" customFormat="1" ht="28" customHeight="1" spans="1:25">
      <c r="A24" s="8" t="s">
        <v>142</v>
      </c>
      <c r="B24" s="22" t="s">
        <v>97</v>
      </c>
      <c r="C24" s="8" t="s">
        <v>1514</v>
      </c>
      <c r="D24" s="8" t="s">
        <v>43</v>
      </c>
      <c r="E24" s="8" t="s">
        <v>616</v>
      </c>
      <c r="F24" s="8" t="s">
        <v>40</v>
      </c>
      <c r="G24" s="24">
        <v>44766</v>
      </c>
      <c r="H24" s="23" t="s">
        <v>81</v>
      </c>
      <c r="I24" s="40" t="s">
        <v>11941</v>
      </c>
      <c r="J24" s="23" t="s">
        <v>11028</v>
      </c>
      <c r="K24" s="41">
        <v>43252</v>
      </c>
      <c r="L24" s="23" t="s">
        <v>73</v>
      </c>
      <c r="M24" s="26">
        <v>42</v>
      </c>
      <c r="N24" s="26">
        <f t="shared" si="2"/>
        <v>12.6</v>
      </c>
      <c r="O24" s="26">
        <v>60</v>
      </c>
      <c r="P24" s="26">
        <v>60</v>
      </c>
      <c r="Q24" s="26">
        <v>56</v>
      </c>
      <c r="R24" s="26">
        <v>60</v>
      </c>
      <c r="S24" s="26">
        <v>60</v>
      </c>
      <c r="T24" s="26">
        <f t="shared" si="3"/>
        <v>59.2</v>
      </c>
      <c r="U24" s="26">
        <f t="shared" si="0"/>
        <v>23.68</v>
      </c>
      <c r="V24" s="54">
        <v>69</v>
      </c>
      <c r="W24" s="55">
        <v>20.7</v>
      </c>
      <c r="X24" s="55">
        <f t="shared" si="1"/>
        <v>56.98</v>
      </c>
      <c r="Y24" s="86" t="s">
        <v>1515</v>
      </c>
    </row>
    <row r="25" s="2" customFormat="1" ht="28" customHeight="1" spans="1:25">
      <c r="A25" s="8" t="s">
        <v>153</v>
      </c>
      <c r="B25" s="22" t="s">
        <v>97</v>
      </c>
      <c r="C25" s="8" t="s">
        <v>1572</v>
      </c>
      <c r="D25" s="8" t="s">
        <v>43</v>
      </c>
      <c r="E25" s="8" t="s">
        <v>153</v>
      </c>
      <c r="F25" s="8"/>
      <c r="G25" s="22"/>
      <c r="H25" s="23" t="s">
        <v>81</v>
      </c>
      <c r="I25" s="40" t="s">
        <v>11942</v>
      </c>
      <c r="J25" s="23" t="s">
        <v>10962</v>
      </c>
      <c r="K25" s="41">
        <v>45473</v>
      </c>
      <c r="L25" s="23" t="s">
        <v>73</v>
      </c>
      <c r="M25" s="26">
        <v>44</v>
      </c>
      <c r="N25" s="26">
        <f t="shared" si="2"/>
        <v>13.2</v>
      </c>
      <c r="O25" s="26">
        <v>58</v>
      </c>
      <c r="P25" s="26">
        <v>70</v>
      </c>
      <c r="Q25" s="26">
        <v>53</v>
      </c>
      <c r="R25" s="26">
        <v>55</v>
      </c>
      <c r="S25" s="26">
        <v>50</v>
      </c>
      <c r="T25" s="26">
        <f t="shared" si="3"/>
        <v>57.2</v>
      </c>
      <c r="U25" s="26">
        <f t="shared" si="0"/>
        <v>22.88</v>
      </c>
      <c r="V25" s="54">
        <v>82.5</v>
      </c>
      <c r="W25" s="55">
        <v>24.75</v>
      </c>
      <c r="X25" s="55">
        <f t="shared" si="1"/>
        <v>60.83</v>
      </c>
      <c r="Y25" s="86" t="s">
        <v>1573</v>
      </c>
    </row>
    <row r="26" s="2" customFormat="1" ht="39" customHeight="1" spans="1:25">
      <c r="A26" s="8" t="s">
        <v>99</v>
      </c>
      <c r="B26" s="22" t="s">
        <v>97</v>
      </c>
      <c r="C26" s="8" t="s">
        <v>697</v>
      </c>
      <c r="D26" s="8" t="s">
        <v>43</v>
      </c>
      <c r="E26" s="8" t="s">
        <v>44</v>
      </c>
      <c r="F26" s="8" t="s">
        <v>40</v>
      </c>
      <c r="G26" s="24">
        <v>43227</v>
      </c>
      <c r="H26" s="23" t="s">
        <v>11943</v>
      </c>
      <c r="I26" s="40" t="s">
        <v>11944</v>
      </c>
      <c r="J26" s="23" t="s">
        <v>10991</v>
      </c>
      <c r="K26" s="23" t="s">
        <v>11945</v>
      </c>
      <c r="L26" s="23" t="s">
        <v>73</v>
      </c>
      <c r="M26" s="26">
        <v>55</v>
      </c>
      <c r="N26" s="26">
        <f t="shared" si="2"/>
        <v>16.5</v>
      </c>
      <c r="O26" s="26">
        <v>80</v>
      </c>
      <c r="P26" s="26">
        <v>65</v>
      </c>
      <c r="Q26" s="26">
        <v>80</v>
      </c>
      <c r="R26" s="26">
        <v>85</v>
      </c>
      <c r="S26" s="26">
        <v>75</v>
      </c>
      <c r="T26" s="26">
        <f t="shared" si="3"/>
        <v>77</v>
      </c>
      <c r="U26" s="26">
        <f t="shared" si="0"/>
        <v>30.8</v>
      </c>
      <c r="V26" s="54">
        <v>86</v>
      </c>
      <c r="W26" s="55">
        <v>25.8</v>
      </c>
      <c r="X26" s="55">
        <f t="shared" si="1"/>
        <v>73.1</v>
      </c>
      <c r="Y26" s="86" t="s">
        <v>698</v>
      </c>
    </row>
    <row r="27" s="2" customFormat="1" ht="28" customHeight="1" spans="1:25">
      <c r="A27" s="8" t="s">
        <v>44</v>
      </c>
      <c r="B27" s="22" t="s">
        <v>97</v>
      </c>
      <c r="C27" s="8" t="s">
        <v>1252</v>
      </c>
      <c r="D27" s="8" t="s">
        <v>43</v>
      </c>
      <c r="E27" s="8" t="s">
        <v>99</v>
      </c>
      <c r="F27" s="8" t="s">
        <v>40</v>
      </c>
      <c r="G27" s="24">
        <v>43605</v>
      </c>
      <c r="H27" s="23" t="s">
        <v>11591</v>
      </c>
      <c r="I27" s="40" t="s">
        <v>11946</v>
      </c>
      <c r="J27" s="23" t="s">
        <v>11576</v>
      </c>
      <c r="K27" s="23" t="s">
        <v>11947</v>
      </c>
      <c r="L27" s="23" t="s">
        <v>11948</v>
      </c>
      <c r="M27" s="26">
        <v>43</v>
      </c>
      <c r="N27" s="26">
        <f t="shared" si="2"/>
        <v>12.9</v>
      </c>
      <c r="O27" s="26">
        <v>65</v>
      </c>
      <c r="P27" s="26">
        <v>65</v>
      </c>
      <c r="Q27" s="26">
        <v>62</v>
      </c>
      <c r="R27" s="26">
        <v>70</v>
      </c>
      <c r="S27" s="26">
        <v>80</v>
      </c>
      <c r="T27" s="26">
        <f t="shared" si="3"/>
        <v>68.4</v>
      </c>
      <c r="U27" s="26">
        <f t="shared" si="0"/>
        <v>27.36</v>
      </c>
      <c r="V27" s="54">
        <v>91</v>
      </c>
      <c r="W27" s="55">
        <v>27.3</v>
      </c>
      <c r="X27" s="55">
        <f t="shared" si="1"/>
        <v>67.56</v>
      </c>
      <c r="Y27" s="86" t="s">
        <v>1253</v>
      </c>
    </row>
    <row r="28" s="2" customFormat="1" ht="28" customHeight="1" spans="1:25">
      <c r="A28" s="8" t="s">
        <v>222</v>
      </c>
      <c r="B28" s="22" t="s">
        <v>97</v>
      </c>
      <c r="C28" s="8" t="s">
        <v>1501</v>
      </c>
      <c r="D28" s="8" t="s">
        <v>43</v>
      </c>
      <c r="E28" s="8" t="s">
        <v>44</v>
      </c>
      <c r="F28" s="8" t="s">
        <v>40</v>
      </c>
      <c r="G28" s="24">
        <v>44766</v>
      </c>
      <c r="H28" s="23" t="s">
        <v>10966</v>
      </c>
      <c r="I28" s="40" t="s">
        <v>11952</v>
      </c>
      <c r="J28" s="23" t="s">
        <v>10976</v>
      </c>
      <c r="K28" s="23" t="s">
        <v>11656</v>
      </c>
      <c r="L28" s="23" t="s">
        <v>73</v>
      </c>
      <c r="M28" s="26">
        <v>52</v>
      </c>
      <c r="N28" s="26">
        <f t="shared" si="2"/>
        <v>15.6</v>
      </c>
      <c r="O28" s="26">
        <v>62</v>
      </c>
      <c r="P28" s="26">
        <v>60</v>
      </c>
      <c r="Q28" s="26">
        <v>55</v>
      </c>
      <c r="R28" s="26">
        <v>60</v>
      </c>
      <c r="S28" s="26">
        <v>60</v>
      </c>
      <c r="T28" s="26">
        <f t="shared" si="3"/>
        <v>59.4</v>
      </c>
      <c r="U28" s="26">
        <f t="shared" si="0"/>
        <v>23.76</v>
      </c>
      <c r="V28" s="54">
        <v>66</v>
      </c>
      <c r="W28" s="55">
        <v>19.8</v>
      </c>
      <c r="X28" s="55">
        <f t="shared" si="1"/>
        <v>59.16</v>
      </c>
      <c r="Y28" s="86" t="s">
        <v>1502</v>
      </c>
    </row>
    <row r="29" s="2" customFormat="1" ht="28" customHeight="1" spans="1:25">
      <c r="A29" s="8" t="s">
        <v>769</v>
      </c>
      <c r="B29" s="22" t="s">
        <v>97</v>
      </c>
      <c r="C29" s="8" t="s">
        <v>1727</v>
      </c>
      <c r="D29" s="8" t="s">
        <v>43</v>
      </c>
      <c r="E29" s="8" t="s">
        <v>44</v>
      </c>
      <c r="F29" s="8" t="s">
        <v>40</v>
      </c>
      <c r="G29" s="24">
        <v>44805</v>
      </c>
      <c r="H29" s="23" t="s">
        <v>10966</v>
      </c>
      <c r="I29" s="40" t="s">
        <v>11952</v>
      </c>
      <c r="J29" s="23" t="s">
        <v>10976</v>
      </c>
      <c r="K29" s="23" t="s">
        <v>11953</v>
      </c>
      <c r="L29" s="23" t="s">
        <v>73</v>
      </c>
      <c r="M29" s="26">
        <v>42</v>
      </c>
      <c r="N29" s="26">
        <f t="shared" si="2"/>
        <v>12.6</v>
      </c>
      <c r="O29" s="26">
        <v>61</v>
      </c>
      <c r="P29" s="26">
        <v>60</v>
      </c>
      <c r="Q29" s="26">
        <v>52</v>
      </c>
      <c r="R29" s="26">
        <v>65</v>
      </c>
      <c r="S29" s="26">
        <v>85</v>
      </c>
      <c r="T29" s="26">
        <f t="shared" si="3"/>
        <v>64.6</v>
      </c>
      <c r="U29" s="26">
        <f t="shared" si="0"/>
        <v>25.84</v>
      </c>
      <c r="V29" s="54">
        <v>89</v>
      </c>
      <c r="W29" s="55">
        <v>26.7</v>
      </c>
      <c r="X29" s="55">
        <f t="shared" si="1"/>
        <v>65.14</v>
      </c>
      <c r="Y29" s="86" t="s">
        <v>1728</v>
      </c>
    </row>
    <row r="30" s="2" customFormat="1" ht="39" customHeight="1" spans="1:25">
      <c r="A30" s="8" t="s">
        <v>616</v>
      </c>
      <c r="B30" s="22" t="s">
        <v>97</v>
      </c>
      <c r="C30" s="8" t="s">
        <v>782</v>
      </c>
      <c r="D30" s="8" t="s">
        <v>43</v>
      </c>
      <c r="E30" s="8" t="s">
        <v>44</v>
      </c>
      <c r="F30" s="8" t="s">
        <v>40</v>
      </c>
      <c r="G30" s="24">
        <v>43240</v>
      </c>
      <c r="H30" s="23" t="s">
        <v>10989</v>
      </c>
      <c r="I30" s="40" t="s">
        <v>11954</v>
      </c>
      <c r="J30" s="23" t="s">
        <v>11955</v>
      </c>
      <c r="K30" s="23" t="s">
        <v>11956</v>
      </c>
      <c r="L30" s="23" t="s">
        <v>11957</v>
      </c>
      <c r="M30" s="26">
        <v>46</v>
      </c>
      <c r="N30" s="26">
        <f t="shared" si="2"/>
        <v>13.8</v>
      </c>
      <c r="O30" s="26">
        <v>60</v>
      </c>
      <c r="P30" s="26">
        <v>60</v>
      </c>
      <c r="Q30" s="26">
        <v>50</v>
      </c>
      <c r="R30" s="26">
        <v>60</v>
      </c>
      <c r="S30" s="26">
        <v>55</v>
      </c>
      <c r="T30" s="26">
        <f t="shared" si="3"/>
        <v>57</v>
      </c>
      <c r="U30" s="26">
        <f t="shared" si="0"/>
        <v>22.8</v>
      </c>
      <c r="V30" s="54">
        <v>71.5</v>
      </c>
      <c r="W30" s="55">
        <v>21.45</v>
      </c>
      <c r="X30" s="55">
        <f t="shared" si="1"/>
        <v>58.05</v>
      </c>
      <c r="Y30" s="86" t="s">
        <v>783</v>
      </c>
    </row>
    <row r="31" s="2" customFormat="1" ht="36" customHeight="1" spans="1:25">
      <c r="A31" s="8" t="s">
        <v>77</v>
      </c>
      <c r="B31" s="22" t="s">
        <v>97</v>
      </c>
      <c r="C31" s="8" t="s">
        <v>2356</v>
      </c>
      <c r="D31" s="8" t="s">
        <v>43</v>
      </c>
      <c r="E31" s="8" t="s">
        <v>748</v>
      </c>
      <c r="F31" s="8" t="s">
        <v>40</v>
      </c>
      <c r="G31" s="24">
        <v>43605</v>
      </c>
      <c r="H31" s="23" t="s">
        <v>10989</v>
      </c>
      <c r="I31" s="40" t="s">
        <v>11961</v>
      </c>
      <c r="J31" s="23" t="s">
        <v>11557</v>
      </c>
      <c r="K31" s="23" t="s">
        <v>11031</v>
      </c>
      <c r="L31" s="23" t="s">
        <v>73</v>
      </c>
      <c r="M31" s="26">
        <v>47</v>
      </c>
      <c r="N31" s="26">
        <f t="shared" si="2"/>
        <v>14.1</v>
      </c>
      <c r="O31" s="26">
        <v>63</v>
      </c>
      <c r="P31" s="26">
        <v>60</v>
      </c>
      <c r="Q31" s="26">
        <v>53</v>
      </c>
      <c r="R31" s="26">
        <v>60</v>
      </c>
      <c r="S31" s="26">
        <v>60</v>
      </c>
      <c r="T31" s="26">
        <f t="shared" si="3"/>
        <v>59.2</v>
      </c>
      <c r="U31" s="26">
        <f t="shared" si="0"/>
        <v>23.68</v>
      </c>
      <c r="V31" s="54">
        <v>93</v>
      </c>
      <c r="W31" s="55">
        <v>27.9</v>
      </c>
      <c r="X31" s="55">
        <f t="shared" si="1"/>
        <v>65.68</v>
      </c>
      <c r="Y31" s="86" t="s">
        <v>2357</v>
      </c>
    </row>
    <row r="32" s="2" customFormat="1" ht="28" customHeight="1" spans="1:25">
      <c r="A32" s="8" t="s">
        <v>3163</v>
      </c>
      <c r="B32" s="22" t="s">
        <v>97</v>
      </c>
      <c r="C32" s="8" t="s">
        <v>1473</v>
      </c>
      <c r="D32" s="8" t="s">
        <v>43</v>
      </c>
      <c r="E32" s="8" t="s">
        <v>44</v>
      </c>
      <c r="F32" s="8"/>
      <c r="G32" s="22"/>
      <c r="H32" s="23" t="s">
        <v>10980</v>
      </c>
      <c r="I32" s="40" t="s">
        <v>11962</v>
      </c>
      <c r="J32" s="23" t="s">
        <v>11963</v>
      </c>
      <c r="K32" s="23" t="s">
        <v>10988</v>
      </c>
      <c r="L32" s="23" t="s">
        <v>73</v>
      </c>
      <c r="M32" s="26">
        <v>37</v>
      </c>
      <c r="N32" s="26">
        <f t="shared" si="2"/>
        <v>11.1</v>
      </c>
      <c r="O32" s="26">
        <v>90</v>
      </c>
      <c r="P32" s="26">
        <v>90</v>
      </c>
      <c r="Q32" s="26">
        <v>91</v>
      </c>
      <c r="R32" s="26">
        <v>92</v>
      </c>
      <c r="S32" s="26">
        <v>85</v>
      </c>
      <c r="T32" s="26">
        <f t="shared" si="3"/>
        <v>89.6</v>
      </c>
      <c r="U32" s="26">
        <f t="shared" si="0"/>
        <v>35.84</v>
      </c>
      <c r="V32" s="54">
        <v>90</v>
      </c>
      <c r="W32" s="55">
        <v>27</v>
      </c>
      <c r="X32" s="55">
        <f t="shared" si="1"/>
        <v>73.94</v>
      </c>
      <c r="Y32" s="86" t="s">
        <v>1474</v>
      </c>
    </row>
    <row r="33" s="2" customFormat="1" ht="28" customHeight="1" spans="1:25">
      <c r="A33" s="8" t="s">
        <v>510</v>
      </c>
      <c r="B33" s="22" t="s">
        <v>97</v>
      </c>
      <c r="C33" s="8" t="s">
        <v>858</v>
      </c>
      <c r="D33" s="8" t="s">
        <v>43</v>
      </c>
      <c r="E33" s="8" t="s">
        <v>153</v>
      </c>
      <c r="F33" s="8"/>
      <c r="G33" s="22"/>
      <c r="H33" s="23" t="s">
        <v>10980</v>
      </c>
      <c r="I33" s="40" t="s">
        <v>11964</v>
      </c>
      <c r="J33" s="23" t="s">
        <v>10999</v>
      </c>
      <c r="K33" s="23" t="s">
        <v>10983</v>
      </c>
      <c r="L33" s="23" t="s">
        <v>73</v>
      </c>
      <c r="M33" s="26">
        <v>47</v>
      </c>
      <c r="N33" s="26">
        <f t="shared" si="2"/>
        <v>14.1</v>
      </c>
      <c r="O33" s="26">
        <v>58</v>
      </c>
      <c r="P33" s="26">
        <v>60</v>
      </c>
      <c r="Q33" s="26">
        <v>50</v>
      </c>
      <c r="R33" s="26">
        <v>60</v>
      </c>
      <c r="S33" s="26">
        <v>55</v>
      </c>
      <c r="T33" s="26">
        <f t="shared" si="3"/>
        <v>56.6</v>
      </c>
      <c r="U33" s="26">
        <f t="shared" si="0"/>
        <v>22.64</v>
      </c>
      <c r="V33" s="54">
        <v>76</v>
      </c>
      <c r="W33" s="55">
        <v>22.8</v>
      </c>
      <c r="X33" s="55">
        <f t="shared" si="1"/>
        <v>59.54</v>
      </c>
      <c r="Y33" s="86" t="s">
        <v>859</v>
      </c>
    </row>
    <row r="34" s="2" customFormat="1" ht="28" customHeight="1" spans="1:25">
      <c r="A34" s="8" t="s">
        <v>4097</v>
      </c>
      <c r="B34" s="22" t="s">
        <v>97</v>
      </c>
      <c r="C34" s="8" t="s">
        <v>474</v>
      </c>
      <c r="D34" s="8" t="s">
        <v>43</v>
      </c>
      <c r="E34" s="8" t="s">
        <v>153</v>
      </c>
      <c r="F34" s="8"/>
      <c r="G34" s="22"/>
      <c r="H34" s="23" t="s">
        <v>81</v>
      </c>
      <c r="I34" s="40" t="s">
        <v>11968</v>
      </c>
      <c r="J34" s="23" t="s">
        <v>10962</v>
      </c>
      <c r="K34" s="41">
        <v>45453</v>
      </c>
      <c r="L34" s="23" t="s">
        <v>73</v>
      </c>
      <c r="M34" s="26">
        <v>54</v>
      </c>
      <c r="N34" s="26">
        <f t="shared" si="2"/>
        <v>16.2</v>
      </c>
      <c r="O34" s="26">
        <v>85</v>
      </c>
      <c r="P34" s="26">
        <v>85</v>
      </c>
      <c r="Q34" s="26">
        <v>90</v>
      </c>
      <c r="R34" s="26">
        <v>88</v>
      </c>
      <c r="S34" s="26">
        <v>95</v>
      </c>
      <c r="T34" s="26">
        <f t="shared" si="3"/>
        <v>88.6</v>
      </c>
      <c r="U34" s="26">
        <f t="shared" si="0"/>
        <v>35.44</v>
      </c>
      <c r="V34" s="54">
        <v>87</v>
      </c>
      <c r="W34" s="55">
        <v>26.1</v>
      </c>
      <c r="X34" s="55">
        <f t="shared" si="1"/>
        <v>77.74</v>
      </c>
      <c r="Y34" s="86" t="s">
        <v>475</v>
      </c>
    </row>
    <row r="35" s="2" customFormat="1" ht="28" customHeight="1" spans="1:25">
      <c r="A35" s="8" t="s">
        <v>2266</v>
      </c>
      <c r="B35" s="22" t="s">
        <v>97</v>
      </c>
      <c r="C35" s="8" t="s">
        <v>691</v>
      </c>
      <c r="D35" s="8" t="s">
        <v>43</v>
      </c>
      <c r="E35" s="8" t="s">
        <v>142</v>
      </c>
      <c r="F35" s="8"/>
      <c r="G35" s="22"/>
      <c r="H35" s="23" t="s">
        <v>81</v>
      </c>
      <c r="I35" s="40" t="s">
        <v>11968</v>
      </c>
      <c r="J35" s="23" t="s">
        <v>10962</v>
      </c>
      <c r="K35" s="41">
        <v>45474</v>
      </c>
      <c r="L35" s="23" t="s">
        <v>73</v>
      </c>
      <c r="M35" s="26">
        <v>43</v>
      </c>
      <c r="N35" s="26">
        <f t="shared" si="2"/>
        <v>12.9</v>
      </c>
      <c r="O35" s="26">
        <v>60</v>
      </c>
      <c r="P35" s="26">
        <v>80</v>
      </c>
      <c r="Q35" s="26">
        <v>64</v>
      </c>
      <c r="R35" s="26">
        <v>70</v>
      </c>
      <c r="S35" s="26">
        <v>50</v>
      </c>
      <c r="T35" s="26">
        <f t="shared" si="3"/>
        <v>64.8</v>
      </c>
      <c r="U35" s="26">
        <f t="shared" si="0"/>
        <v>25.92</v>
      </c>
      <c r="V35" s="54">
        <v>56</v>
      </c>
      <c r="W35" s="55">
        <v>16.8</v>
      </c>
      <c r="X35" s="55">
        <f t="shared" si="1"/>
        <v>55.62</v>
      </c>
      <c r="Y35" s="86" t="s">
        <v>692</v>
      </c>
    </row>
    <row r="36" s="2" customFormat="1" ht="28" customHeight="1" spans="1:25">
      <c r="A36" s="8" t="s">
        <v>3211</v>
      </c>
      <c r="B36" s="22" t="s">
        <v>97</v>
      </c>
      <c r="C36" s="8" t="s">
        <v>303</v>
      </c>
      <c r="D36" s="8" t="s">
        <v>43</v>
      </c>
      <c r="E36" s="8" t="s">
        <v>44</v>
      </c>
      <c r="F36" s="8" t="s">
        <v>40</v>
      </c>
      <c r="G36" s="24">
        <v>44766</v>
      </c>
      <c r="H36" s="23" t="s">
        <v>81</v>
      </c>
      <c r="I36" s="40" t="s">
        <v>11970</v>
      </c>
      <c r="J36" s="23" t="s">
        <v>11288</v>
      </c>
      <c r="K36" s="41">
        <v>44743</v>
      </c>
      <c r="L36" s="23" t="s">
        <v>11971</v>
      </c>
      <c r="M36" s="26">
        <v>45</v>
      </c>
      <c r="N36" s="26">
        <f t="shared" si="2"/>
        <v>13.5</v>
      </c>
      <c r="O36" s="26">
        <v>59</v>
      </c>
      <c r="P36" s="26">
        <v>75</v>
      </c>
      <c r="Q36" s="26">
        <v>52</v>
      </c>
      <c r="R36" s="26">
        <v>60</v>
      </c>
      <c r="S36" s="26">
        <v>50</v>
      </c>
      <c r="T36" s="26">
        <f t="shared" si="3"/>
        <v>59.2</v>
      </c>
      <c r="U36" s="26">
        <f t="shared" si="0"/>
        <v>23.68</v>
      </c>
      <c r="V36" s="54">
        <v>79.5</v>
      </c>
      <c r="W36" s="55">
        <v>23.85</v>
      </c>
      <c r="X36" s="55">
        <f t="shared" si="1"/>
        <v>61.03</v>
      </c>
      <c r="Y36" s="86" t="s">
        <v>304</v>
      </c>
    </row>
    <row r="37" s="2" customFormat="1" ht="28" customHeight="1" spans="1:25">
      <c r="A37" s="8" t="s">
        <v>5602</v>
      </c>
      <c r="B37" s="22" t="s">
        <v>97</v>
      </c>
      <c r="C37" s="8" t="s">
        <v>665</v>
      </c>
      <c r="D37" s="8" t="s">
        <v>263</v>
      </c>
      <c r="E37" s="8" t="s">
        <v>142</v>
      </c>
      <c r="F37" s="8"/>
      <c r="G37" s="22"/>
      <c r="H37" s="23" t="s">
        <v>81</v>
      </c>
      <c r="I37" s="40" t="s">
        <v>11970</v>
      </c>
      <c r="J37" s="23" t="s">
        <v>10962</v>
      </c>
      <c r="K37" s="41">
        <v>45474</v>
      </c>
      <c r="L37" s="23" t="s">
        <v>73</v>
      </c>
      <c r="M37" s="26">
        <v>54</v>
      </c>
      <c r="N37" s="26">
        <f t="shared" si="2"/>
        <v>16.2</v>
      </c>
      <c r="O37" s="26">
        <v>93</v>
      </c>
      <c r="P37" s="26">
        <v>92</v>
      </c>
      <c r="Q37" s="26">
        <v>90</v>
      </c>
      <c r="R37" s="26">
        <v>90</v>
      </c>
      <c r="S37" s="26">
        <v>90</v>
      </c>
      <c r="T37" s="26">
        <f t="shared" si="3"/>
        <v>91</v>
      </c>
      <c r="U37" s="26">
        <f t="shared" si="0"/>
        <v>36.4</v>
      </c>
      <c r="V37" s="54">
        <v>93</v>
      </c>
      <c r="W37" s="55">
        <v>27.9</v>
      </c>
      <c r="X37" s="55">
        <f t="shared" si="1"/>
        <v>80.5</v>
      </c>
      <c r="Y37" s="86" t="s">
        <v>666</v>
      </c>
    </row>
    <row r="38" s="2" customFormat="1" ht="28" customHeight="1" spans="1:25">
      <c r="A38" s="8" t="s">
        <v>3668</v>
      </c>
      <c r="B38" s="22" t="s">
        <v>97</v>
      </c>
      <c r="C38" s="8" t="s">
        <v>2293</v>
      </c>
      <c r="D38" s="8" t="s">
        <v>263</v>
      </c>
      <c r="E38" s="8" t="s">
        <v>153</v>
      </c>
      <c r="F38" s="8" t="s">
        <v>40</v>
      </c>
      <c r="G38" s="24">
        <v>45474</v>
      </c>
      <c r="H38" s="23" t="s">
        <v>81</v>
      </c>
      <c r="I38" s="40" t="s">
        <v>11970</v>
      </c>
      <c r="J38" s="23" t="s">
        <v>10962</v>
      </c>
      <c r="K38" s="41">
        <v>45474</v>
      </c>
      <c r="L38" s="23" t="s">
        <v>73</v>
      </c>
      <c r="M38" s="26">
        <v>47</v>
      </c>
      <c r="N38" s="26">
        <f t="shared" si="2"/>
        <v>14.1</v>
      </c>
      <c r="O38" s="26">
        <v>95</v>
      </c>
      <c r="P38" s="26">
        <v>90</v>
      </c>
      <c r="Q38" s="26">
        <v>92</v>
      </c>
      <c r="R38" s="26">
        <v>88</v>
      </c>
      <c r="S38" s="26">
        <v>92</v>
      </c>
      <c r="T38" s="26">
        <f t="shared" si="3"/>
        <v>91.4</v>
      </c>
      <c r="U38" s="26">
        <f t="shared" si="0"/>
        <v>36.56</v>
      </c>
      <c r="V38" s="54">
        <v>93</v>
      </c>
      <c r="W38" s="55">
        <v>27.9</v>
      </c>
      <c r="X38" s="55">
        <f t="shared" si="1"/>
        <v>78.56</v>
      </c>
      <c r="Y38" s="86" t="s">
        <v>2294</v>
      </c>
    </row>
    <row r="39" s="2" customFormat="1" ht="28" customHeight="1" spans="1:25">
      <c r="A39" s="8" t="s">
        <v>983</v>
      </c>
      <c r="B39" s="22" t="s">
        <v>97</v>
      </c>
      <c r="C39" s="8" t="s">
        <v>1264</v>
      </c>
      <c r="D39" s="8" t="s">
        <v>263</v>
      </c>
      <c r="E39" s="8" t="s">
        <v>222</v>
      </c>
      <c r="F39" s="8" t="s">
        <v>40</v>
      </c>
      <c r="G39" s="24">
        <v>45272</v>
      </c>
      <c r="H39" s="23" t="s">
        <v>11085</v>
      </c>
      <c r="I39" s="40" t="s">
        <v>11972</v>
      </c>
      <c r="J39" s="23" t="s">
        <v>10956</v>
      </c>
      <c r="K39" s="23" t="s">
        <v>11973</v>
      </c>
      <c r="L39" s="23" t="s">
        <v>73</v>
      </c>
      <c r="M39" s="26">
        <v>43</v>
      </c>
      <c r="N39" s="26">
        <f t="shared" si="2"/>
        <v>12.9</v>
      </c>
      <c r="O39" s="26">
        <v>89</v>
      </c>
      <c r="P39" s="26">
        <v>85</v>
      </c>
      <c r="Q39" s="26">
        <v>88</v>
      </c>
      <c r="R39" s="26">
        <v>86</v>
      </c>
      <c r="S39" s="26">
        <v>92</v>
      </c>
      <c r="T39" s="26">
        <f t="shared" si="3"/>
        <v>88</v>
      </c>
      <c r="U39" s="26">
        <f t="shared" si="0"/>
        <v>35.2</v>
      </c>
      <c r="V39" s="54">
        <v>88</v>
      </c>
      <c r="W39" s="55">
        <v>26.4</v>
      </c>
      <c r="X39" s="55">
        <f t="shared" si="1"/>
        <v>74.5</v>
      </c>
      <c r="Y39" s="86" t="s">
        <v>1265</v>
      </c>
    </row>
    <row r="40" s="2" customFormat="1" ht="28" customHeight="1" spans="1:25">
      <c r="A40" s="8" t="s">
        <v>9144</v>
      </c>
      <c r="B40" s="22" t="s">
        <v>97</v>
      </c>
      <c r="C40" s="8" t="s">
        <v>805</v>
      </c>
      <c r="D40" s="8" t="s">
        <v>43</v>
      </c>
      <c r="E40" s="8" t="s">
        <v>44</v>
      </c>
      <c r="F40" s="8"/>
      <c r="G40" s="22"/>
      <c r="H40" s="23" t="s">
        <v>11317</v>
      </c>
      <c r="I40" s="40" t="s">
        <v>11976</v>
      </c>
      <c r="J40" s="23" t="s">
        <v>10999</v>
      </c>
      <c r="K40" s="23" t="s">
        <v>11977</v>
      </c>
      <c r="L40" s="23" t="s">
        <v>73</v>
      </c>
      <c r="M40" s="26">
        <v>47</v>
      </c>
      <c r="N40" s="26">
        <f t="shared" si="2"/>
        <v>14.1</v>
      </c>
      <c r="O40" s="26">
        <v>67</v>
      </c>
      <c r="P40" s="26">
        <v>75</v>
      </c>
      <c r="Q40" s="26">
        <v>55</v>
      </c>
      <c r="R40" s="26">
        <v>75</v>
      </c>
      <c r="S40" s="26">
        <v>88</v>
      </c>
      <c r="T40" s="26">
        <f t="shared" si="3"/>
        <v>72</v>
      </c>
      <c r="U40" s="26">
        <f t="shared" si="0"/>
        <v>28.8</v>
      </c>
      <c r="V40" s="54">
        <v>54.5</v>
      </c>
      <c r="W40" s="55">
        <v>16.35</v>
      </c>
      <c r="X40" s="55">
        <f t="shared" si="1"/>
        <v>59.25</v>
      </c>
      <c r="Y40" s="86" t="s">
        <v>806</v>
      </c>
    </row>
    <row r="41" s="2" customFormat="1" ht="28" customHeight="1" spans="1:25">
      <c r="A41" s="8" t="s">
        <v>9146</v>
      </c>
      <c r="B41" s="22" t="s">
        <v>97</v>
      </c>
      <c r="C41" s="8" t="s">
        <v>2340</v>
      </c>
      <c r="D41" s="8" t="s">
        <v>43</v>
      </c>
      <c r="E41" s="8" t="s">
        <v>44</v>
      </c>
      <c r="F41" s="8" t="s">
        <v>40</v>
      </c>
      <c r="G41" s="24">
        <v>44967</v>
      </c>
      <c r="H41" s="23" t="s">
        <v>10966</v>
      </c>
      <c r="I41" s="40" t="s">
        <v>11979</v>
      </c>
      <c r="J41" s="23" t="s">
        <v>11980</v>
      </c>
      <c r="K41" s="23" t="s">
        <v>11656</v>
      </c>
      <c r="L41" s="23" t="s">
        <v>73</v>
      </c>
      <c r="M41" s="26">
        <v>35</v>
      </c>
      <c r="N41" s="26">
        <f t="shared" si="2"/>
        <v>10.5</v>
      </c>
      <c r="O41" s="26">
        <v>58</v>
      </c>
      <c r="P41" s="26">
        <v>60</v>
      </c>
      <c r="Q41" s="26">
        <v>50</v>
      </c>
      <c r="R41" s="26">
        <v>60</v>
      </c>
      <c r="S41" s="26">
        <v>60</v>
      </c>
      <c r="T41" s="26">
        <f t="shared" si="3"/>
        <v>57.6</v>
      </c>
      <c r="U41" s="26">
        <f t="shared" si="0"/>
        <v>23.04</v>
      </c>
      <c r="V41" s="54">
        <v>72</v>
      </c>
      <c r="W41" s="55">
        <v>21.6</v>
      </c>
      <c r="X41" s="55">
        <f t="shared" si="1"/>
        <v>55.14</v>
      </c>
      <c r="Y41" s="86" t="s">
        <v>2341</v>
      </c>
    </row>
    <row r="42" s="2" customFormat="1" ht="65" customHeight="1" spans="1:25">
      <c r="A42" s="8" t="s">
        <v>9148</v>
      </c>
      <c r="B42" s="22" t="s">
        <v>97</v>
      </c>
      <c r="C42" s="8" t="s">
        <v>1298</v>
      </c>
      <c r="D42" s="8" t="s">
        <v>263</v>
      </c>
      <c r="E42" s="8" t="s">
        <v>44</v>
      </c>
      <c r="F42" s="8" t="s">
        <v>40</v>
      </c>
      <c r="G42" s="24">
        <v>44312</v>
      </c>
      <c r="H42" s="23" t="s">
        <v>10980</v>
      </c>
      <c r="I42" s="40" t="s">
        <v>11974</v>
      </c>
      <c r="J42" s="23" t="s">
        <v>10982</v>
      </c>
      <c r="K42" s="23" t="s">
        <v>11975</v>
      </c>
      <c r="L42" s="23" t="s">
        <v>11981</v>
      </c>
      <c r="M42" s="26">
        <v>46</v>
      </c>
      <c r="N42" s="26">
        <f t="shared" si="2"/>
        <v>13.8</v>
      </c>
      <c r="O42" s="26">
        <v>80</v>
      </c>
      <c r="P42" s="26">
        <v>80</v>
      </c>
      <c r="Q42" s="26">
        <v>85</v>
      </c>
      <c r="R42" s="26">
        <v>80</v>
      </c>
      <c r="S42" s="26">
        <v>89</v>
      </c>
      <c r="T42" s="26">
        <f t="shared" si="3"/>
        <v>82.8</v>
      </c>
      <c r="U42" s="26">
        <f t="shared" si="0"/>
        <v>33.12</v>
      </c>
      <c r="V42" s="54">
        <v>84.5</v>
      </c>
      <c r="W42" s="55">
        <v>25.35</v>
      </c>
      <c r="X42" s="55">
        <f t="shared" si="1"/>
        <v>72.27</v>
      </c>
      <c r="Y42" s="86" t="s">
        <v>1299</v>
      </c>
    </row>
    <row r="43" s="2" customFormat="1" ht="41" customHeight="1" spans="1:25">
      <c r="A43" s="8" t="s">
        <v>9150</v>
      </c>
      <c r="B43" s="22" t="s">
        <v>97</v>
      </c>
      <c r="C43" s="8" t="s">
        <v>551</v>
      </c>
      <c r="D43" s="8" t="s">
        <v>43</v>
      </c>
      <c r="E43" s="8" t="s">
        <v>222</v>
      </c>
      <c r="F43" s="8"/>
      <c r="G43" s="22"/>
      <c r="H43" s="23" t="s">
        <v>10989</v>
      </c>
      <c r="I43" s="40" t="s">
        <v>11984</v>
      </c>
      <c r="J43" s="23" t="s">
        <v>10991</v>
      </c>
      <c r="K43" s="23" t="s">
        <v>11985</v>
      </c>
      <c r="L43" s="23" t="s">
        <v>73</v>
      </c>
      <c r="M43" s="26">
        <v>59</v>
      </c>
      <c r="N43" s="26">
        <f t="shared" si="2"/>
        <v>17.7</v>
      </c>
      <c r="O43" s="26">
        <v>59</v>
      </c>
      <c r="P43" s="26">
        <v>70</v>
      </c>
      <c r="Q43" s="26">
        <v>52</v>
      </c>
      <c r="R43" s="26">
        <v>60</v>
      </c>
      <c r="S43" s="26">
        <v>60</v>
      </c>
      <c r="T43" s="26">
        <f t="shared" si="3"/>
        <v>60.2</v>
      </c>
      <c r="U43" s="26">
        <f t="shared" si="0"/>
        <v>24.08</v>
      </c>
      <c r="V43" s="54">
        <v>90</v>
      </c>
      <c r="W43" s="55">
        <v>27</v>
      </c>
      <c r="X43" s="55">
        <f t="shared" si="1"/>
        <v>68.78</v>
      </c>
      <c r="Y43" s="86" t="s">
        <v>552</v>
      </c>
    </row>
    <row r="44" s="2" customFormat="1" ht="38" customHeight="1" spans="1:25">
      <c r="A44" s="8" t="s">
        <v>9152</v>
      </c>
      <c r="B44" s="22" t="s">
        <v>97</v>
      </c>
      <c r="C44" s="8" t="s">
        <v>2960</v>
      </c>
      <c r="D44" s="8" t="s">
        <v>43</v>
      </c>
      <c r="E44" s="8" t="s">
        <v>222</v>
      </c>
      <c r="F44" s="8" t="s">
        <v>40</v>
      </c>
      <c r="G44" s="24">
        <v>43586</v>
      </c>
      <c r="H44" s="23" t="s">
        <v>11371</v>
      </c>
      <c r="I44" s="40" t="s">
        <v>11987</v>
      </c>
      <c r="J44" s="23" t="s">
        <v>11021</v>
      </c>
      <c r="K44" s="23" t="s">
        <v>11988</v>
      </c>
      <c r="L44" s="23" t="s">
        <v>73</v>
      </c>
      <c r="M44" s="26">
        <v>47</v>
      </c>
      <c r="N44" s="26">
        <f t="shared" si="2"/>
        <v>14.1</v>
      </c>
      <c r="O44" s="26">
        <v>62</v>
      </c>
      <c r="P44" s="26">
        <v>70</v>
      </c>
      <c r="Q44" s="26">
        <v>56</v>
      </c>
      <c r="R44" s="26">
        <v>70</v>
      </c>
      <c r="S44" s="26">
        <v>60</v>
      </c>
      <c r="T44" s="26">
        <f t="shared" si="3"/>
        <v>63.6</v>
      </c>
      <c r="U44" s="26">
        <f t="shared" si="0"/>
        <v>25.44</v>
      </c>
      <c r="V44" s="54">
        <v>88</v>
      </c>
      <c r="W44" s="55">
        <v>26.4</v>
      </c>
      <c r="X44" s="55">
        <f t="shared" si="1"/>
        <v>65.94</v>
      </c>
      <c r="Y44" s="86" t="s">
        <v>2961</v>
      </c>
    </row>
    <row r="45" s="2" customFormat="1" ht="28" customHeight="1" spans="1:25">
      <c r="A45" s="8" t="s">
        <v>9154</v>
      </c>
      <c r="B45" s="22" t="s">
        <v>97</v>
      </c>
      <c r="C45" s="8" t="s">
        <v>1964</v>
      </c>
      <c r="D45" s="8" t="s">
        <v>263</v>
      </c>
      <c r="E45" s="8" t="s">
        <v>99</v>
      </c>
      <c r="F45" s="8"/>
      <c r="G45" s="22"/>
      <c r="H45" s="23" t="s">
        <v>81</v>
      </c>
      <c r="I45" s="40" t="s">
        <v>11997</v>
      </c>
      <c r="J45" s="23" t="s">
        <v>11028</v>
      </c>
      <c r="K45" s="41">
        <v>45458</v>
      </c>
      <c r="L45" s="23" t="s">
        <v>73</v>
      </c>
      <c r="M45" s="26">
        <v>43</v>
      </c>
      <c r="N45" s="26">
        <f t="shared" si="2"/>
        <v>12.9</v>
      </c>
      <c r="O45" s="26">
        <v>91</v>
      </c>
      <c r="P45" s="26">
        <v>85</v>
      </c>
      <c r="Q45" s="26">
        <v>89</v>
      </c>
      <c r="R45" s="26">
        <v>85</v>
      </c>
      <c r="S45" s="26">
        <v>90</v>
      </c>
      <c r="T45" s="26">
        <f t="shared" si="3"/>
        <v>88</v>
      </c>
      <c r="U45" s="26">
        <f t="shared" si="0"/>
        <v>35.2</v>
      </c>
      <c r="V45" s="54">
        <v>83</v>
      </c>
      <c r="W45" s="55">
        <v>24.9</v>
      </c>
      <c r="X45" s="55">
        <f t="shared" si="1"/>
        <v>73</v>
      </c>
      <c r="Y45" s="86" t="s">
        <v>1965</v>
      </c>
    </row>
    <row r="46" s="2" customFormat="1" ht="28" customHeight="1" spans="1:25">
      <c r="A46" s="8" t="s">
        <v>9156</v>
      </c>
      <c r="B46" s="22" t="s">
        <v>97</v>
      </c>
      <c r="C46" s="8" t="s">
        <v>1624</v>
      </c>
      <c r="D46" s="8" t="s">
        <v>263</v>
      </c>
      <c r="E46" s="8" t="s">
        <v>44</v>
      </c>
      <c r="F46" s="8"/>
      <c r="G46" s="22"/>
      <c r="H46" s="23" t="s">
        <v>81</v>
      </c>
      <c r="I46" s="40" t="s">
        <v>12003</v>
      </c>
      <c r="J46" s="23" t="s">
        <v>10962</v>
      </c>
      <c r="K46" s="41">
        <v>45474</v>
      </c>
      <c r="L46" s="23" t="s">
        <v>73</v>
      </c>
      <c r="M46" s="26">
        <v>48</v>
      </c>
      <c r="N46" s="26">
        <f t="shared" si="2"/>
        <v>14.4</v>
      </c>
      <c r="O46" s="26" t="s">
        <v>12339</v>
      </c>
      <c r="P46" s="26" t="s">
        <v>12339</v>
      </c>
      <c r="Q46" s="26" t="s">
        <v>12339</v>
      </c>
      <c r="R46" s="26" t="s">
        <v>12339</v>
      </c>
      <c r="S46" s="26" t="s">
        <v>12339</v>
      </c>
      <c r="T46" s="26" t="s">
        <v>12339</v>
      </c>
      <c r="U46" s="26" t="s">
        <v>12339</v>
      </c>
      <c r="V46" s="54" t="s">
        <v>12339</v>
      </c>
      <c r="W46" s="55" t="s">
        <v>12339</v>
      </c>
      <c r="X46" s="55" t="s">
        <v>12339</v>
      </c>
      <c r="Y46" s="86" t="s">
        <v>1625</v>
      </c>
    </row>
    <row r="47" s="2" customFormat="1" ht="28" customHeight="1" spans="1:25">
      <c r="A47" s="8" t="s">
        <v>9158</v>
      </c>
      <c r="B47" s="22" t="s">
        <v>97</v>
      </c>
      <c r="C47" s="8" t="s">
        <v>1177</v>
      </c>
      <c r="D47" s="8" t="s">
        <v>263</v>
      </c>
      <c r="E47" s="8" t="s">
        <v>153</v>
      </c>
      <c r="F47" s="8" t="s">
        <v>73</v>
      </c>
      <c r="G47" s="22" t="s">
        <v>73</v>
      </c>
      <c r="H47" s="23" t="s">
        <v>81</v>
      </c>
      <c r="I47" s="40" t="s">
        <v>12004</v>
      </c>
      <c r="J47" s="23" t="s">
        <v>10962</v>
      </c>
      <c r="K47" s="41">
        <v>45450</v>
      </c>
      <c r="L47" s="23" t="s">
        <v>73</v>
      </c>
      <c r="M47" s="26">
        <v>46</v>
      </c>
      <c r="N47" s="26">
        <f t="shared" si="2"/>
        <v>13.8</v>
      </c>
      <c r="O47" s="26">
        <v>70</v>
      </c>
      <c r="P47" s="26">
        <v>65</v>
      </c>
      <c r="Q47" s="26">
        <v>60</v>
      </c>
      <c r="R47" s="26">
        <v>70</v>
      </c>
      <c r="S47" s="26">
        <v>95</v>
      </c>
      <c r="T47" s="26">
        <f t="shared" si="3"/>
        <v>72</v>
      </c>
      <c r="U47" s="26">
        <f t="shared" si="0"/>
        <v>28.8</v>
      </c>
      <c r="V47" s="54">
        <v>81.5</v>
      </c>
      <c r="W47" s="55">
        <v>24.45</v>
      </c>
      <c r="X47" s="55">
        <f t="shared" si="1"/>
        <v>67.05</v>
      </c>
      <c r="Y47" s="86" t="s">
        <v>1178</v>
      </c>
    </row>
    <row r="48" s="2" customFormat="1" ht="28" customHeight="1" spans="1:25">
      <c r="A48" s="8" t="s">
        <v>9160</v>
      </c>
      <c r="B48" s="22" t="s">
        <v>97</v>
      </c>
      <c r="C48" s="8" t="s">
        <v>1361</v>
      </c>
      <c r="D48" s="8" t="s">
        <v>43</v>
      </c>
      <c r="E48" s="8" t="s">
        <v>616</v>
      </c>
      <c r="F48" s="8" t="s">
        <v>11035</v>
      </c>
      <c r="G48" s="24">
        <v>44101</v>
      </c>
      <c r="H48" s="23" t="s">
        <v>81</v>
      </c>
      <c r="I48" s="40" t="s">
        <v>12010</v>
      </c>
      <c r="J48" s="23" t="s">
        <v>10962</v>
      </c>
      <c r="K48" s="41">
        <v>43282</v>
      </c>
      <c r="L48" s="23" t="s">
        <v>12011</v>
      </c>
      <c r="M48" s="26">
        <v>49</v>
      </c>
      <c r="N48" s="26">
        <f t="shared" si="2"/>
        <v>14.7</v>
      </c>
      <c r="O48" s="26">
        <v>62</v>
      </c>
      <c r="P48" s="26">
        <v>65</v>
      </c>
      <c r="Q48" s="26">
        <v>57</v>
      </c>
      <c r="R48" s="26">
        <v>70</v>
      </c>
      <c r="S48" s="26">
        <v>60</v>
      </c>
      <c r="T48" s="26">
        <f t="shared" si="3"/>
        <v>62.8</v>
      </c>
      <c r="U48" s="26">
        <f t="shared" si="0"/>
        <v>25.12</v>
      </c>
      <c r="V48" s="54">
        <v>90</v>
      </c>
      <c r="W48" s="55">
        <v>27</v>
      </c>
      <c r="X48" s="55">
        <f t="shared" si="1"/>
        <v>66.82</v>
      </c>
      <c r="Y48" s="86" t="s">
        <v>1362</v>
      </c>
    </row>
    <row r="49" s="2" customFormat="1" ht="28" customHeight="1" spans="1:25">
      <c r="A49" s="8" t="s">
        <v>9162</v>
      </c>
      <c r="B49" s="22" t="s">
        <v>97</v>
      </c>
      <c r="C49" s="8" t="s">
        <v>1579</v>
      </c>
      <c r="D49" s="8" t="s">
        <v>43</v>
      </c>
      <c r="E49" s="8" t="s">
        <v>99</v>
      </c>
      <c r="F49" s="8" t="s">
        <v>40</v>
      </c>
      <c r="G49" s="24">
        <v>45025</v>
      </c>
      <c r="H49" s="23" t="s">
        <v>10966</v>
      </c>
      <c r="I49" s="40" t="s">
        <v>12023</v>
      </c>
      <c r="J49" s="23" t="s">
        <v>10956</v>
      </c>
      <c r="K49" s="23" t="s">
        <v>11656</v>
      </c>
      <c r="L49" s="23" t="s">
        <v>73</v>
      </c>
      <c r="M49" s="26">
        <v>43</v>
      </c>
      <c r="N49" s="26">
        <f t="shared" si="2"/>
        <v>12.9</v>
      </c>
      <c r="O49" s="26">
        <v>73</v>
      </c>
      <c r="P49" s="26">
        <v>75</v>
      </c>
      <c r="Q49" s="26">
        <v>80</v>
      </c>
      <c r="R49" s="26">
        <v>65</v>
      </c>
      <c r="S49" s="26">
        <v>85</v>
      </c>
      <c r="T49" s="26">
        <f t="shared" si="3"/>
        <v>75.6</v>
      </c>
      <c r="U49" s="26">
        <f t="shared" si="0"/>
        <v>30.24</v>
      </c>
      <c r="V49" s="54">
        <v>80</v>
      </c>
      <c r="W49" s="55">
        <v>24</v>
      </c>
      <c r="X49" s="55">
        <f t="shared" si="1"/>
        <v>67.14</v>
      </c>
      <c r="Y49" s="86" t="s">
        <v>1580</v>
      </c>
    </row>
    <row r="50" s="2" customFormat="1" ht="28" customHeight="1" spans="1:25">
      <c r="A50" s="8" t="s">
        <v>9164</v>
      </c>
      <c r="B50" s="22" t="s">
        <v>97</v>
      </c>
      <c r="C50" s="8" t="s">
        <v>203</v>
      </c>
      <c r="D50" s="8" t="s">
        <v>43</v>
      </c>
      <c r="E50" s="8" t="s">
        <v>142</v>
      </c>
      <c r="F50" s="8"/>
      <c r="G50" s="22"/>
      <c r="H50" s="23" t="s">
        <v>81</v>
      </c>
      <c r="I50" s="40" t="s">
        <v>12033</v>
      </c>
      <c r="J50" s="23" t="s">
        <v>10986</v>
      </c>
      <c r="K50" s="41">
        <v>45474</v>
      </c>
      <c r="L50" s="23" t="s">
        <v>73</v>
      </c>
      <c r="M50" s="26">
        <v>53</v>
      </c>
      <c r="N50" s="26">
        <f t="shared" si="2"/>
        <v>15.9</v>
      </c>
      <c r="O50" s="26">
        <v>60</v>
      </c>
      <c r="P50" s="26">
        <v>70</v>
      </c>
      <c r="Q50" s="26">
        <v>58</v>
      </c>
      <c r="R50" s="26">
        <v>60</v>
      </c>
      <c r="S50" s="26">
        <v>70</v>
      </c>
      <c r="T50" s="26">
        <f t="shared" si="3"/>
        <v>63.6</v>
      </c>
      <c r="U50" s="26">
        <f t="shared" si="0"/>
        <v>25.44</v>
      </c>
      <c r="V50" s="54">
        <v>85.5</v>
      </c>
      <c r="W50" s="55">
        <v>25.65</v>
      </c>
      <c r="X50" s="55">
        <f t="shared" si="1"/>
        <v>66.99</v>
      </c>
      <c r="Y50" s="86" t="s">
        <v>204</v>
      </c>
    </row>
    <row r="51" s="2" customFormat="1" ht="28" customHeight="1" spans="1:25">
      <c r="A51" s="8" t="s">
        <v>9166</v>
      </c>
      <c r="B51" s="22" t="s">
        <v>97</v>
      </c>
      <c r="C51" s="8" t="s">
        <v>152</v>
      </c>
      <c r="D51" s="8" t="s">
        <v>43</v>
      </c>
      <c r="E51" s="8" t="s">
        <v>153</v>
      </c>
      <c r="F51" s="8"/>
      <c r="G51" s="22"/>
      <c r="H51" s="23" t="s">
        <v>81</v>
      </c>
      <c r="I51" s="40" t="s">
        <v>11698</v>
      </c>
      <c r="J51" s="23" t="s">
        <v>10962</v>
      </c>
      <c r="K51" s="41">
        <v>45473</v>
      </c>
      <c r="L51" s="23" t="s">
        <v>73</v>
      </c>
      <c r="M51" s="26">
        <v>47</v>
      </c>
      <c r="N51" s="26">
        <f t="shared" si="2"/>
        <v>14.1</v>
      </c>
      <c r="O51" s="26">
        <v>75</v>
      </c>
      <c r="P51" s="26">
        <v>80</v>
      </c>
      <c r="Q51" s="26">
        <v>78</v>
      </c>
      <c r="R51" s="26">
        <v>85</v>
      </c>
      <c r="S51" s="26">
        <v>75</v>
      </c>
      <c r="T51" s="26">
        <f t="shared" si="3"/>
        <v>78.6</v>
      </c>
      <c r="U51" s="26">
        <f t="shared" si="0"/>
        <v>31.44</v>
      </c>
      <c r="V51" s="54">
        <v>84</v>
      </c>
      <c r="W51" s="55">
        <v>25.2</v>
      </c>
      <c r="X51" s="55">
        <f t="shared" si="1"/>
        <v>70.74</v>
      </c>
      <c r="Y51" s="86" t="s">
        <v>154</v>
      </c>
    </row>
    <row r="52" s="2" customFormat="1" ht="28" customHeight="1" spans="1:25">
      <c r="A52" s="8" t="s">
        <v>9168</v>
      </c>
      <c r="B52" s="22" t="s">
        <v>97</v>
      </c>
      <c r="C52" s="8" t="s">
        <v>115</v>
      </c>
      <c r="D52" s="8" t="s">
        <v>43</v>
      </c>
      <c r="E52" s="8" t="s">
        <v>44</v>
      </c>
      <c r="F52" s="8" t="s">
        <v>40</v>
      </c>
      <c r="G52" s="24">
        <v>44089</v>
      </c>
      <c r="H52" s="23" t="s">
        <v>10966</v>
      </c>
      <c r="I52" s="40" t="s">
        <v>12086</v>
      </c>
      <c r="J52" s="23" t="s">
        <v>10970</v>
      </c>
      <c r="K52" s="23" t="s">
        <v>12087</v>
      </c>
      <c r="L52" s="23" t="s">
        <v>12088</v>
      </c>
      <c r="M52" s="26">
        <v>52</v>
      </c>
      <c r="N52" s="26">
        <f t="shared" si="2"/>
        <v>15.6</v>
      </c>
      <c r="O52" s="26">
        <v>55</v>
      </c>
      <c r="P52" s="26">
        <v>65</v>
      </c>
      <c r="Q52" s="26">
        <v>53</v>
      </c>
      <c r="R52" s="26">
        <v>60</v>
      </c>
      <c r="S52" s="26">
        <v>55</v>
      </c>
      <c r="T52" s="26">
        <f t="shared" si="3"/>
        <v>57.6</v>
      </c>
      <c r="U52" s="26">
        <f t="shared" si="0"/>
        <v>23.04</v>
      </c>
      <c r="V52" s="54">
        <v>75</v>
      </c>
      <c r="W52" s="55">
        <v>22.5</v>
      </c>
      <c r="X52" s="55">
        <f t="shared" si="1"/>
        <v>61.14</v>
      </c>
      <c r="Y52" s="86" t="s">
        <v>116</v>
      </c>
    </row>
    <row r="53" s="2" customFormat="1" ht="41" customHeight="1" spans="1:25">
      <c r="A53" s="8" t="s">
        <v>9170</v>
      </c>
      <c r="B53" s="22" t="s">
        <v>97</v>
      </c>
      <c r="C53" s="8" t="s">
        <v>1659</v>
      </c>
      <c r="D53" s="8" t="s">
        <v>43</v>
      </c>
      <c r="E53" s="8" t="s">
        <v>44</v>
      </c>
      <c r="F53" s="8"/>
      <c r="G53" s="22"/>
      <c r="H53" s="23" t="s">
        <v>10989</v>
      </c>
      <c r="I53" s="40" t="s">
        <v>12089</v>
      </c>
      <c r="J53" s="23" t="s">
        <v>10991</v>
      </c>
      <c r="K53" s="23" t="s">
        <v>12090</v>
      </c>
      <c r="L53" s="23" t="s">
        <v>12092</v>
      </c>
      <c r="M53" s="26">
        <v>48</v>
      </c>
      <c r="N53" s="26">
        <f t="shared" si="2"/>
        <v>14.4</v>
      </c>
      <c r="O53" s="26">
        <v>80</v>
      </c>
      <c r="P53" s="26">
        <v>85</v>
      </c>
      <c r="Q53" s="26">
        <v>80</v>
      </c>
      <c r="R53" s="26">
        <v>85</v>
      </c>
      <c r="S53" s="26">
        <v>85</v>
      </c>
      <c r="T53" s="26">
        <f t="shared" si="3"/>
        <v>83</v>
      </c>
      <c r="U53" s="26">
        <f t="shared" si="0"/>
        <v>33.2</v>
      </c>
      <c r="V53" s="54">
        <v>90</v>
      </c>
      <c r="W53" s="55">
        <v>27</v>
      </c>
      <c r="X53" s="55">
        <f t="shared" si="1"/>
        <v>74.6</v>
      </c>
      <c r="Y53" s="86" t="s">
        <v>1660</v>
      </c>
    </row>
    <row r="54" s="2" customFormat="1" ht="28" customHeight="1" spans="1:25">
      <c r="A54" s="8" t="s">
        <v>9172</v>
      </c>
      <c r="B54" s="22" t="s">
        <v>97</v>
      </c>
      <c r="C54" s="8" t="s">
        <v>1806</v>
      </c>
      <c r="D54" s="8" t="s">
        <v>43</v>
      </c>
      <c r="E54" s="8" t="s">
        <v>44</v>
      </c>
      <c r="F54" s="8" t="s">
        <v>40</v>
      </c>
      <c r="G54" s="24">
        <v>44896</v>
      </c>
      <c r="H54" s="23" t="s">
        <v>10966</v>
      </c>
      <c r="I54" s="40" t="s">
        <v>12093</v>
      </c>
      <c r="J54" s="23" t="s">
        <v>11251</v>
      </c>
      <c r="K54" s="23" t="s">
        <v>12094</v>
      </c>
      <c r="L54" s="23" t="s">
        <v>73</v>
      </c>
      <c r="M54" s="26">
        <v>63</v>
      </c>
      <c r="N54" s="26">
        <f t="shared" si="2"/>
        <v>18.9</v>
      </c>
      <c r="O54" s="26">
        <v>70</v>
      </c>
      <c r="P54" s="26">
        <v>70</v>
      </c>
      <c r="Q54" s="26">
        <v>88</v>
      </c>
      <c r="R54" s="26">
        <v>75</v>
      </c>
      <c r="S54" s="26">
        <v>85</v>
      </c>
      <c r="T54" s="26">
        <f t="shared" si="3"/>
        <v>77.6</v>
      </c>
      <c r="U54" s="26">
        <f t="shared" si="0"/>
        <v>31.04</v>
      </c>
      <c r="V54" s="54">
        <v>84</v>
      </c>
      <c r="W54" s="55">
        <v>25.2</v>
      </c>
      <c r="X54" s="55">
        <f t="shared" si="1"/>
        <v>75.14</v>
      </c>
      <c r="Y54" s="86" t="s">
        <v>1807</v>
      </c>
    </row>
    <row r="55" s="2" customFormat="1" ht="28" customHeight="1" spans="1:25">
      <c r="A55" s="8" t="s">
        <v>9174</v>
      </c>
      <c r="B55" s="22" t="s">
        <v>97</v>
      </c>
      <c r="C55" s="8" t="s">
        <v>588</v>
      </c>
      <c r="D55" s="8" t="s">
        <v>43</v>
      </c>
      <c r="E55" s="8" t="s">
        <v>44</v>
      </c>
      <c r="F55" s="8" t="s">
        <v>40</v>
      </c>
      <c r="G55" s="24">
        <v>44766</v>
      </c>
      <c r="H55" s="23" t="s">
        <v>10966</v>
      </c>
      <c r="I55" s="40" t="s">
        <v>12097</v>
      </c>
      <c r="J55" s="23" t="s">
        <v>11112</v>
      </c>
      <c r="K55" s="23" t="s">
        <v>11656</v>
      </c>
      <c r="L55" s="23" t="s">
        <v>73</v>
      </c>
      <c r="M55" s="26">
        <v>43</v>
      </c>
      <c r="N55" s="26">
        <f t="shared" si="2"/>
        <v>12.9</v>
      </c>
      <c r="O55" s="26">
        <v>75</v>
      </c>
      <c r="P55" s="26">
        <v>85</v>
      </c>
      <c r="Q55" s="26">
        <v>86</v>
      </c>
      <c r="R55" s="26">
        <v>80</v>
      </c>
      <c r="S55" s="26">
        <v>88</v>
      </c>
      <c r="T55" s="26">
        <f t="shared" si="3"/>
        <v>82.8</v>
      </c>
      <c r="U55" s="26">
        <f t="shared" si="0"/>
        <v>33.12</v>
      </c>
      <c r="V55" s="54">
        <v>80</v>
      </c>
      <c r="W55" s="55">
        <v>24</v>
      </c>
      <c r="X55" s="55">
        <f t="shared" si="1"/>
        <v>70.02</v>
      </c>
      <c r="Y55" s="86" t="s">
        <v>589</v>
      </c>
    </row>
    <row r="56" s="2" customFormat="1" ht="28" customHeight="1" spans="1:25">
      <c r="A56" s="8" t="s">
        <v>9176</v>
      </c>
      <c r="B56" s="22" t="s">
        <v>97</v>
      </c>
      <c r="C56" s="8" t="s">
        <v>425</v>
      </c>
      <c r="D56" s="8" t="s">
        <v>43</v>
      </c>
      <c r="E56" s="8" t="s">
        <v>44</v>
      </c>
      <c r="F56" s="8"/>
      <c r="G56" s="22"/>
      <c r="H56" s="23" t="s">
        <v>81</v>
      </c>
      <c r="I56" s="40" t="s">
        <v>11986</v>
      </c>
      <c r="J56" s="23" t="s">
        <v>10962</v>
      </c>
      <c r="K56" s="41">
        <v>45474</v>
      </c>
      <c r="L56" s="23" t="s">
        <v>73</v>
      </c>
      <c r="M56" s="26">
        <v>47</v>
      </c>
      <c r="N56" s="26">
        <f t="shared" si="2"/>
        <v>14.1</v>
      </c>
      <c r="O56" s="26">
        <v>58</v>
      </c>
      <c r="P56" s="26">
        <v>70</v>
      </c>
      <c r="Q56" s="26">
        <v>52</v>
      </c>
      <c r="R56" s="26">
        <v>65</v>
      </c>
      <c r="S56" s="26">
        <v>60</v>
      </c>
      <c r="T56" s="26">
        <f t="shared" si="3"/>
        <v>61</v>
      </c>
      <c r="U56" s="26">
        <f t="shared" si="0"/>
        <v>24.4</v>
      </c>
      <c r="V56" s="54">
        <v>75</v>
      </c>
      <c r="W56" s="55">
        <v>22.5</v>
      </c>
      <c r="X56" s="55">
        <f t="shared" si="1"/>
        <v>61</v>
      </c>
      <c r="Y56" s="86" t="s">
        <v>426</v>
      </c>
    </row>
    <row r="57" s="2" customFormat="1" ht="28" customHeight="1" spans="1:25">
      <c r="A57" s="8" t="s">
        <v>9178</v>
      </c>
      <c r="B57" s="22" t="s">
        <v>97</v>
      </c>
      <c r="C57" s="8" t="s">
        <v>433</v>
      </c>
      <c r="D57" s="8" t="s">
        <v>43</v>
      </c>
      <c r="E57" s="8" t="s">
        <v>153</v>
      </c>
      <c r="F57" s="8"/>
      <c r="G57" s="22"/>
      <c r="H57" s="23" t="s">
        <v>81</v>
      </c>
      <c r="I57" s="40" t="s">
        <v>11986</v>
      </c>
      <c r="J57" s="23" t="s">
        <v>11028</v>
      </c>
      <c r="K57" s="41">
        <v>45444</v>
      </c>
      <c r="L57" s="23" t="s">
        <v>73</v>
      </c>
      <c r="M57" s="26">
        <v>44</v>
      </c>
      <c r="N57" s="26">
        <f t="shared" si="2"/>
        <v>13.2</v>
      </c>
      <c r="O57" s="26">
        <v>60</v>
      </c>
      <c r="P57" s="26">
        <v>65</v>
      </c>
      <c r="Q57" s="26">
        <v>50</v>
      </c>
      <c r="R57" s="26">
        <v>60</v>
      </c>
      <c r="S57" s="26">
        <v>85</v>
      </c>
      <c r="T57" s="26">
        <f t="shared" si="3"/>
        <v>64</v>
      </c>
      <c r="U57" s="26">
        <f t="shared" si="0"/>
        <v>25.6</v>
      </c>
      <c r="V57" s="54">
        <v>74</v>
      </c>
      <c r="W57" s="55">
        <v>22.2</v>
      </c>
      <c r="X57" s="55">
        <f t="shared" si="1"/>
        <v>61</v>
      </c>
      <c r="Y57" s="86" t="s">
        <v>434</v>
      </c>
    </row>
    <row r="58" s="2" customFormat="1" ht="28" customHeight="1" spans="1:25">
      <c r="A58" s="8" t="s">
        <v>9180</v>
      </c>
      <c r="B58" s="22" t="s">
        <v>97</v>
      </c>
      <c r="C58" s="8" t="s">
        <v>237</v>
      </c>
      <c r="D58" s="8" t="s">
        <v>43</v>
      </c>
      <c r="E58" s="8" t="s">
        <v>142</v>
      </c>
      <c r="F58" s="8"/>
      <c r="G58" s="22"/>
      <c r="H58" s="23" t="s">
        <v>81</v>
      </c>
      <c r="I58" s="40" t="s">
        <v>12137</v>
      </c>
      <c r="J58" s="23" t="s">
        <v>10962</v>
      </c>
      <c r="K58" s="41">
        <v>45473</v>
      </c>
      <c r="L58" s="23" t="s">
        <v>73</v>
      </c>
      <c r="M58" s="26">
        <v>47</v>
      </c>
      <c r="N58" s="26">
        <f t="shared" si="2"/>
        <v>14.1</v>
      </c>
      <c r="O58" s="26">
        <v>73</v>
      </c>
      <c r="P58" s="26">
        <v>80</v>
      </c>
      <c r="Q58" s="26">
        <v>87</v>
      </c>
      <c r="R58" s="26">
        <v>88</v>
      </c>
      <c r="S58" s="26">
        <v>90</v>
      </c>
      <c r="T58" s="26">
        <f t="shared" si="3"/>
        <v>83.6</v>
      </c>
      <c r="U58" s="26">
        <f t="shared" si="0"/>
        <v>33.44</v>
      </c>
      <c r="V58" s="54">
        <v>87.5</v>
      </c>
      <c r="W58" s="55">
        <v>26.25</v>
      </c>
      <c r="X58" s="55">
        <f t="shared" si="1"/>
        <v>73.79</v>
      </c>
      <c r="Y58" s="86" t="s">
        <v>238</v>
      </c>
    </row>
    <row r="59" s="2" customFormat="1" ht="28" customHeight="1" spans="1:25">
      <c r="A59" s="8" t="s">
        <v>9182</v>
      </c>
      <c r="B59" s="22" t="s">
        <v>97</v>
      </c>
      <c r="C59" s="8" t="s">
        <v>1991</v>
      </c>
      <c r="D59" s="8" t="s">
        <v>43</v>
      </c>
      <c r="E59" s="8" t="s">
        <v>153</v>
      </c>
      <c r="F59" s="8"/>
      <c r="G59" s="22"/>
      <c r="H59" s="23" t="s">
        <v>81</v>
      </c>
      <c r="I59" s="40" t="s">
        <v>11968</v>
      </c>
      <c r="J59" s="23" t="s">
        <v>10962</v>
      </c>
      <c r="K59" s="41">
        <v>45474</v>
      </c>
      <c r="L59" s="23" t="s">
        <v>73</v>
      </c>
      <c r="M59" s="26">
        <v>54</v>
      </c>
      <c r="N59" s="26">
        <f t="shared" si="2"/>
        <v>16.2</v>
      </c>
      <c r="O59" s="26">
        <v>60</v>
      </c>
      <c r="P59" s="26">
        <v>85</v>
      </c>
      <c r="Q59" s="26">
        <v>62</v>
      </c>
      <c r="R59" s="26">
        <v>70</v>
      </c>
      <c r="S59" s="26">
        <v>82</v>
      </c>
      <c r="T59" s="26">
        <f t="shared" si="3"/>
        <v>71.8</v>
      </c>
      <c r="U59" s="26">
        <f t="shared" si="0"/>
        <v>28.72</v>
      </c>
      <c r="V59" s="54">
        <v>90</v>
      </c>
      <c r="W59" s="55">
        <v>27</v>
      </c>
      <c r="X59" s="55">
        <f t="shared" si="1"/>
        <v>71.92</v>
      </c>
      <c r="Y59" s="86" t="s">
        <v>1992</v>
      </c>
    </row>
    <row r="60" s="2" customFormat="1" ht="28" customHeight="1" spans="1:25">
      <c r="A60" s="8" t="s">
        <v>9184</v>
      </c>
      <c r="B60" s="22" t="s">
        <v>97</v>
      </c>
      <c r="C60" s="8" t="s">
        <v>2372</v>
      </c>
      <c r="D60" s="8" t="s">
        <v>263</v>
      </c>
      <c r="E60" s="8" t="s">
        <v>153</v>
      </c>
      <c r="F60" s="8" t="s">
        <v>40</v>
      </c>
      <c r="G60" s="24">
        <v>45413</v>
      </c>
      <c r="H60" s="23" t="s">
        <v>81</v>
      </c>
      <c r="I60" s="40" t="s">
        <v>11986</v>
      </c>
      <c r="J60" s="23" t="s">
        <v>10962</v>
      </c>
      <c r="K60" s="41">
        <v>45483</v>
      </c>
      <c r="L60" s="23" t="s">
        <v>73</v>
      </c>
      <c r="M60" s="26">
        <v>40</v>
      </c>
      <c r="N60" s="26">
        <f t="shared" si="2"/>
        <v>12</v>
      </c>
      <c r="O60" s="26">
        <v>84</v>
      </c>
      <c r="P60" s="26">
        <v>78</v>
      </c>
      <c r="Q60" s="26">
        <v>60</v>
      </c>
      <c r="R60" s="26">
        <v>80</v>
      </c>
      <c r="S60" s="26">
        <v>70</v>
      </c>
      <c r="T60" s="26">
        <f t="shared" si="3"/>
        <v>74.4</v>
      </c>
      <c r="U60" s="26">
        <f t="shared" si="0"/>
        <v>29.76</v>
      </c>
      <c r="V60" s="54">
        <v>78</v>
      </c>
      <c r="W60" s="55">
        <v>23.4</v>
      </c>
      <c r="X60" s="55">
        <f t="shared" si="1"/>
        <v>65.16</v>
      </c>
      <c r="Y60" s="86" t="s">
        <v>2373</v>
      </c>
    </row>
    <row r="61" s="2" customFormat="1" ht="28" customHeight="1" spans="1:25">
      <c r="A61" s="8" t="s">
        <v>9186</v>
      </c>
      <c r="B61" s="22" t="s">
        <v>97</v>
      </c>
      <c r="C61" s="8" t="s">
        <v>2377</v>
      </c>
      <c r="D61" s="8" t="s">
        <v>263</v>
      </c>
      <c r="E61" s="8" t="s">
        <v>99</v>
      </c>
      <c r="F61" s="8" t="s">
        <v>73</v>
      </c>
      <c r="G61" s="22" t="s">
        <v>69</v>
      </c>
      <c r="H61" s="23" t="s">
        <v>81</v>
      </c>
      <c r="I61" s="40" t="s">
        <v>11986</v>
      </c>
      <c r="J61" s="23" t="s">
        <v>10962</v>
      </c>
      <c r="K61" s="41">
        <v>45483</v>
      </c>
      <c r="L61" s="23" t="s">
        <v>73</v>
      </c>
      <c r="M61" s="26">
        <v>36</v>
      </c>
      <c r="N61" s="26">
        <f t="shared" si="2"/>
        <v>10.8</v>
      </c>
      <c r="O61" s="26">
        <v>93</v>
      </c>
      <c r="P61" s="26">
        <v>92</v>
      </c>
      <c r="Q61" s="26">
        <v>90</v>
      </c>
      <c r="R61" s="26">
        <v>90</v>
      </c>
      <c r="S61" s="26">
        <v>95</v>
      </c>
      <c r="T61" s="26">
        <f t="shared" si="3"/>
        <v>92</v>
      </c>
      <c r="U61" s="26">
        <f t="shared" si="0"/>
        <v>36.8</v>
      </c>
      <c r="V61" s="54">
        <v>90</v>
      </c>
      <c r="W61" s="55">
        <v>27</v>
      </c>
      <c r="X61" s="55">
        <f t="shared" si="1"/>
        <v>74.6</v>
      </c>
      <c r="Y61" s="86" t="s">
        <v>2378</v>
      </c>
    </row>
    <row r="62" s="2" customFormat="1" ht="28" customHeight="1" spans="1:25">
      <c r="A62" s="8" t="s">
        <v>9188</v>
      </c>
      <c r="B62" s="22" t="s">
        <v>75</v>
      </c>
      <c r="C62" s="8" t="s">
        <v>8834</v>
      </c>
      <c r="D62" s="8" t="s">
        <v>263</v>
      </c>
      <c r="E62" s="8" t="s">
        <v>2266</v>
      </c>
      <c r="F62" s="8" t="s">
        <v>11035</v>
      </c>
      <c r="G62" s="24">
        <v>44317</v>
      </c>
      <c r="H62" s="23" t="s">
        <v>11036</v>
      </c>
      <c r="I62" s="40" t="s">
        <v>11037</v>
      </c>
      <c r="J62" s="23" t="s">
        <v>11006</v>
      </c>
      <c r="K62" s="41">
        <v>41795</v>
      </c>
      <c r="L62" s="23" t="s">
        <v>11038</v>
      </c>
      <c r="M62" s="26">
        <v>45</v>
      </c>
      <c r="N62" s="26">
        <f t="shared" si="2"/>
        <v>13.5</v>
      </c>
      <c r="O62" s="26">
        <v>62</v>
      </c>
      <c r="P62" s="26">
        <v>65</v>
      </c>
      <c r="Q62" s="26">
        <v>52</v>
      </c>
      <c r="R62" s="26">
        <v>70</v>
      </c>
      <c r="S62" s="26">
        <v>65</v>
      </c>
      <c r="T62" s="26">
        <f t="shared" si="3"/>
        <v>62.8</v>
      </c>
      <c r="U62" s="26">
        <f t="shared" si="0"/>
        <v>25.12</v>
      </c>
      <c r="V62" s="54">
        <v>75</v>
      </c>
      <c r="W62" s="55">
        <v>22.5</v>
      </c>
      <c r="X62" s="55">
        <f t="shared" si="1"/>
        <v>61.12</v>
      </c>
      <c r="Y62" s="86" t="s">
        <v>8835</v>
      </c>
    </row>
    <row r="63" s="2" customFormat="1" ht="28" customHeight="1" spans="1:25">
      <c r="A63" s="8" t="s">
        <v>9190</v>
      </c>
      <c r="B63" s="22" t="s">
        <v>75</v>
      </c>
      <c r="C63" s="8" t="s">
        <v>5959</v>
      </c>
      <c r="D63" s="8" t="s">
        <v>43</v>
      </c>
      <c r="E63" s="8" t="s">
        <v>99</v>
      </c>
      <c r="F63" s="8" t="s">
        <v>40</v>
      </c>
      <c r="G63" s="24">
        <v>43605</v>
      </c>
      <c r="H63" s="23" t="s">
        <v>191</v>
      </c>
      <c r="I63" s="40" t="s">
        <v>11074</v>
      </c>
      <c r="J63" s="23" t="s">
        <v>11055</v>
      </c>
      <c r="K63" s="41">
        <v>44722</v>
      </c>
      <c r="L63" s="23" t="s">
        <v>11075</v>
      </c>
      <c r="M63" s="26">
        <v>42</v>
      </c>
      <c r="N63" s="26">
        <f t="shared" si="2"/>
        <v>12.6</v>
      </c>
      <c r="O63" s="26">
        <v>60</v>
      </c>
      <c r="P63" s="26">
        <v>60</v>
      </c>
      <c r="Q63" s="26">
        <v>50</v>
      </c>
      <c r="R63" s="26">
        <v>65</v>
      </c>
      <c r="S63" s="26">
        <v>68</v>
      </c>
      <c r="T63" s="26">
        <f t="shared" si="3"/>
        <v>60.6</v>
      </c>
      <c r="U63" s="26">
        <f t="shared" si="0"/>
        <v>24.24</v>
      </c>
      <c r="V63" s="54">
        <v>62.5</v>
      </c>
      <c r="W63" s="55">
        <v>18.75</v>
      </c>
      <c r="X63" s="55">
        <f t="shared" si="1"/>
        <v>55.59</v>
      </c>
      <c r="Y63" s="86" t="s">
        <v>5960</v>
      </c>
    </row>
    <row r="64" s="2" customFormat="1" ht="41" customHeight="1" spans="1:25">
      <c r="A64" s="8" t="s">
        <v>9192</v>
      </c>
      <c r="B64" s="22" t="s">
        <v>75</v>
      </c>
      <c r="C64" s="8" t="s">
        <v>4185</v>
      </c>
      <c r="D64" s="8" t="s">
        <v>263</v>
      </c>
      <c r="E64" s="8" t="s">
        <v>99</v>
      </c>
      <c r="F64" s="8" t="s">
        <v>40</v>
      </c>
      <c r="G64" s="24">
        <v>45025</v>
      </c>
      <c r="H64" s="23" t="s">
        <v>191</v>
      </c>
      <c r="I64" s="40" t="s">
        <v>11076</v>
      </c>
      <c r="J64" s="23" t="s">
        <v>10962</v>
      </c>
      <c r="K64" s="41">
        <v>45117</v>
      </c>
      <c r="L64" s="23" t="s">
        <v>11077</v>
      </c>
      <c r="M64" s="26">
        <v>38</v>
      </c>
      <c r="N64" s="26">
        <f t="shared" si="2"/>
        <v>11.4</v>
      </c>
      <c r="O64" s="26">
        <v>62</v>
      </c>
      <c r="P64" s="26">
        <v>60</v>
      </c>
      <c r="Q64" s="26">
        <v>63</v>
      </c>
      <c r="R64" s="26">
        <v>60</v>
      </c>
      <c r="S64" s="26">
        <v>80</v>
      </c>
      <c r="T64" s="26">
        <f t="shared" si="3"/>
        <v>65</v>
      </c>
      <c r="U64" s="26">
        <f t="shared" si="0"/>
        <v>26</v>
      </c>
      <c r="V64" s="54">
        <v>81</v>
      </c>
      <c r="W64" s="55">
        <v>24.3</v>
      </c>
      <c r="X64" s="55">
        <f t="shared" si="1"/>
        <v>61.7</v>
      </c>
      <c r="Y64" s="86" t="s">
        <v>4186</v>
      </c>
    </row>
    <row r="65" s="2" customFormat="1" ht="28" customHeight="1" spans="1:25">
      <c r="A65" s="8" t="s">
        <v>9196</v>
      </c>
      <c r="B65" s="22" t="s">
        <v>75</v>
      </c>
      <c r="C65" s="8" t="s">
        <v>6013</v>
      </c>
      <c r="D65" s="8" t="s">
        <v>43</v>
      </c>
      <c r="E65" s="8" t="s">
        <v>748</v>
      </c>
      <c r="F65" s="8"/>
      <c r="G65" s="22"/>
      <c r="H65" s="23" t="s">
        <v>11057</v>
      </c>
      <c r="I65" s="40" t="s">
        <v>11078</v>
      </c>
      <c r="J65" s="23" t="s">
        <v>10970</v>
      </c>
      <c r="K65" s="23" t="s">
        <v>11079</v>
      </c>
      <c r="L65" s="23" t="s">
        <v>73</v>
      </c>
      <c r="M65" s="26">
        <v>43</v>
      </c>
      <c r="N65" s="26">
        <f t="shared" si="2"/>
        <v>12.9</v>
      </c>
      <c r="O65" s="26">
        <v>60</v>
      </c>
      <c r="P65" s="26">
        <v>65</v>
      </c>
      <c r="Q65" s="26">
        <v>54</v>
      </c>
      <c r="R65" s="26">
        <v>65</v>
      </c>
      <c r="S65" s="26">
        <v>90</v>
      </c>
      <c r="T65" s="26">
        <f t="shared" si="3"/>
        <v>66.8</v>
      </c>
      <c r="U65" s="26">
        <f t="shared" si="0"/>
        <v>26.72</v>
      </c>
      <c r="V65" s="54">
        <v>77</v>
      </c>
      <c r="W65" s="55">
        <v>23.1</v>
      </c>
      <c r="X65" s="55">
        <f t="shared" si="1"/>
        <v>62.72</v>
      </c>
      <c r="Y65" s="86" t="s">
        <v>6014</v>
      </c>
    </row>
    <row r="66" s="2" customFormat="1" ht="28" customHeight="1" spans="1:25">
      <c r="A66" s="8" t="s">
        <v>9198</v>
      </c>
      <c r="B66" s="22" t="s">
        <v>75</v>
      </c>
      <c r="C66" s="8" t="s">
        <v>6162</v>
      </c>
      <c r="D66" s="8" t="s">
        <v>43</v>
      </c>
      <c r="E66" s="8" t="s">
        <v>748</v>
      </c>
      <c r="F66" s="8"/>
      <c r="G66" s="22"/>
      <c r="H66" s="23" t="s">
        <v>191</v>
      </c>
      <c r="I66" s="40" t="s">
        <v>11080</v>
      </c>
      <c r="J66" s="23" t="s">
        <v>11028</v>
      </c>
      <c r="K66" s="41">
        <v>45473</v>
      </c>
      <c r="L66" s="23" t="s">
        <v>73</v>
      </c>
      <c r="M66" s="26">
        <v>43</v>
      </c>
      <c r="N66" s="53">
        <f t="shared" si="2"/>
        <v>12.9</v>
      </c>
      <c r="O66" s="53">
        <v>58</v>
      </c>
      <c r="P66" s="53">
        <v>60</v>
      </c>
      <c r="Q66" s="53">
        <v>50</v>
      </c>
      <c r="R66" s="53">
        <v>55</v>
      </c>
      <c r="S66" s="53">
        <v>50</v>
      </c>
      <c r="T66" s="53">
        <f t="shared" si="3"/>
        <v>54.6</v>
      </c>
      <c r="U66" s="53">
        <f t="shared" si="0"/>
        <v>21.84</v>
      </c>
      <c r="V66" s="87"/>
      <c r="W66" s="55">
        <v>0</v>
      </c>
      <c r="X66" s="55">
        <f t="shared" si="1"/>
        <v>34.74</v>
      </c>
      <c r="Y66" s="86" t="s">
        <v>6163</v>
      </c>
    </row>
    <row r="67" s="2" customFormat="1" ht="28" customHeight="1" spans="1:25">
      <c r="A67" s="8" t="s">
        <v>9200</v>
      </c>
      <c r="B67" s="22" t="s">
        <v>75</v>
      </c>
      <c r="C67" s="8" t="s">
        <v>8011</v>
      </c>
      <c r="D67" s="8" t="s">
        <v>43</v>
      </c>
      <c r="E67" s="8" t="s">
        <v>748</v>
      </c>
      <c r="F67" s="8"/>
      <c r="G67" s="22"/>
      <c r="H67" s="23" t="s">
        <v>191</v>
      </c>
      <c r="I67" s="40" t="s">
        <v>11242</v>
      </c>
      <c r="J67" s="23" t="s">
        <v>10962</v>
      </c>
      <c r="K67" s="41">
        <v>45474</v>
      </c>
      <c r="L67" s="23" t="s">
        <v>73</v>
      </c>
      <c r="M67" s="26">
        <v>56</v>
      </c>
      <c r="N67" s="26">
        <f t="shared" si="2"/>
        <v>16.8</v>
      </c>
      <c r="O67" s="26">
        <v>56</v>
      </c>
      <c r="P67" s="26">
        <v>50</v>
      </c>
      <c r="Q67" s="26">
        <v>51</v>
      </c>
      <c r="R67" s="26">
        <v>50</v>
      </c>
      <c r="S67" s="26">
        <v>65</v>
      </c>
      <c r="T67" s="26">
        <f t="shared" si="3"/>
        <v>54.4</v>
      </c>
      <c r="U67" s="26">
        <f t="shared" si="0"/>
        <v>21.76</v>
      </c>
      <c r="V67" s="54">
        <v>85</v>
      </c>
      <c r="W67" s="55">
        <v>25.5</v>
      </c>
      <c r="X67" s="55">
        <f t="shared" si="1"/>
        <v>64.06</v>
      </c>
      <c r="Y67" s="86" t="s">
        <v>8012</v>
      </c>
    </row>
    <row r="68" s="2" customFormat="1" ht="28" customHeight="1" spans="1:25">
      <c r="A68" s="8" t="s">
        <v>9202</v>
      </c>
      <c r="B68" s="22" t="s">
        <v>75</v>
      </c>
      <c r="C68" s="8" t="s">
        <v>5001</v>
      </c>
      <c r="D68" s="8" t="s">
        <v>43</v>
      </c>
      <c r="E68" s="8" t="s">
        <v>142</v>
      </c>
      <c r="F68" s="8" t="s">
        <v>73</v>
      </c>
      <c r="G68" s="22" t="s">
        <v>73</v>
      </c>
      <c r="H68" s="23" t="s">
        <v>191</v>
      </c>
      <c r="I68" s="40" t="s">
        <v>11269</v>
      </c>
      <c r="J68" s="23" t="s">
        <v>11028</v>
      </c>
      <c r="K68" s="41">
        <v>45503</v>
      </c>
      <c r="L68" s="23" t="s">
        <v>11501</v>
      </c>
      <c r="M68" s="26">
        <v>39</v>
      </c>
      <c r="N68" s="26">
        <f t="shared" si="2"/>
        <v>11.7</v>
      </c>
      <c r="O68" s="26">
        <v>56</v>
      </c>
      <c r="P68" s="26">
        <v>60</v>
      </c>
      <c r="Q68" s="26">
        <v>58</v>
      </c>
      <c r="R68" s="26">
        <v>60</v>
      </c>
      <c r="S68" s="26">
        <v>60</v>
      </c>
      <c r="T68" s="26">
        <f t="shared" si="3"/>
        <v>58.8</v>
      </c>
      <c r="U68" s="26">
        <f t="shared" si="0"/>
        <v>23.52</v>
      </c>
      <c r="V68" s="54">
        <v>78</v>
      </c>
      <c r="W68" s="55">
        <v>23.4</v>
      </c>
      <c r="X68" s="55">
        <f t="shared" si="1"/>
        <v>58.62</v>
      </c>
      <c r="Y68" s="86" t="s">
        <v>5002</v>
      </c>
    </row>
    <row r="69" s="2" customFormat="1" ht="28" customHeight="1" spans="1:25">
      <c r="A69" s="8" t="s">
        <v>9204</v>
      </c>
      <c r="B69" s="22" t="s">
        <v>75</v>
      </c>
      <c r="C69" s="8" t="s">
        <v>8011</v>
      </c>
      <c r="D69" s="8" t="s">
        <v>43</v>
      </c>
      <c r="E69" s="8" t="s">
        <v>748</v>
      </c>
      <c r="F69" s="8" t="s">
        <v>40</v>
      </c>
      <c r="G69" s="24">
        <v>44766</v>
      </c>
      <c r="H69" s="23" t="s">
        <v>11057</v>
      </c>
      <c r="I69" s="40" t="s">
        <v>11442</v>
      </c>
      <c r="J69" s="23" t="s">
        <v>10976</v>
      </c>
      <c r="K69" s="23" t="s">
        <v>10974</v>
      </c>
      <c r="L69" s="23" t="s">
        <v>73</v>
      </c>
      <c r="M69" s="26">
        <v>51</v>
      </c>
      <c r="N69" s="26">
        <f t="shared" si="2"/>
        <v>15.3</v>
      </c>
      <c r="O69" s="26" t="s">
        <v>12339</v>
      </c>
      <c r="P69" s="26" t="s">
        <v>12339</v>
      </c>
      <c r="Q69" s="26" t="s">
        <v>12339</v>
      </c>
      <c r="R69" s="26" t="s">
        <v>12339</v>
      </c>
      <c r="S69" s="26" t="s">
        <v>12339</v>
      </c>
      <c r="T69" s="26" t="s">
        <v>12339</v>
      </c>
      <c r="U69" s="26" t="s">
        <v>12339</v>
      </c>
      <c r="V69" s="54" t="s">
        <v>12339</v>
      </c>
      <c r="W69" s="55" t="s">
        <v>12339</v>
      </c>
      <c r="X69" s="55" t="s">
        <v>12339</v>
      </c>
      <c r="Y69" s="86" t="s">
        <v>8963</v>
      </c>
    </row>
    <row r="70" s="2" customFormat="1" ht="28" customHeight="1" spans="1:25">
      <c r="A70" s="8" t="s">
        <v>9206</v>
      </c>
      <c r="B70" s="22" t="s">
        <v>75</v>
      </c>
      <c r="C70" s="8" t="s">
        <v>6972</v>
      </c>
      <c r="D70" s="8" t="s">
        <v>43</v>
      </c>
      <c r="E70" s="8" t="s">
        <v>153</v>
      </c>
      <c r="F70" s="8" t="s">
        <v>40</v>
      </c>
      <c r="G70" s="24">
        <v>44766</v>
      </c>
      <c r="H70" s="23" t="s">
        <v>10966</v>
      </c>
      <c r="I70" s="40" t="s">
        <v>11040</v>
      </c>
      <c r="J70" s="23" t="s">
        <v>10976</v>
      </c>
      <c r="K70" s="23" t="s">
        <v>11041</v>
      </c>
      <c r="L70" s="23" t="s">
        <v>11043</v>
      </c>
      <c r="M70" s="26">
        <v>38</v>
      </c>
      <c r="N70" s="26">
        <f t="shared" ref="N70:N133" si="4">M70*0.3</f>
        <v>11.4</v>
      </c>
      <c r="O70" s="26">
        <v>55</v>
      </c>
      <c r="P70" s="26">
        <v>65</v>
      </c>
      <c r="Q70" s="26">
        <v>50</v>
      </c>
      <c r="R70" s="26">
        <v>60</v>
      </c>
      <c r="S70" s="26">
        <v>50</v>
      </c>
      <c r="T70" s="26">
        <f t="shared" ref="T70:T133" si="5">(O70+P70+Q70+R70+S70)/5</f>
        <v>56</v>
      </c>
      <c r="U70" s="26">
        <f t="shared" ref="U69:U132" si="6">T70*0.4</f>
        <v>22.4</v>
      </c>
      <c r="V70" s="54">
        <v>79.5</v>
      </c>
      <c r="W70" s="55">
        <v>23.85</v>
      </c>
      <c r="X70" s="55">
        <f t="shared" ref="X69:X132" si="7">N70+U70+W70</f>
        <v>57.65</v>
      </c>
      <c r="Y70" s="86" t="s">
        <v>6973</v>
      </c>
    </row>
    <row r="71" s="2" customFormat="1" ht="28" customHeight="1" spans="1:25">
      <c r="A71" s="8" t="s">
        <v>9208</v>
      </c>
      <c r="B71" s="22" t="s">
        <v>75</v>
      </c>
      <c r="C71" s="8" t="s">
        <v>2265</v>
      </c>
      <c r="D71" s="8" t="s">
        <v>43</v>
      </c>
      <c r="E71" s="8" t="s">
        <v>2266</v>
      </c>
      <c r="F71" s="8" t="s">
        <v>11044</v>
      </c>
      <c r="G71" s="24">
        <v>44772</v>
      </c>
      <c r="H71" s="23" t="s">
        <v>10966</v>
      </c>
      <c r="I71" s="40" t="s">
        <v>11045</v>
      </c>
      <c r="J71" s="23" t="s">
        <v>10956</v>
      </c>
      <c r="K71" s="23" t="s">
        <v>11046</v>
      </c>
      <c r="L71" s="23" t="s">
        <v>11047</v>
      </c>
      <c r="M71" s="26">
        <v>48</v>
      </c>
      <c r="N71" s="26">
        <f t="shared" si="4"/>
        <v>14.4</v>
      </c>
      <c r="O71" s="26">
        <v>56</v>
      </c>
      <c r="P71" s="26">
        <v>60</v>
      </c>
      <c r="Q71" s="26">
        <v>60</v>
      </c>
      <c r="R71" s="26">
        <v>55</v>
      </c>
      <c r="S71" s="26">
        <v>92</v>
      </c>
      <c r="T71" s="26">
        <f t="shared" si="5"/>
        <v>64.6</v>
      </c>
      <c r="U71" s="26">
        <f t="shared" si="6"/>
        <v>25.84</v>
      </c>
      <c r="V71" s="54">
        <v>80.5</v>
      </c>
      <c r="W71" s="55">
        <v>24.15</v>
      </c>
      <c r="X71" s="55">
        <f t="shared" si="7"/>
        <v>64.39</v>
      </c>
      <c r="Y71" s="86" t="s">
        <v>2267</v>
      </c>
    </row>
    <row r="72" s="2" customFormat="1" ht="28" customHeight="1" spans="1:25">
      <c r="A72" s="8" t="s">
        <v>9210</v>
      </c>
      <c r="B72" s="22" t="s">
        <v>75</v>
      </c>
      <c r="C72" s="8" t="s">
        <v>6610</v>
      </c>
      <c r="D72" s="8" t="s">
        <v>43</v>
      </c>
      <c r="E72" s="8" t="s">
        <v>748</v>
      </c>
      <c r="F72" s="8" t="s">
        <v>73</v>
      </c>
      <c r="G72" s="24">
        <v>45474</v>
      </c>
      <c r="H72" s="23" t="s">
        <v>191</v>
      </c>
      <c r="I72" s="40" t="s">
        <v>11048</v>
      </c>
      <c r="J72" s="23" t="s">
        <v>11028</v>
      </c>
      <c r="K72" s="41">
        <v>45474</v>
      </c>
      <c r="L72" s="23" t="s">
        <v>73</v>
      </c>
      <c r="M72" s="26">
        <v>49</v>
      </c>
      <c r="N72" s="26">
        <f t="shared" si="4"/>
        <v>14.7</v>
      </c>
      <c r="O72" s="26">
        <v>60</v>
      </c>
      <c r="P72" s="26">
        <v>60</v>
      </c>
      <c r="Q72" s="26">
        <v>54</v>
      </c>
      <c r="R72" s="26">
        <v>60</v>
      </c>
      <c r="S72" s="26">
        <v>82</v>
      </c>
      <c r="T72" s="26">
        <f t="shared" si="5"/>
        <v>63.2</v>
      </c>
      <c r="U72" s="26">
        <f t="shared" si="6"/>
        <v>25.28</v>
      </c>
      <c r="V72" s="54">
        <v>88</v>
      </c>
      <c r="W72" s="55">
        <v>26.4</v>
      </c>
      <c r="X72" s="55">
        <f t="shared" si="7"/>
        <v>66.38</v>
      </c>
      <c r="Y72" s="86" t="s">
        <v>6611</v>
      </c>
    </row>
    <row r="73" s="2" customFormat="1" ht="39" customHeight="1" spans="1:25">
      <c r="A73" s="8" t="s">
        <v>9212</v>
      </c>
      <c r="B73" s="22" t="s">
        <v>75</v>
      </c>
      <c r="C73" s="8" t="s">
        <v>5601</v>
      </c>
      <c r="D73" s="8" t="s">
        <v>43</v>
      </c>
      <c r="E73" s="8" t="s">
        <v>5602</v>
      </c>
      <c r="F73" s="8" t="s">
        <v>11044</v>
      </c>
      <c r="G73" s="24">
        <v>44772</v>
      </c>
      <c r="H73" s="23" t="s">
        <v>10980</v>
      </c>
      <c r="I73" s="40" t="s">
        <v>11049</v>
      </c>
      <c r="J73" s="23" t="s">
        <v>10999</v>
      </c>
      <c r="K73" s="23" t="s">
        <v>11050</v>
      </c>
      <c r="L73" s="23" t="s">
        <v>11052</v>
      </c>
      <c r="M73" s="26">
        <v>48</v>
      </c>
      <c r="N73" s="26">
        <f t="shared" si="4"/>
        <v>14.4</v>
      </c>
      <c r="O73" s="26">
        <v>59</v>
      </c>
      <c r="P73" s="26">
        <v>60</v>
      </c>
      <c r="Q73" s="26">
        <v>55</v>
      </c>
      <c r="R73" s="26">
        <v>60</v>
      </c>
      <c r="S73" s="26">
        <v>55</v>
      </c>
      <c r="T73" s="26">
        <f t="shared" si="5"/>
        <v>57.8</v>
      </c>
      <c r="U73" s="26">
        <f t="shared" si="6"/>
        <v>23.12</v>
      </c>
      <c r="V73" s="54">
        <v>86</v>
      </c>
      <c r="W73" s="55">
        <v>25.8</v>
      </c>
      <c r="X73" s="55">
        <f t="shared" si="7"/>
        <v>63.32</v>
      </c>
      <c r="Y73" s="86" t="s">
        <v>5603</v>
      </c>
    </row>
    <row r="74" s="2" customFormat="1" ht="28" customHeight="1" spans="1:25">
      <c r="A74" s="8" t="s">
        <v>9214</v>
      </c>
      <c r="B74" s="22" t="s">
        <v>75</v>
      </c>
      <c r="C74" s="8" t="s">
        <v>8731</v>
      </c>
      <c r="D74" s="8" t="s">
        <v>263</v>
      </c>
      <c r="E74" s="8" t="s">
        <v>99</v>
      </c>
      <c r="F74" s="8" t="s">
        <v>40</v>
      </c>
      <c r="G74" s="24">
        <v>45025</v>
      </c>
      <c r="H74" s="23" t="s">
        <v>191</v>
      </c>
      <c r="I74" s="40" t="s">
        <v>11053</v>
      </c>
      <c r="J74" s="23" t="s">
        <v>11029</v>
      </c>
      <c r="K74" s="41">
        <v>45107</v>
      </c>
      <c r="L74" s="23" t="s">
        <v>11054</v>
      </c>
      <c r="M74" s="26">
        <v>42</v>
      </c>
      <c r="N74" s="26">
        <f t="shared" si="4"/>
        <v>12.6</v>
      </c>
      <c r="O74" s="26">
        <v>58</v>
      </c>
      <c r="P74" s="26">
        <v>55</v>
      </c>
      <c r="Q74" s="26">
        <v>56</v>
      </c>
      <c r="R74" s="26">
        <v>60</v>
      </c>
      <c r="S74" s="26">
        <v>50</v>
      </c>
      <c r="T74" s="26">
        <f t="shared" si="5"/>
        <v>55.8</v>
      </c>
      <c r="U74" s="26">
        <f t="shared" si="6"/>
        <v>22.32</v>
      </c>
      <c r="V74" s="54">
        <v>73</v>
      </c>
      <c r="W74" s="55">
        <v>21.9</v>
      </c>
      <c r="X74" s="55">
        <f t="shared" si="7"/>
        <v>56.82</v>
      </c>
      <c r="Y74" s="86" t="s">
        <v>8732</v>
      </c>
    </row>
    <row r="75" s="2" customFormat="1" ht="28" customHeight="1" spans="1:25">
      <c r="A75" s="8" t="s">
        <v>9216</v>
      </c>
      <c r="B75" s="22" t="s">
        <v>75</v>
      </c>
      <c r="C75" s="8" t="s">
        <v>8977</v>
      </c>
      <c r="D75" s="8" t="s">
        <v>263</v>
      </c>
      <c r="E75" s="8" t="s">
        <v>769</v>
      </c>
      <c r="F75" s="8" t="s">
        <v>40</v>
      </c>
      <c r="G75" s="24">
        <v>44303</v>
      </c>
      <c r="H75" s="23" t="s">
        <v>191</v>
      </c>
      <c r="I75" s="40" t="s">
        <v>11053</v>
      </c>
      <c r="J75" s="23" t="s">
        <v>11055</v>
      </c>
      <c r="K75" s="41">
        <v>44377</v>
      </c>
      <c r="L75" s="23" t="s">
        <v>11056</v>
      </c>
      <c r="M75" s="26">
        <v>38</v>
      </c>
      <c r="N75" s="26">
        <f t="shared" si="4"/>
        <v>11.4</v>
      </c>
      <c r="O75" s="26" t="s">
        <v>12339</v>
      </c>
      <c r="P75" s="26" t="s">
        <v>12339</v>
      </c>
      <c r="Q75" s="26" t="s">
        <v>12339</v>
      </c>
      <c r="R75" s="26" t="s">
        <v>12339</v>
      </c>
      <c r="S75" s="26" t="s">
        <v>12339</v>
      </c>
      <c r="T75" s="26" t="s">
        <v>12339</v>
      </c>
      <c r="U75" s="26" t="s">
        <v>12339</v>
      </c>
      <c r="V75" s="54" t="s">
        <v>12339</v>
      </c>
      <c r="W75" s="55" t="s">
        <v>12339</v>
      </c>
      <c r="X75" s="55" t="s">
        <v>12339</v>
      </c>
      <c r="Y75" s="86" t="s">
        <v>8978</v>
      </c>
    </row>
    <row r="76" s="2" customFormat="1" ht="28" customHeight="1" spans="1:25">
      <c r="A76" s="8" t="s">
        <v>9218</v>
      </c>
      <c r="B76" s="22" t="s">
        <v>75</v>
      </c>
      <c r="C76" s="8" t="s">
        <v>3624</v>
      </c>
      <c r="D76" s="8" t="s">
        <v>43</v>
      </c>
      <c r="E76" s="8" t="s">
        <v>153</v>
      </c>
      <c r="F76" s="8" t="s">
        <v>40</v>
      </c>
      <c r="G76" s="24">
        <v>45025</v>
      </c>
      <c r="H76" s="23" t="s">
        <v>191</v>
      </c>
      <c r="I76" s="40" t="s">
        <v>11060</v>
      </c>
      <c r="J76" s="23" t="s">
        <v>11055</v>
      </c>
      <c r="K76" s="41">
        <v>44742</v>
      </c>
      <c r="L76" s="23" t="s">
        <v>73</v>
      </c>
      <c r="M76" s="26">
        <v>35</v>
      </c>
      <c r="N76" s="26">
        <f t="shared" si="4"/>
        <v>10.5</v>
      </c>
      <c r="O76" s="26">
        <v>55</v>
      </c>
      <c r="P76" s="26">
        <v>55</v>
      </c>
      <c r="Q76" s="26">
        <v>50</v>
      </c>
      <c r="R76" s="26">
        <v>60</v>
      </c>
      <c r="S76" s="26">
        <v>60</v>
      </c>
      <c r="T76" s="26">
        <f t="shared" si="5"/>
        <v>56</v>
      </c>
      <c r="U76" s="26">
        <f t="shared" si="6"/>
        <v>22.4</v>
      </c>
      <c r="V76" s="54">
        <v>58</v>
      </c>
      <c r="W76" s="55">
        <v>17.4</v>
      </c>
      <c r="X76" s="55">
        <f t="shared" si="7"/>
        <v>50.3</v>
      </c>
      <c r="Y76" s="86" t="s">
        <v>3625</v>
      </c>
    </row>
    <row r="77" s="2" customFormat="1" ht="39" customHeight="1" spans="1:25">
      <c r="A77" s="8" t="s">
        <v>9220</v>
      </c>
      <c r="B77" s="22" t="s">
        <v>75</v>
      </c>
      <c r="C77" s="8" t="s">
        <v>76</v>
      </c>
      <c r="D77" s="8" t="s">
        <v>43</v>
      </c>
      <c r="E77" s="8" t="s">
        <v>77</v>
      </c>
      <c r="F77" s="8" t="s">
        <v>11035</v>
      </c>
      <c r="G77" s="24">
        <v>44101</v>
      </c>
      <c r="H77" s="23" t="s">
        <v>10966</v>
      </c>
      <c r="I77" s="40" t="s">
        <v>11065</v>
      </c>
      <c r="J77" s="23" t="s">
        <v>10956</v>
      </c>
      <c r="K77" s="23" t="s">
        <v>11066</v>
      </c>
      <c r="L77" s="23" t="s">
        <v>11067</v>
      </c>
      <c r="M77" s="26">
        <v>36</v>
      </c>
      <c r="N77" s="26">
        <f t="shared" si="4"/>
        <v>10.8</v>
      </c>
      <c r="O77" s="26">
        <v>57</v>
      </c>
      <c r="P77" s="26">
        <v>50</v>
      </c>
      <c r="Q77" s="26">
        <v>52</v>
      </c>
      <c r="R77" s="26">
        <v>60</v>
      </c>
      <c r="S77" s="26">
        <v>80</v>
      </c>
      <c r="T77" s="26">
        <f t="shared" si="5"/>
        <v>59.8</v>
      </c>
      <c r="U77" s="26">
        <f t="shared" si="6"/>
        <v>23.92</v>
      </c>
      <c r="V77" s="54">
        <v>80</v>
      </c>
      <c r="W77" s="55">
        <v>24</v>
      </c>
      <c r="X77" s="55">
        <f t="shared" si="7"/>
        <v>58.72</v>
      </c>
      <c r="Y77" s="86" t="s">
        <v>78</v>
      </c>
    </row>
    <row r="78" s="2" customFormat="1" ht="36" customHeight="1" spans="1:25">
      <c r="A78" s="8" t="s">
        <v>9222</v>
      </c>
      <c r="B78" s="22" t="s">
        <v>75</v>
      </c>
      <c r="C78" s="8" t="s">
        <v>3097</v>
      </c>
      <c r="D78" s="8" t="s">
        <v>43</v>
      </c>
      <c r="E78" s="8" t="s">
        <v>44</v>
      </c>
      <c r="F78" s="8" t="s">
        <v>40</v>
      </c>
      <c r="G78" s="24">
        <v>44089</v>
      </c>
      <c r="H78" s="23" t="s">
        <v>10989</v>
      </c>
      <c r="I78" s="40" t="s">
        <v>11068</v>
      </c>
      <c r="J78" s="23" t="s">
        <v>11069</v>
      </c>
      <c r="K78" s="23" t="s">
        <v>11070</v>
      </c>
      <c r="L78" s="23" t="s">
        <v>11072</v>
      </c>
      <c r="M78" s="26">
        <v>30</v>
      </c>
      <c r="N78" s="26">
        <f t="shared" si="4"/>
        <v>9</v>
      </c>
      <c r="O78" s="26">
        <v>90</v>
      </c>
      <c r="P78" s="26">
        <v>89</v>
      </c>
      <c r="Q78" s="26">
        <v>88</v>
      </c>
      <c r="R78" s="26">
        <v>90</v>
      </c>
      <c r="S78" s="26">
        <v>90</v>
      </c>
      <c r="T78" s="26">
        <f t="shared" si="5"/>
        <v>89.4</v>
      </c>
      <c r="U78" s="26">
        <f t="shared" si="6"/>
        <v>35.76</v>
      </c>
      <c r="V78" s="54">
        <v>60</v>
      </c>
      <c r="W78" s="55">
        <v>18</v>
      </c>
      <c r="X78" s="55">
        <f t="shared" si="7"/>
        <v>62.76</v>
      </c>
      <c r="Y78" s="86" t="s">
        <v>3098</v>
      </c>
    </row>
    <row r="79" s="2" customFormat="1" ht="28" customHeight="1" spans="1:25">
      <c r="A79" s="8" t="s">
        <v>9224</v>
      </c>
      <c r="B79" s="22" t="s">
        <v>75</v>
      </c>
      <c r="C79" s="8" t="s">
        <v>5835</v>
      </c>
      <c r="D79" s="8" t="s">
        <v>43</v>
      </c>
      <c r="E79" s="8" t="s">
        <v>99</v>
      </c>
      <c r="F79" s="8" t="s">
        <v>40</v>
      </c>
      <c r="G79" s="24">
        <v>45025</v>
      </c>
      <c r="H79" s="23" t="s">
        <v>191</v>
      </c>
      <c r="I79" s="40" t="s">
        <v>11081</v>
      </c>
      <c r="J79" s="23" t="s">
        <v>11028</v>
      </c>
      <c r="K79" s="41">
        <v>45108</v>
      </c>
      <c r="L79" s="23" t="s">
        <v>11082</v>
      </c>
      <c r="M79" s="26">
        <v>75</v>
      </c>
      <c r="N79" s="26">
        <f t="shared" si="4"/>
        <v>22.5</v>
      </c>
      <c r="O79" s="26">
        <v>61</v>
      </c>
      <c r="P79" s="26">
        <v>60</v>
      </c>
      <c r="Q79" s="26">
        <v>53</v>
      </c>
      <c r="R79" s="26">
        <v>65</v>
      </c>
      <c r="S79" s="26">
        <v>85</v>
      </c>
      <c r="T79" s="26">
        <f t="shared" si="5"/>
        <v>64.8</v>
      </c>
      <c r="U79" s="26">
        <f t="shared" si="6"/>
        <v>25.92</v>
      </c>
      <c r="V79" s="54">
        <v>80</v>
      </c>
      <c r="W79" s="55">
        <v>24</v>
      </c>
      <c r="X79" s="55">
        <f t="shared" si="7"/>
        <v>72.42</v>
      </c>
      <c r="Y79" s="86" t="s">
        <v>5836</v>
      </c>
    </row>
    <row r="80" s="2" customFormat="1" customHeight="1" spans="1:25">
      <c r="A80" s="8" t="s">
        <v>9226</v>
      </c>
      <c r="B80" s="22" t="s">
        <v>75</v>
      </c>
      <c r="C80" s="8" t="s">
        <v>8877</v>
      </c>
      <c r="D80" s="8" t="s">
        <v>43</v>
      </c>
      <c r="E80" s="8" t="s">
        <v>3211</v>
      </c>
      <c r="F80" s="8" t="s">
        <v>11035</v>
      </c>
      <c r="G80" s="24">
        <v>43618</v>
      </c>
      <c r="H80" s="23" t="s">
        <v>11085</v>
      </c>
      <c r="I80" s="40" t="s">
        <v>11086</v>
      </c>
      <c r="J80" s="23" t="s">
        <v>10970</v>
      </c>
      <c r="K80" s="23" t="s">
        <v>11087</v>
      </c>
      <c r="L80" s="23" t="s">
        <v>11089</v>
      </c>
      <c r="M80" s="26">
        <v>42</v>
      </c>
      <c r="N80" s="26">
        <f t="shared" si="4"/>
        <v>12.6</v>
      </c>
      <c r="O80" s="26">
        <v>58</v>
      </c>
      <c r="P80" s="26">
        <v>60</v>
      </c>
      <c r="Q80" s="26">
        <v>50</v>
      </c>
      <c r="R80" s="26">
        <v>60</v>
      </c>
      <c r="S80" s="26">
        <v>85</v>
      </c>
      <c r="T80" s="26">
        <f t="shared" si="5"/>
        <v>62.6</v>
      </c>
      <c r="U80" s="26">
        <f t="shared" si="6"/>
        <v>25.04</v>
      </c>
      <c r="V80" s="54">
        <v>73</v>
      </c>
      <c r="W80" s="55">
        <v>21.9</v>
      </c>
      <c r="X80" s="55">
        <f t="shared" si="7"/>
        <v>59.54</v>
      </c>
      <c r="Y80" s="86" t="s">
        <v>8878</v>
      </c>
    </row>
    <row r="81" s="2" customFormat="1" ht="28" customHeight="1" spans="1:25">
      <c r="A81" s="8" t="s">
        <v>9228</v>
      </c>
      <c r="B81" s="22" t="s">
        <v>75</v>
      </c>
      <c r="C81" s="8" t="s">
        <v>3783</v>
      </c>
      <c r="D81" s="8" t="s">
        <v>263</v>
      </c>
      <c r="E81" s="8" t="s">
        <v>153</v>
      </c>
      <c r="F81" s="8"/>
      <c r="G81" s="22"/>
      <c r="H81" s="23" t="s">
        <v>191</v>
      </c>
      <c r="I81" s="40" t="s">
        <v>11090</v>
      </c>
      <c r="J81" s="23" t="s">
        <v>11028</v>
      </c>
      <c r="K81" s="41">
        <v>45473</v>
      </c>
      <c r="L81" s="23" t="s">
        <v>73</v>
      </c>
      <c r="M81" s="26">
        <v>39</v>
      </c>
      <c r="N81" s="26">
        <f t="shared" si="4"/>
        <v>11.7</v>
      </c>
      <c r="O81" s="26">
        <v>62</v>
      </c>
      <c r="P81" s="26">
        <v>55</v>
      </c>
      <c r="Q81" s="26">
        <v>52</v>
      </c>
      <c r="R81" s="26">
        <v>60</v>
      </c>
      <c r="S81" s="26">
        <v>60</v>
      </c>
      <c r="T81" s="26">
        <f t="shared" si="5"/>
        <v>57.8</v>
      </c>
      <c r="U81" s="26">
        <f t="shared" si="6"/>
        <v>23.12</v>
      </c>
      <c r="V81" s="54">
        <v>60</v>
      </c>
      <c r="W81" s="55">
        <v>18</v>
      </c>
      <c r="X81" s="55">
        <f t="shared" si="7"/>
        <v>52.82</v>
      </c>
      <c r="Y81" s="86" t="s">
        <v>3784</v>
      </c>
    </row>
    <row r="82" s="2" customFormat="1" ht="28" customHeight="1" spans="1:25">
      <c r="A82" s="8" t="s">
        <v>9230</v>
      </c>
      <c r="B82" s="22" t="s">
        <v>75</v>
      </c>
      <c r="C82" s="8" t="s">
        <v>3210</v>
      </c>
      <c r="D82" s="8" t="s">
        <v>43</v>
      </c>
      <c r="E82" s="8" t="s">
        <v>3211</v>
      </c>
      <c r="F82" s="8" t="s">
        <v>11044</v>
      </c>
      <c r="G82" s="24">
        <v>44304</v>
      </c>
      <c r="H82" s="23" t="s">
        <v>10966</v>
      </c>
      <c r="I82" s="40" t="s">
        <v>11091</v>
      </c>
      <c r="J82" s="23" t="s">
        <v>10970</v>
      </c>
      <c r="K82" s="23" t="s">
        <v>11092</v>
      </c>
      <c r="L82" s="23" t="s">
        <v>11093</v>
      </c>
      <c r="M82" s="26">
        <v>51</v>
      </c>
      <c r="N82" s="26">
        <f t="shared" si="4"/>
        <v>15.3</v>
      </c>
      <c r="O82" s="26">
        <v>60</v>
      </c>
      <c r="P82" s="26">
        <v>50</v>
      </c>
      <c r="Q82" s="26">
        <v>56</v>
      </c>
      <c r="R82" s="26">
        <v>60</v>
      </c>
      <c r="S82" s="26">
        <v>92</v>
      </c>
      <c r="T82" s="26">
        <f t="shared" si="5"/>
        <v>63.6</v>
      </c>
      <c r="U82" s="26">
        <f t="shared" si="6"/>
        <v>25.44</v>
      </c>
      <c r="V82" s="54">
        <v>82</v>
      </c>
      <c r="W82" s="55">
        <v>24.6</v>
      </c>
      <c r="X82" s="55">
        <f t="shared" si="7"/>
        <v>65.34</v>
      </c>
      <c r="Y82" s="86" t="s">
        <v>3212</v>
      </c>
    </row>
    <row r="83" s="2" customFormat="1" ht="28" customHeight="1" spans="1:25">
      <c r="A83" s="8" t="s">
        <v>9232</v>
      </c>
      <c r="B83" s="22" t="s">
        <v>75</v>
      </c>
      <c r="C83" s="8" t="s">
        <v>4719</v>
      </c>
      <c r="D83" s="8" t="s">
        <v>43</v>
      </c>
      <c r="E83" s="8" t="s">
        <v>99</v>
      </c>
      <c r="F83" s="8" t="s">
        <v>40</v>
      </c>
      <c r="G83" s="24">
        <v>44312</v>
      </c>
      <c r="H83" s="23" t="s">
        <v>11057</v>
      </c>
      <c r="I83" s="40" t="s">
        <v>11094</v>
      </c>
      <c r="J83" s="23" t="s">
        <v>10976</v>
      </c>
      <c r="K83" s="23" t="s">
        <v>11095</v>
      </c>
      <c r="L83" s="23" t="s">
        <v>73</v>
      </c>
      <c r="M83" s="26">
        <v>44</v>
      </c>
      <c r="N83" s="26">
        <f t="shared" si="4"/>
        <v>13.2</v>
      </c>
      <c r="O83" s="26">
        <v>78</v>
      </c>
      <c r="P83" s="26">
        <v>75</v>
      </c>
      <c r="Q83" s="26">
        <v>80</v>
      </c>
      <c r="R83" s="26">
        <v>75</v>
      </c>
      <c r="S83" s="26">
        <v>78</v>
      </c>
      <c r="T83" s="26">
        <f t="shared" si="5"/>
        <v>77.2</v>
      </c>
      <c r="U83" s="26">
        <f t="shared" si="6"/>
        <v>30.88</v>
      </c>
      <c r="V83" s="54">
        <v>90</v>
      </c>
      <c r="W83" s="55">
        <v>27</v>
      </c>
      <c r="X83" s="55">
        <f t="shared" si="7"/>
        <v>71.08</v>
      </c>
      <c r="Y83" s="86" t="s">
        <v>4720</v>
      </c>
    </row>
    <row r="84" s="2" customFormat="1" ht="28" customHeight="1" spans="1:25">
      <c r="A84" s="8" t="s">
        <v>9234</v>
      </c>
      <c r="B84" s="22" t="s">
        <v>75</v>
      </c>
      <c r="C84" s="8" t="s">
        <v>3327</v>
      </c>
      <c r="D84" s="8" t="s">
        <v>43</v>
      </c>
      <c r="E84" s="8" t="s">
        <v>153</v>
      </c>
      <c r="F84" s="8" t="s">
        <v>40</v>
      </c>
      <c r="G84" s="24">
        <v>45025</v>
      </c>
      <c r="H84" s="23" t="s">
        <v>191</v>
      </c>
      <c r="I84" s="40" t="s">
        <v>11096</v>
      </c>
      <c r="J84" s="23" t="s">
        <v>11028</v>
      </c>
      <c r="K84" s="41">
        <v>45108</v>
      </c>
      <c r="L84" s="23" t="s">
        <v>73</v>
      </c>
      <c r="M84" s="26">
        <v>87</v>
      </c>
      <c r="N84" s="26">
        <f t="shared" si="4"/>
        <v>26.1</v>
      </c>
      <c r="O84" s="26">
        <v>91</v>
      </c>
      <c r="P84" s="26">
        <v>88</v>
      </c>
      <c r="Q84" s="26">
        <v>90</v>
      </c>
      <c r="R84" s="26">
        <v>88</v>
      </c>
      <c r="S84" s="26">
        <v>85</v>
      </c>
      <c r="T84" s="26">
        <f t="shared" si="5"/>
        <v>88.4</v>
      </c>
      <c r="U84" s="26">
        <f t="shared" si="6"/>
        <v>35.36</v>
      </c>
      <c r="V84" s="54">
        <v>90</v>
      </c>
      <c r="W84" s="55">
        <v>27</v>
      </c>
      <c r="X84" s="55">
        <f t="shared" si="7"/>
        <v>88.46</v>
      </c>
      <c r="Y84" s="86" t="s">
        <v>3328</v>
      </c>
    </row>
    <row r="85" s="2" customFormat="1" ht="28" customHeight="1" spans="1:25">
      <c r="A85" s="8" t="s">
        <v>9236</v>
      </c>
      <c r="B85" s="22" t="s">
        <v>75</v>
      </c>
      <c r="C85" s="8" t="s">
        <v>7447</v>
      </c>
      <c r="D85" s="8" t="s">
        <v>43</v>
      </c>
      <c r="E85" s="8" t="s">
        <v>142</v>
      </c>
      <c r="F85" s="8" t="s">
        <v>40</v>
      </c>
      <c r="G85" s="24">
        <v>44368</v>
      </c>
      <c r="H85" s="23" t="s">
        <v>191</v>
      </c>
      <c r="I85" s="40" t="s">
        <v>11097</v>
      </c>
      <c r="J85" s="23" t="s">
        <v>11028</v>
      </c>
      <c r="K85" s="41">
        <v>45474</v>
      </c>
      <c r="L85" s="23" t="s">
        <v>73</v>
      </c>
      <c r="M85" s="26">
        <v>52</v>
      </c>
      <c r="N85" s="26">
        <f t="shared" si="4"/>
        <v>15.6</v>
      </c>
      <c r="O85" s="26">
        <v>55</v>
      </c>
      <c r="P85" s="26">
        <v>60</v>
      </c>
      <c r="Q85" s="26">
        <v>51</v>
      </c>
      <c r="R85" s="26">
        <v>60</v>
      </c>
      <c r="S85" s="26">
        <v>60</v>
      </c>
      <c r="T85" s="26">
        <f t="shared" si="5"/>
        <v>57.2</v>
      </c>
      <c r="U85" s="26">
        <f t="shared" si="6"/>
        <v>22.88</v>
      </c>
      <c r="V85" s="54">
        <v>78</v>
      </c>
      <c r="W85" s="55">
        <v>23.4</v>
      </c>
      <c r="X85" s="55">
        <f t="shared" si="7"/>
        <v>61.88</v>
      </c>
      <c r="Y85" s="86" t="s">
        <v>7448</v>
      </c>
    </row>
    <row r="86" s="2" customFormat="1" ht="28" customHeight="1" spans="1:25">
      <c r="A86" s="8" t="s">
        <v>9238</v>
      </c>
      <c r="B86" s="22" t="s">
        <v>75</v>
      </c>
      <c r="C86" s="8" t="s">
        <v>8761</v>
      </c>
      <c r="D86" s="8" t="s">
        <v>43</v>
      </c>
      <c r="E86" s="8" t="s">
        <v>748</v>
      </c>
      <c r="F86" s="8"/>
      <c r="G86" s="22"/>
      <c r="H86" s="23" t="s">
        <v>191</v>
      </c>
      <c r="I86" s="40" t="s">
        <v>11097</v>
      </c>
      <c r="J86" s="23" t="s">
        <v>10962</v>
      </c>
      <c r="K86" s="41">
        <v>45474</v>
      </c>
      <c r="L86" s="23" t="s">
        <v>73</v>
      </c>
      <c r="M86" s="26">
        <v>39</v>
      </c>
      <c r="N86" s="26">
        <f t="shared" si="4"/>
        <v>11.7</v>
      </c>
      <c r="O86" s="26">
        <v>60</v>
      </c>
      <c r="P86" s="26">
        <v>60</v>
      </c>
      <c r="Q86" s="26">
        <v>56</v>
      </c>
      <c r="R86" s="26">
        <v>60</v>
      </c>
      <c r="S86" s="26">
        <v>92</v>
      </c>
      <c r="T86" s="26">
        <f t="shared" si="5"/>
        <v>65.6</v>
      </c>
      <c r="U86" s="26">
        <f t="shared" si="6"/>
        <v>26.24</v>
      </c>
      <c r="V86" s="54">
        <v>80</v>
      </c>
      <c r="W86" s="55">
        <v>24</v>
      </c>
      <c r="X86" s="55">
        <f t="shared" si="7"/>
        <v>61.94</v>
      </c>
      <c r="Y86" s="86" t="s">
        <v>8762</v>
      </c>
    </row>
    <row r="87" s="2" customFormat="1" ht="28" customHeight="1" spans="1:25">
      <c r="A87" s="8" t="s">
        <v>9240</v>
      </c>
      <c r="B87" s="22" t="s">
        <v>75</v>
      </c>
      <c r="C87" s="8" t="s">
        <v>8765</v>
      </c>
      <c r="D87" s="8" t="s">
        <v>43</v>
      </c>
      <c r="E87" s="8" t="s">
        <v>99</v>
      </c>
      <c r="F87" s="8"/>
      <c r="G87" s="22"/>
      <c r="H87" s="23" t="s">
        <v>191</v>
      </c>
      <c r="I87" s="40" t="s">
        <v>11097</v>
      </c>
      <c r="J87" s="23" t="s">
        <v>11028</v>
      </c>
      <c r="K87" s="41">
        <v>45474</v>
      </c>
      <c r="L87" s="23" t="s">
        <v>73</v>
      </c>
      <c r="M87" s="26">
        <v>39</v>
      </c>
      <c r="N87" s="26">
        <f t="shared" si="4"/>
        <v>11.7</v>
      </c>
      <c r="O87" s="26">
        <v>61</v>
      </c>
      <c r="P87" s="26">
        <v>65</v>
      </c>
      <c r="Q87" s="26">
        <v>58</v>
      </c>
      <c r="R87" s="26">
        <v>65</v>
      </c>
      <c r="S87" s="26">
        <v>85</v>
      </c>
      <c r="T87" s="26">
        <f t="shared" si="5"/>
        <v>66.8</v>
      </c>
      <c r="U87" s="26">
        <f t="shared" si="6"/>
        <v>26.72</v>
      </c>
      <c r="V87" s="54">
        <v>87</v>
      </c>
      <c r="W87" s="55">
        <v>26.1</v>
      </c>
      <c r="X87" s="55">
        <f t="shared" si="7"/>
        <v>64.52</v>
      </c>
      <c r="Y87" s="86" t="s">
        <v>8766</v>
      </c>
    </row>
    <row r="88" s="2" customFormat="1" ht="45" customHeight="1" spans="1:25">
      <c r="A88" s="8" t="s">
        <v>9242</v>
      </c>
      <c r="B88" s="22" t="s">
        <v>75</v>
      </c>
      <c r="C88" s="8" t="s">
        <v>6689</v>
      </c>
      <c r="D88" s="8" t="s">
        <v>43</v>
      </c>
      <c r="E88" s="8" t="s">
        <v>769</v>
      </c>
      <c r="F88" s="8" t="s">
        <v>11035</v>
      </c>
      <c r="G88" s="24">
        <v>44287</v>
      </c>
      <c r="H88" s="23" t="s">
        <v>11057</v>
      </c>
      <c r="I88" s="40" t="s">
        <v>11098</v>
      </c>
      <c r="J88" s="23" t="s">
        <v>10970</v>
      </c>
      <c r="K88" s="23" t="s">
        <v>11099</v>
      </c>
      <c r="L88" s="23" t="s">
        <v>11100</v>
      </c>
      <c r="M88" s="26">
        <v>40</v>
      </c>
      <c r="N88" s="26">
        <f t="shared" si="4"/>
        <v>12</v>
      </c>
      <c r="O88" s="26">
        <v>58</v>
      </c>
      <c r="P88" s="26">
        <v>55</v>
      </c>
      <c r="Q88" s="26">
        <v>53</v>
      </c>
      <c r="R88" s="26">
        <v>60</v>
      </c>
      <c r="S88" s="26">
        <v>88</v>
      </c>
      <c r="T88" s="26">
        <f t="shared" si="5"/>
        <v>62.8</v>
      </c>
      <c r="U88" s="26">
        <f t="shared" si="6"/>
        <v>25.12</v>
      </c>
      <c r="V88" s="54">
        <v>87</v>
      </c>
      <c r="W88" s="55">
        <v>26.1</v>
      </c>
      <c r="X88" s="55">
        <f t="shared" si="7"/>
        <v>63.22</v>
      </c>
      <c r="Y88" s="86" t="s">
        <v>6690</v>
      </c>
    </row>
    <row r="89" s="2" customFormat="1" ht="28" customHeight="1" spans="1:25">
      <c r="A89" s="8" t="s">
        <v>9244</v>
      </c>
      <c r="B89" s="22" t="s">
        <v>75</v>
      </c>
      <c r="C89" s="8" t="s">
        <v>8414</v>
      </c>
      <c r="D89" s="8" t="s">
        <v>43</v>
      </c>
      <c r="E89" s="8" t="s">
        <v>4097</v>
      </c>
      <c r="F89" s="8" t="s">
        <v>11101</v>
      </c>
      <c r="G89" s="22" t="s">
        <v>11102</v>
      </c>
      <c r="H89" s="23" t="s">
        <v>191</v>
      </c>
      <c r="I89" s="40" t="s">
        <v>11103</v>
      </c>
      <c r="J89" s="23" t="s">
        <v>10962</v>
      </c>
      <c r="K89" s="41">
        <v>42165</v>
      </c>
      <c r="L89" s="23" t="s">
        <v>11104</v>
      </c>
      <c r="M89" s="26">
        <v>52</v>
      </c>
      <c r="N89" s="26">
        <f t="shared" si="4"/>
        <v>15.6</v>
      </c>
      <c r="O89" s="26">
        <v>60</v>
      </c>
      <c r="P89" s="26">
        <v>65</v>
      </c>
      <c r="Q89" s="26">
        <v>54</v>
      </c>
      <c r="R89" s="26">
        <v>65</v>
      </c>
      <c r="S89" s="26">
        <v>70</v>
      </c>
      <c r="T89" s="26">
        <f t="shared" si="5"/>
        <v>62.8</v>
      </c>
      <c r="U89" s="26">
        <f t="shared" si="6"/>
        <v>25.12</v>
      </c>
      <c r="V89" s="54">
        <v>76</v>
      </c>
      <c r="W89" s="55">
        <v>22.8</v>
      </c>
      <c r="X89" s="55">
        <f t="shared" si="7"/>
        <v>63.52</v>
      </c>
      <c r="Y89" s="86" t="s">
        <v>8415</v>
      </c>
    </row>
    <row r="90" s="2" customFormat="1" ht="28" customHeight="1" spans="1:25">
      <c r="A90" s="8" t="s">
        <v>9246</v>
      </c>
      <c r="B90" s="22" t="s">
        <v>75</v>
      </c>
      <c r="C90" s="8" t="s">
        <v>3682</v>
      </c>
      <c r="D90" s="8" t="s">
        <v>43</v>
      </c>
      <c r="E90" s="8" t="s">
        <v>153</v>
      </c>
      <c r="F90" s="8" t="s">
        <v>40</v>
      </c>
      <c r="G90" s="24">
        <v>45033</v>
      </c>
      <c r="H90" s="23" t="s">
        <v>191</v>
      </c>
      <c r="I90" s="40" t="s">
        <v>11105</v>
      </c>
      <c r="J90" s="23" t="s">
        <v>11028</v>
      </c>
      <c r="K90" s="41">
        <v>45117</v>
      </c>
      <c r="L90" s="23" t="s">
        <v>73</v>
      </c>
      <c r="M90" s="26">
        <v>42</v>
      </c>
      <c r="N90" s="26">
        <f t="shared" si="4"/>
        <v>12.6</v>
      </c>
      <c r="O90" s="26" t="s">
        <v>12339</v>
      </c>
      <c r="P90" s="26" t="s">
        <v>12339</v>
      </c>
      <c r="Q90" s="26" t="s">
        <v>12339</v>
      </c>
      <c r="R90" s="26" t="s">
        <v>12339</v>
      </c>
      <c r="S90" s="26" t="s">
        <v>12339</v>
      </c>
      <c r="T90" s="26" t="s">
        <v>12339</v>
      </c>
      <c r="U90" s="26" t="s">
        <v>12339</v>
      </c>
      <c r="V90" s="54" t="s">
        <v>12339</v>
      </c>
      <c r="W90" s="55" t="s">
        <v>12339</v>
      </c>
      <c r="X90" s="55" t="s">
        <v>12339</v>
      </c>
      <c r="Y90" s="86" t="s">
        <v>3683</v>
      </c>
    </row>
    <row r="91" s="2" customFormat="1" ht="28" customHeight="1" spans="1:25">
      <c r="A91" s="8" t="s">
        <v>9248</v>
      </c>
      <c r="B91" s="22" t="s">
        <v>75</v>
      </c>
      <c r="C91" s="8" t="s">
        <v>2388</v>
      </c>
      <c r="D91" s="8" t="s">
        <v>43</v>
      </c>
      <c r="E91" s="8" t="s">
        <v>616</v>
      </c>
      <c r="F91" s="8" t="s">
        <v>11035</v>
      </c>
      <c r="G91" s="24">
        <v>45039</v>
      </c>
      <c r="H91" s="23" t="s">
        <v>191</v>
      </c>
      <c r="I91" s="40" t="s">
        <v>11106</v>
      </c>
      <c r="J91" s="23" t="s">
        <v>11029</v>
      </c>
      <c r="K91" s="41">
        <v>43647</v>
      </c>
      <c r="L91" s="23" t="s">
        <v>11107</v>
      </c>
      <c r="M91" s="26">
        <v>43</v>
      </c>
      <c r="N91" s="26">
        <f t="shared" si="4"/>
        <v>12.9</v>
      </c>
      <c r="O91" s="26">
        <v>54</v>
      </c>
      <c r="P91" s="26">
        <v>55</v>
      </c>
      <c r="Q91" s="26">
        <v>52</v>
      </c>
      <c r="R91" s="26">
        <v>60</v>
      </c>
      <c r="S91" s="26">
        <v>60</v>
      </c>
      <c r="T91" s="26">
        <f t="shared" si="5"/>
        <v>56.2</v>
      </c>
      <c r="U91" s="26">
        <f t="shared" si="6"/>
        <v>22.48</v>
      </c>
      <c r="V91" s="54">
        <v>80</v>
      </c>
      <c r="W91" s="55">
        <v>24</v>
      </c>
      <c r="X91" s="55">
        <f t="shared" si="7"/>
        <v>59.38</v>
      </c>
      <c r="Y91" s="86" t="s">
        <v>2389</v>
      </c>
    </row>
    <row r="92" s="2" customFormat="1" ht="28" customHeight="1" spans="1:25">
      <c r="A92" s="8" t="s">
        <v>9250</v>
      </c>
      <c r="B92" s="22" t="s">
        <v>75</v>
      </c>
      <c r="C92" s="8" t="s">
        <v>4147</v>
      </c>
      <c r="D92" s="8" t="s">
        <v>43</v>
      </c>
      <c r="E92" s="8" t="s">
        <v>142</v>
      </c>
      <c r="F92" s="8" t="s">
        <v>40</v>
      </c>
      <c r="G92" s="24">
        <v>44089</v>
      </c>
      <c r="H92" s="23" t="s">
        <v>11057</v>
      </c>
      <c r="I92" s="40" t="s">
        <v>11109</v>
      </c>
      <c r="J92" s="23" t="s">
        <v>10956</v>
      </c>
      <c r="K92" s="23" t="s">
        <v>11110</v>
      </c>
      <c r="L92" s="23" t="s">
        <v>73</v>
      </c>
      <c r="M92" s="26">
        <v>64</v>
      </c>
      <c r="N92" s="26">
        <f t="shared" si="4"/>
        <v>19.2</v>
      </c>
      <c r="O92" s="26">
        <v>60</v>
      </c>
      <c r="P92" s="26">
        <v>65</v>
      </c>
      <c r="Q92" s="26">
        <v>50</v>
      </c>
      <c r="R92" s="26">
        <v>60</v>
      </c>
      <c r="S92" s="26">
        <v>65</v>
      </c>
      <c r="T92" s="26">
        <f t="shared" si="5"/>
        <v>60</v>
      </c>
      <c r="U92" s="26">
        <f t="shared" si="6"/>
        <v>24</v>
      </c>
      <c r="V92" s="54">
        <v>80</v>
      </c>
      <c r="W92" s="55">
        <v>24</v>
      </c>
      <c r="X92" s="55">
        <f t="shared" si="7"/>
        <v>67.2</v>
      </c>
      <c r="Y92" s="86" t="s">
        <v>4148</v>
      </c>
    </row>
    <row r="93" s="2" customFormat="1" ht="28" customHeight="1" spans="1:25">
      <c r="A93" s="8" t="s">
        <v>9252</v>
      </c>
      <c r="B93" s="22" t="s">
        <v>75</v>
      </c>
      <c r="C93" s="8" t="s">
        <v>4506</v>
      </c>
      <c r="D93" s="8" t="s">
        <v>43</v>
      </c>
      <c r="E93" s="8" t="s">
        <v>99</v>
      </c>
      <c r="F93" s="8"/>
      <c r="G93" s="22"/>
      <c r="H93" s="23" t="s">
        <v>11057</v>
      </c>
      <c r="I93" s="40" t="s">
        <v>11111</v>
      </c>
      <c r="J93" s="23" t="s">
        <v>11112</v>
      </c>
      <c r="K93" s="23" t="s">
        <v>11113</v>
      </c>
      <c r="L93" s="23" t="s">
        <v>73</v>
      </c>
      <c r="M93" s="26">
        <v>52</v>
      </c>
      <c r="N93" s="26">
        <f t="shared" si="4"/>
        <v>15.6</v>
      </c>
      <c r="O93" s="26">
        <v>68</v>
      </c>
      <c r="P93" s="26">
        <v>60</v>
      </c>
      <c r="Q93" s="26">
        <v>53</v>
      </c>
      <c r="R93" s="26">
        <v>60</v>
      </c>
      <c r="S93" s="26">
        <v>90</v>
      </c>
      <c r="T93" s="26">
        <f t="shared" si="5"/>
        <v>66.2</v>
      </c>
      <c r="U93" s="26">
        <f t="shared" si="6"/>
        <v>26.48</v>
      </c>
      <c r="V93" s="54">
        <v>84.5</v>
      </c>
      <c r="W93" s="55">
        <v>25.35</v>
      </c>
      <c r="X93" s="55">
        <f t="shared" si="7"/>
        <v>67.43</v>
      </c>
      <c r="Y93" s="86" t="s">
        <v>4507</v>
      </c>
    </row>
    <row r="94" s="2" customFormat="1" ht="28" customHeight="1" spans="1:25">
      <c r="A94" s="8" t="s">
        <v>9254</v>
      </c>
      <c r="B94" s="22" t="s">
        <v>75</v>
      </c>
      <c r="C94" s="8" t="s">
        <v>7271</v>
      </c>
      <c r="D94" s="8" t="s">
        <v>43</v>
      </c>
      <c r="E94" s="8" t="s">
        <v>748</v>
      </c>
      <c r="F94" s="8" t="s">
        <v>40</v>
      </c>
      <c r="G94" s="24">
        <v>45025</v>
      </c>
      <c r="H94" s="23" t="s">
        <v>11057</v>
      </c>
      <c r="I94" s="40" t="s">
        <v>11114</v>
      </c>
      <c r="J94" s="23" t="s">
        <v>11115</v>
      </c>
      <c r="K94" s="23" t="s">
        <v>10971</v>
      </c>
      <c r="L94" s="23" t="s">
        <v>73</v>
      </c>
      <c r="M94" s="26">
        <v>42</v>
      </c>
      <c r="N94" s="26">
        <f t="shared" si="4"/>
        <v>12.6</v>
      </c>
      <c r="O94" s="26">
        <v>70</v>
      </c>
      <c r="P94" s="26">
        <v>55</v>
      </c>
      <c r="Q94" s="26">
        <v>52</v>
      </c>
      <c r="R94" s="26">
        <v>60</v>
      </c>
      <c r="S94" s="26">
        <v>65</v>
      </c>
      <c r="T94" s="26">
        <f t="shared" si="5"/>
        <v>60.4</v>
      </c>
      <c r="U94" s="26">
        <f t="shared" si="6"/>
        <v>24.16</v>
      </c>
      <c r="V94" s="54">
        <v>90</v>
      </c>
      <c r="W94" s="55">
        <v>27</v>
      </c>
      <c r="X94" s="55">
        <f t="shared" si="7"/>
        <v>63.76</v>
      </c>
      <c r="Y94" s="86" t="s">
        <v>7272</v>
      </c>
    </row>
    <row r="95" s="2" customFormat="1" ht="28" customHeight="1" spans="1:25">
      <c r="A95" s="8" t="s">
        <v>9258</v>
      </c>
      <c r="B95" s="22" t="s">
        <v>75</v>
      </c>
      <c r="C95" s="8" t="s">
        <v>2889</v>
      </c>
      <c r="D95" s="8" t="s">
        <v>43</v>
      </c>
      <c r="E95" s="8" t="s">
        <v>142</v>
      </c>
      <c r="F95" s="8" t="s">
        <v>40</v>
      </c>
      <c r="G95" s="24">
        <v>45025</v>
      </c>
      <c r="H95" s="23" t="s">
        <v>191</v>
      </c>
      <c r="I95" s="40" t="s">
        <v>11116</v>
      </c>
      <c r="J95" s="23" t="s">
        <v>11028</v>
      </c>
      <c r="K95" s="41">
        <v>45107</v>
      </c>
      <c r="L95" s="23" t="s">
        <v>73</v>
      </c>
      <c r="M95" s="26">
        <v>40</v>
      </c>
      <c r="N95" s="26">
        <f t="shared" si="4"/>
        <v>12</v>
      </c>
      <c r="O95" s="26">
        <v>65</v>
      </c>
      <c r="P95" s="26">
        <v>55</v>
      </c>
      <c r="Q95" s="26">
        <v>51</v>
      </c>
      <c r="R95" s="26">
        <v>55</v>
      </c>
      <c r="S95" s="26">
        <v>70</v>
      </c>
      <c r="T95" s="26">
        <f t="shared" si="5"/>
        <v>59.2</v>
      </c>
      <c r="U95" s="26">
        <f t="shared" si="6"/>
        <v>23.68</v>
      </c>
      <c r="V95" s="54">
        <v>80</v>
      </c>
      <c r="W95" s="55">
        <v>24</v>
      </c>
      <c r="X95" s="55">
        <f t="shared" si="7"/>
        <v>59.68</v>
      </c>
      <c r="Y95" s="86" t="s">
        <v>2890</v>
      </c>
    </row>
    <row r="96" s="2" customFormat="1" ht="53" customHeight="1" spans="1:25">
      <c r="A96" s="8" t="s">
        <v>9260</v>
      </c>
      <c r="B96" s="22" t="s">
        <v>75</v>
      </c>
      <c r="C96" s="8" t="s">
        <v>7669</v>
      </c>
      <c r="D96" s="8" t="s">
        <v>43</v>
      </c>
      <c r="E96" s="8" t="s">
        <v>3211</v>
      </c>
      <c r="F96" s="8" t="s">
        <v>11044</v>
      </c>
      <c r="G96" s="24">
        <v>45039</v>
      </c>
      <c r="H96" s="23" t="s">
        <v>10966</v>
      </c>
      <c r="I96" s="40" t="s">
        <v>11117</v>
      </c>
      <c r="J96" s="23" t="s">
        <v>10976</v>
      </c>
      <c r="K96" s="23" t="s">
        <v>11118</v>
      </c>
      <c r="L96" s="23" t="s">
        <v>11119</v>
      </c>
      <c r="M96" s="26">
        <v>49</v>
      </c>
      <c r="N96" s="26">
        <f t="shared" si="4"/>
        <v>14.7</v>
      </c>
      <c r="O96" s="26">
        <v>80</v>
      </c>
      <c r="P96" s="26">
        <v>78</v>
      </c>
      <c r="Q96" s="26">
        <v>73</v>
      </c>
      <c r="R96" s="26">
        <v>75</v>
      </c>
      <c r="S96" s="26">
        <v>85</v>
      </c>
      <c r="T96" s="26">
        <f t="shared" si="5"/>
        <v>78.2</v>
      </c>
      <c r="U96" s="26">
        <f t="shared" si="6"/>
        <v>31.28</v>
      </c>
      <c r="V96" s="54">
        <v>65</v>
      </c>
      <c r="W96" s="55">
        <v>19.5</v>
      </c>
      <c r="X96" s="55">
        <f t="shared" si="7"/>
        <v>65.48</v>
      </c>
      <c r="Y96" s="86" t="s">
        <v>7670</v>
      </c>
    </row>
    <row r="97" s="2" customFormat="1" ht="28" customHeight="1" spans="1:25">
      <c r="A97" s="8" t="s">
        <v>9262</v>
      </c>
      <c r="B97" s="22" t="s">
        <v>75</v>
      </c>
      <c r="C97" s="8" t="s">
        <v>3823</v>
      </c>
      <c r="D97" s="8" t="s">
        <v>263</v>
      </c>
      <c r="E97" s="8" t="s">
        <v>99</v>
      </c>
      <c r="F97" s="8" t="s">
        <v>40</v>
      </c>
      <c r="G97" s="24">
        <v>45072</v>
      </c>
      <c r="H97" s="23" t="s">
        <v>191</v>
      </c>
      <c r="I97" s="40" t="s">
        <v>11120</v>
      </c>
      <c r="J97" s="23" t="s">
        <v>10962</v>
      </c>
      <c r="K97" s="41">
        <v>45107</v>
      </c>
      <c r="L97" s="23" t="s">
        <v>11121</v>
      </c>
      <c r="M97" s="26">
        <v>42</v>
      </c>
      <c r="N97" s="26">
        <f t="shared" si="4"/>
        <v>12.6</v>
      </c>
      <c r="O97" s="26">
        <v>64</v>
      </c>
      <c r="P97" s="26">
        <v>60</v>
      </c>
      <c r="Q97" s="26">
        <v>52</v>
      </c>
      <c r="R97" s="26">
        <v>60</v>
      </c>
      <c r="S97" s="26">
        <v>80</v>
      </c>
      <c r="T97" s="26">
        <f t="shared" si="5"/>
        <v>63.2</v>
      </c>
      <c r="U97" s="26">
        <f t="shared" si="6"/>
        <v>25.28</v>
      </c>
      <c r="V97" s="54">
        <v>84</v>
      </c>
      <c r="W97" s="55">
        <v>25.2</v>
      </c>
      <c r="X97" s="55">
        <f t="shared" si="7"/>
        <v>63.08</v>
      </c>
      <c r="Y97" s="86" t="s">
        <v>3824</v>
      </c>
    </row>
    <row r="98" s="2" customFormat="1" ht="28" customHeight="1" spans="1:25">
      <c r="A98" s="8" t="s">
        <v>9264</v>
      </c>
      <c r="B98" s="22" t="s">
        <v>75</v>
      </c>
      <c r="C98" s="8" t="s">
        <v>3319</v>
      </c>
      <c r="D98" s="8" t="s">
        <v>263</v>
      </c>
      <c r="E98" s="8" t="s">
        <v>153</v>
      </c>
      <c r="F98" s="8" t="s">
        <v>40</v>
      </c>
      <c r="G98" s="24">
        <v>45090</v>
      </c>
      <c r="H98" s="23" t="s">
        <v>191</v>
      </c>
      <c r="I98" s="40" t="s">
        <v>11122</v>
      </c>
      <c r="J98" s="23" t="s">
        <v>11028</v>
      </c>
      <c r="K98" s="41">
        <v>45090</v>
      </c>
      <c r="L98" s="23" t="s">
        <v>11123</v>
      </c>
      <c r="M98" s="26">
        <v>34</v>
      </c>
      <c r="N98" s="26">
        <f t="shared" si="4"/>
        <v>10.2</v>
      </c>
      <c r="O98" s="26">
        <v>61</v>
      </c>
      <c r="P98" s="26">
        <v>60</v>
      </c>
      <c r="Q98" s="26">
        <v>53</v>
      </c>
      <c r="R98" s="26">
        <v>60</v>
      </c>
      <c r="S98" s="26">
        <v>70</v>
      </c>
      <c r="T98" s="26">
        <f t="shared" si="5"/>
        <v>60.8</v>
      </c>
      <c r="U98" s="26">
        <f t="shared" si="6"/>
        <v>24.32</v>
      </c>
      <c r="V98" s="54">
        <v>68</v>
      </c>
      <c r="W98" s="55">
        <v>20.4</v>
      </c>
      <c r="X98" s="55">
        <f t="shared" si="7"/>
        <v>54.92</v>
      </c>
      <c r="Y98" s="86" t="s">
        <v>3320</v>
      </c>
    </row>
    <row r="99" s="2" customFormat="1" ht="28" customHeight="1" spans="1:25">
      <c r="A99" s="8" t="s">
        <v>9266</v>
      </c>
      <c r="B99" s="22" t="s">
        <v>75</v>
      </c>
      <c r="C99" s="8" t="s">
        <v>454</v>
      </c>
      <c r="D99" s="8" t="s">
        <v>43</v>
      </c>
      <c r="E99" s="8" t="s">
        <v>99</v>
      </c>
      <c r="F99" s="8" t="s">
        <v>40</v>
      </c>
      <c r="G99" s="24">
        <v>44766</v>
      </c>
      <c r="H99" s="23" t="s">
        <v>10980</v>
      </c>
      <c r="I99" s="40" t="s">
        <v>11124</v>
      </c>
      <c r="J99" s="23" t="s">
        <v>11125</v>
      </c>
      <c r="K99" s="23" t="s">
        <v>11126</v>
      </c>
      <c r="L99" s="23" t="s">
        <v>11127</v>
      </c>
      <c r="M99" s="26">
        <v>51</v>
      </c>
      <c r="N99" s="26">
        <f t="shared" si="4"/>
        <v>15.3</v>
      </c>
      <c r="O99" s="26">
        <v>55</v>
      </c>
      <c r="P99" s="26">
        <v>50</v>
      </c>
      <c r="Q99" s="26">
        <v>52</v>
      </c>
      <c r="R99" s="26">
        <v>55</v>
      </c>
      <c r="S99" s="26">
        <v>50</v>
      </c>
      <c r="T99" s="26">
        <f t="shared" si="5"/>
        <v>52.4</v>
      </c>
      <c r="U99" s="26">
        <f t="shared" si="6"/>
        <v>20.96</v>
      </c>
      <c r="V99" s="54">
        <v>81</v>
      </c>
      <c r="W99" s="55">
        <v>24.3</v>
      </c>
      <c r="X99" s="55">
        <f t="shared" si="7"/>
        <v>60.56</v>
      </c>
      <c r="Y99" s="86" t="s">
        <v>455</v>
      </c>
    </row>
    <row r="100" s="2" customFormat="1" ht="28" customHeight="1" spans="1:25">
      <c r="A100" s="8" t="s">
        <v>9268</v>
      </c>
      <c r="B100" s="22" t="s">
        <v>75</v>
      </c>
      <c r="C100" s="8" t="s">
        <v>7356</v>
      </c>
      <c r="D100" s="8" t="s">
        <v>43</v>
      </c>
      <c r="E100" s="8" t="s">
        <v>142</v>
      </c>
      <c r="F100" s="8" t="s">
        <v>40</v>
      </c>
      <c r="G100" s="24">
        <v>45350</v>
      </c>
      <c r="H100" s="23" t="s">
        <v>191</v>
      </c>
      <c r="I100" s="40" t="s">
        <v>11128</v>
      </c>
      <c r="J100" s="23" t="s">
        <v>11028</v>
      </c>
      <c r="K100" s="41">
        <v>45078</v>
      </c>
      <c r="L100" s="23" t="s">
        <v>11129</v>
      </c>
      <c r="M100" s="26">
        <v>39</v>
      </c>
      <c r="N100" s="26">
        <f t="shared" si="4"/>
        <v>11.7</v>
      </c>
      <c r="O100" s="26" t="s">
        <v>12339</v>
      </c>
      <c r="P100" s="26" t="s">
        <v>12339</v>
      </c>
      <c r="Q100" s="26" t="s">
        <v>12339</v>
      </c>
      <c r="R100" s="26" t="s">
        <v>12339</v>
      </c>
      <c r="S100" s="26" t="s">
        <v>12339</v>
      </c>
      <c r="T100" s="26" t="s">
        <v>12339</v>
      </c>
      <c r="U100" s="26" t="s">
        <v>12339</v>
      </c>
      <c r="V100" s="54" t="s">
        <v>12339</v>
      </c>
      <c r="W100" s="55" t="s">
        <v>12339</v>
      </c>
      <c r="X100" s="55" t="s">
        <v>12339</v>
      </c>
      <c r="Y100" s="86" t="s">
        <v>7357</v>
      </c>
    </row>
    <row r="101" s="2" customFormat="1" ht="28" customHeight="1" spans="1:25">
      <c r="A101" s="8" t="s">
        <v>9270</v>
      </c>
      <c r="B101" s="22" t="s">
        <v>75</v>
      </c>
      <c r="C101" s="8" t="s">
        <v>6490</v>
      </c>
      <c r="D101" s="8" t="s">
        <v>43</v>
      </c>
      <c r="E101" s="8" t="s">
        <v>748</v>
      </c>
      <c r="F101" s="8"/>
      <c r="G101" s="22"/>
      <c r="H101" s="23" t="s">
        <v>191</v>
      </c>
      <c r="I101" s="40" t="s">
        <v>11130</v>
      </c>
      <c r="J101" s="23" t="s">
        <v>11028</v>
      </c>
      <c r="K101" s="41">
        <v>45473</v>
      </c>
      <c r="L101" s="23" t="s">
        <v>73</v>
      </c>
      <c r="M101" s="26">
        <v>44</v>
      </c>
      <c r="N101" s="26">
        <f t="shared" si="4"/>
        <v>13.2</v>
      </c>
      <c r="O101" s="26">
        <v>60</v>
      </c>
      <c r="P101" s="26">
        <v>60</v>
      </c>
      <c r="Q101" s="26">
        <v>52</v>
      </c>
      <c r="R101" s="26">
        <v>60</v>
      </c>
      <c r="S101" s="26">
        <v>75</v>
      </c>
      <c r="T101" s="26">
        <f t="shared" si="5"/>
        <v>61.4</v>
      </c>
      <c r="U101" s="26">
        <f t="shared" si="6"/>
        <v>24.56</v>
      </c>
      <c r="V101" s="54">
        <v>86.5</v>
      </c>
      <c r="W101" s="55">
        <v>25.95</v>
      </c>
      <c r="X101" s="55">
        <f t="shared" si="7"/>
        <v>63.71</v>
      </c>
      <c r="Y101" s="86" t="s">
        <v>6491</v>
      </c>
    </row>
    <row r="102" s="2" customFormat="1" ht="28" customHeight="1" spans="1:25">
      <c r="A102" s="8" t="s">
        <v>9272</v>
      </c>
      <c r="B102" s="22" t="s">
        <v>75</v>
      </c>
      <c r="C102" s="8" t="s">
        <v>3540</v>
      </c>
      <c r="D102" s="8" t="s">
        <v>43</v>
      </c>
      <c r="E102" s="8" t="s">
        <v>153</v>
      </c>
      <c r="F102" s="8" t="s">
        <v>40</v>
      </c>
      <c r="G102" s="24">
        <v>45072</v>
      </c>
      <c r="H102" s="23" t="s">
        <v>191</v>
      </c>
      <c r="I102" s="40" t="s">
        <v>11131</v>
      </c>
      <c r="J102" s="23" t="s">
        <v>11028</v>
      </c>
      <c r="K102" s="41">
        <v>45107</v>
      </c>
      <c r="L102" s="23" t="s">
        <v>11132</v>
      </c>
      <c r="M102" s="26">
        <v>47</v>
      </c>
      <c r="N102" s="26">
        <f t="shared" si="4"/>
        <v>14.1</v>
      </c>
      <c r="O102" s="26">
        <v>56</v>
      </c>
      <c r="P102" s="26">
        <v>55</v>
      </c>
      <c r="Q102" s="26">
        <v>53</v>
      </c>
      <c r="R102" s="26">
        <v>60</v>
      </c>
      <c r="S102" s="26">
        <v>60</v>
      </c>
      <c r="T102" s="26">
        <f t="shared" si="5"/>
        <v>56.8</v>
      </c>
      <c r="U102" s="26">
        <f t="shared" si="6"/>
        <v>22.72</v>
      </c>
      <c r="V102" s="54">
        <v>87</v>
      </c>
      <c r="W102" s="55">
        <v>26.1</v>
      </c>
      <c r="X102" s="55">
        <f t="shared" si="7"/>
        <v>62.92</v>
      </c>
      <c r="Y102" s="86" t="s">
        <v>3541</v>
      </c>
    </row>
    <row r="103" s="2" customFormat="1" ht="28" customHeight="1" spans="1:25">
      <c r="A103" s="8" t="s">
        <v>9274</v>
      </c>
      <c r="B103" s="22" t="s">
        <v>75</v>
      </c>
      <c r="C103" s="8" t="s">
        <v>4750</v>
      </c>
      <c r="D103" s="8" t="s">
        <v>263</v>
      </c>
      <c r="E103" s="8" t="s">
        <v>142</v>
      </c>
      <c r="F103" s="8"/>
      <c r="G103" s="22"/>
      <c r="H103" s="23" t="s">
        <v>191</v>
      </c>
      <c r="I103" s="40" t="s">
        <v>11131</v>
      </c>
      <c r="J103" s="23" t="s">
        <v>10962</v>
      </c>
      <c r="K103" s="41">
        <v>45473</v>
      </c>
      <c r="L103" s="23" t="s">
        <v>73</v>
      </c>
      <c r="M103" s="26">
        <v>48</v>
      </c>
      <c r="N103" s="26">
        <f t="shared" si="4"/>
        <v>14.4</v>
      </c>
      <c r="O103" s="26">
        <v>65</v>
      </c>
      <c r="P103" s="26">
        <v>60</v>
      </c>
      <c r="Q103" s="26">
        <v>62</v>
      </c>
      <c r="R103" s="26">
        <v>60</v>
      </c>
      <c r="S103" s="26">
        <v>65</v>
      </c>
      <c r="T103" s="26">
        <f t="shared" si="5"/>
        <v>62.4</v>
      </c>
      <c r="U103" s="26">
        <f t="shared" si="6"/>
        <v>24.96</v>
      </c>
      <c r="V103" s="54">
        <v>82</v>
      </c>
      <c r="W103" s="55">
        <v>24.6</v>
      </c>
      <c r="X103" s="55">
        <f t="shared" si="7"/>
        <v>63.96</v>
      </c>
      <c r="Y103" s="86" t="s">
        <v>4751</v>
      </c>
    </row>
    <row r="104" s="2" customFormat="1" ht="28" customHeight="1" spans="1:25">
      <c r="A104" s="8" t="s">
        <v>9276</v>
      </c>
      <c r="B104" s="22" t="s">
        <v>75</v>
      </c>
      <c r="C104" s="8" t="s">
        <v>3660</v>
      </c>
      <c r="D104" s="8" t="s">
        <v>43</v>
      </c>
      <c r="E104" s="8" t="s">
        <v>748</v>
      </c>
      <c r="F104" s="8" t="s">
        <v>40</v>
      </c>
      <c r="G104" s="24">
        <v>44426</v>
      </c>
      <c r="H104" s="23" t="s">
        <v>11057</v>
      </c>
      <c r="I104" s="40" t="s">
        <v>11134</v>
      </c>
      <c r="J104" s="23" t="s">
        <v>11112</v>
      </c>
      <c r="K104" s="23" t="s">
        <v>11135</v>
      </c>
      <c r="L104" s="23" t="s">
        <v>11136</v>
      </c>
      <c r="M104" s="26">
        <v>44</v>
      </c>
      <c r="N104" s="26">
        <f t="shared" si="4"/>
        <v>13.2</v>
      </c>
      <c r="O104" s="26">
        <v>60</v>
      </c>
      <c r="P104" s="26">
        <v>60</v>
      </c>
      <c r="Q104" s="26">
        <v>52</v>
      </c>
      <c r="R104" s="26">
        <v>58</v>
      </c>
      <c r="S104" s="26">
        <v>65</v>
      </c>
      <c r="T104" s="26">
        <f t="shared" si="5"/>
        <v>59</v>
      </c>
      <c r="U104" s="26">
        <f t="shared" si="6"/>
        <v>23.6</v>
      </c>
      <c r="V104" s="54">
        <v>78</v>
      </c>
      <c r="W104" s="55">
        <v>23.4</v>
      </c>
      <c r="X104" s="55">
        <f t="shared" si="7"/>
        <v>60.2</v>
      </c>
      <c r="Y104" s="86" t="s">
        <v>3661</v>
      </c>
    </row>
    <row r="105" s="2" customFormat="1" ht="28" customHeight="1" spans="1:25">
      <c r="A105" s="8" t="s">
        <v>9278</v>
      </c>
      <c r="B105" s="22" t="s">
        <v>75</v>
      </c>
      <c r="C105" s="8" t="s">
        <v>6263</v>
      </c>
      <c r="D105" s="8" t="s">
        <v>43</v>
      </c>
      <c r="E105" s="8" t="s">
        <v>748</v>
      </c>
      <c r="F105" s="8" t="s">
        <v>40</v>
      </c>
      <c r="G105" s="24">
        <v>44312</v>
      </c>
      <c r="H105" s="23" t="s">
        <v>11057</v>
      </c>
      <c r="I105" s="40" t="s">
        <v>11134</v>
      </c>
      <c r="J105" s="23" t="s">
        <v>10970</v>
      </c>
      <c r="K105" s="23" t="s">
        <v>11113</v>
      </c>
      <c r="L105" s="23" t="s">
        <v>73</v>
      </c>
      <c r="M105" s="26">
        <v>49</v>
      </c>
      <c r="N105" s="26">
        <f t="shared" si="4"/>
        <v>14.7</v>
      </c>
      <c r="O105" s="26">
        <v>62</v>
      </c>
      <c r="P105" s="26">
        <v>65</v>
      </c>
      <c r="Q105" s="26">
        <v>58</v>
      </c>
      <c r="R105" s="26">
        <v>70</v>
      </c>
      <c r="S105" s="26">
        <v>88</v>
      </c>
      <c r="T105" s="26">
        <f t="shared" si="5"/>
        <v>68.6</v>
      </c>
      <c r="U105" s="26">
        <f t="shared" si="6"/>
        <v>27.44</v>
      </c>
      <c r="V105" s="54">
        <v>88</v>
      </c>
      <c r="W105" s="55">
        <v>26.4</v>
      </c>
      <c r="X105" s="55">
        <f t="shared" si="7"/>
        <v>68.54</v>
      </c>
      <c r="Y105" s="86" t="s">
        <v>6264</v>
      </c>
    </row>
    <row r="106" s="2" customFormat="1" ht="28" customHeight="1" spans="1:25">
      <c r="A106" s="8" t="s">
        <v>9280</v>
      </c>
      <c r="B106" s="22" t="s">
        <v>75</v>
      </c>
      <c r="C106" s="8" t="s">
        <v>6094</v>
      </c>
      <c r="D106" s="8" t="s">
        <v>43</v>
      </c>
      <c r="E106" s="8" t="s">
        <v>44</v>
      </c>
      <c r="F106" s="8"/>
      <c r="G106" s="22"/>
      <c r="H106" s="23" t="s">
        <v>11057</v>
      </c>
      <c r="I106" s="40" t="s">
        <v>11137</v>
      </c>
      <c r="J106" s="23" t="s">
        <v>10956</v>
      </c>
      <c r="K106" s="23" t="s">
        <v>11138</v>
      </c>
      <c r="L106" s="23" t="s">
        <v>11139</v>
      </c>
      <c r="M106" s="26">
        <v>39</v>
      </c>
      <c r="N106" s="26">
        <f t="shared" si="4"/>
        <v>11.7</v>
      </c>
      <c r="O106" s="26" t="s">
        <v>12339</v>
      </c>
      <c r="P106" s="26" t="s">
        <v>12339</v>
      </c>
      <c r="Q106" s="26" t="s">
        <v>12339</v>
      </c>
      <c r="R106" s="26" t="s">
        <v>12339</v>
      </c>
      <c r="S106" s="26" t="s">
        <v>12339</v>
      </c>
      <c r="T106" s="26" t="s">
        <v>12339</v>
      </c>
      <c r="U106" s="26" t="s">
        <v>12339</v>
      </c>
      <c r="V106" s="54" t="s">
        <v>12339</v>
      </c>
      <c r="W106" s="55" t="s">
        <v>12339</v>
      </c>
      <c r="X106" s="55" t="s">
        <v>12339</v>
      </c>
      <c r="Y106" s="86" t="s">
        <v>6095</v>
      </c>
    </row>
    <row r="107" s="2" customFormat="1" ht="28" customHeight="1" spans="1:25">
      <c r="A107" s="8" t="s">
        <v>9282</v>
      </c>
      <c r="B107" s="22" t="s">
        <v>75</v>
      </c>
      <c r="C107" s="8" t="s">
        <v>4174</v>
      </c>
      <c r="D107" s="8" t="s">
        <v>263</v>
      </c>
      <c r="E107" s="8" t="s">
        <v>142</v>
      </c>
      <c r="F107" s="8"/>
      <c r="G107" s="22"/>
      <c r="H107" s="23" t="s">
        <v>191</v>
      </c>
      <c r="I107" s="40" t="s">
        <v>11140</v>
      </c>
      <c r="J107" s="23" t="s">
        <v>11028</v>
      </c>
      <c r="K107" s="41">
        <v>45473</v>
      </c>
      <c r="L107" s="23" t="s">
        <v>73</v>
      </c>
      <c r="M107" s="26">
        <v>46</v>
      </c>
      <c r="N107" s="26">
        <f t="shared" si="4"/>
        <v>13.8</v>
      </c>
      <c r="O107" s="26">
        <v>67</v>
      </c>
      <c r="P107" s="26">
        <v>65</v>
      </c>
      <c r="Q107" s="26">
        <v>61</v>
      </c>
      <c r="R107" s="26">
        <v>65</v>
      </c>
      <c r="S107" s="26">
        <v>75</v>
      </c>
      <c r="T107" s="26">
        <f t="shared" si="5"/>
        <v>66.6</v>
      </c>
      <c r="U107" s="26">
        <f t="shared" si="6"/>
        <v>26.64</v>
      </c>
      <c r="V107" s="54">
        <v>88</v>
      </c>
      <c r="W107" s="55">
        <v>26.4</v>
      </c>
      <c r="X107" s="55">
        <f t="shared" si="7"/>
        <v>66.84</v>
      </c>
      <c r="Y107" s="86" t="s">
        <v>4175</v>
      </c>
    </row>
    <row r="108" s="2" customFormat="1" ht="28" customHeight="1" spans="1:25">
      <c r="A108" s="8" t="s">
        <v>9284</v>
      </c>
      <c r="B108" s="22" t="s">
        <v>75</v>
      </c>
      <c r="C108" s="8" t="s">
        <v>5386</v>
      </c>
      <c r="D108" s="8" t="s">
        <v>43</v>
      </c>
      <c r="E108" s="8" t="s">
        <v>142</v>
      </c>
      <c r="F108" s="8" t="s">
        <v>73</v>
      </c>
      <c r="G108" s="24">
        <v>44477</v>
      </c>
      <c r="H108" s="23" t="s">
        <v>11057</v>
      </c>
      <c r="I108" s="40" t="s">
        <v>11141</v>
      </c>
      <c r="J108" s="23" t="s">
        <v>10970</v>
      </c>
      <c r="K108" s="23" t="s">
        <v>10971</v>
      </c>
      <c r="L108" s="23" t="s">
        <v>11142</v>
      </c>
      <c r="M108" s="26">
        <v>49</v>
      </c>
      <c r="N108" s="26">
        <f t="shared" si="4"/>
        <v>14.7</v>
      </c>
      <c r="O108" s="26">
        <v>83</v>
      </c>
      <c r="P108" s="26">
        <v>80</v>
      </c>
      <c r="Q108" s="26">
        <v>81</v>
      </c>
      <c r="R108" s="26">
        <v>85</v>
      </c>
      <c r="S108" s="26">
        <v>83</v>
      </c>
      <c r="T108" s="26">
        <f t="shared" si="5"/>
        <v>82.4</v>
      </c>
      <c r="U108" s="26">
        <f t="shared" si="6"/>
        <v>32.96</v>
      </c>
      <c r="V108" s="54">
        <v>77</v>
      </c>
      <c r="W108" s="55">
        <v>23.1</v>
      </c>
      <c r="X108" s="55">
        <f t="shared" si="7"/>
        <v>70.76</v>
      </c>
      <c r="Y108" s="86" t="s">
        <v>5387</v>
      </c>
    </row>
    <row r="109" s="2" customFormat="1" ht="28" customHeight="1" spans="1:25">
      <c r="A109" s="8" t="s">
        <v>9286</v>
      </c>
      <c r="B109" s="22" t="s">
        <v>75</v>
      </c>
      <c r="C109" s="8" t="s">
        <v>8145</v>
      </c>
      <c r="D109" s="8" t="s">
        <v>43</v>
      </c>
      <c r="E109" s="8" t="s">
        <v>748</v>
      </c>
      <c r="F109" s="8" t="s">
        <v>40</v>
      </c>
      <c r="G109" s="24">
        <v>44312</v>
      </c>
      <c r="H109" s="23" t="s">
        <v>191</v>
      </c>
      <c r="I109" s="40" t="s">
        <v>11143</v>
      </c>
      <c r="J109" s="23" t="s">
        <v>10962</v>
      </c>
      <c r="K109" s="41">
        <v>45444</v>
      </c>
      <c r="L109" s="23" t="s">
        <v>11136</v>
      </c>
      <c r="M109" s="26">
        <v>42</v>
      </c>
      <c r="N109" s="26">
        <f t="shared" si="4"/>
        <v>12.6</v>
      </c>
      <c r="O109" s="26">
        <v>65</v>
      </c>
      <c r="P109" s="26">
        <v>60</v>
      </c>
      <c r="Q109" s="26">
        <v>53</v>
      </c>
      <c r="R109" s="26">
        <v>60</v>
      </c>
      <c r="S109" s="26">
        <v>60</v>
      </c>
      <c r="T109" s="26">
        <f t="shared" si="5"/>
        <v>59.6</v>
      </c>
      <c r="U109" s="26">
        <f t="shared" si="6"/>
        <v>23.84</v>
      </c>
      <c r="V109" s="54">
        <v>63.5</v>
      </c>
      <c r="W109" s="55">
        <v>19.05</v>
      </c>
      <c r="X109" s="55">
        <f t="shared" si="7"/>
        <v>55.49</v>
      </c>
      <c r="Y109" s="86" t="s">
        <v>8146</v>
      </c>
    </row>
    <row r="110" s="2" customFormat="1" ht="28" customHeight="1" spans="1:25">
      <c r="A110" s="8" t="s">
        <v>9288</v>
      </c>
      <c r="B110" s="22" t="s">
        <v>75</v>
      </c>
      <c r="C110" s="8" t="s">
        <v>5147</v>
      </c>
      <c r="D110" s="8" t="s">
        <v>263</v>
      </c>
      <c r="E110" s="8" t="s">
        <v>77</v>
      </c>
      <c r="F110" s="8" t="s">
        <v>40</v>
      </c>
      <c r="G110" s="24">
        <v>42863</v>
      </c>
      <c r="H110" s="23" t="s">
        <v>11036</v>
      </c>
      <c r="I110" s="40" t="s">
        <v>11144</v>
      </c>
      <c r="J110" s="23" t="s">
        <v>11145</v>
      </c>
      <c r="K110" s="41">
        <v>42901</v>
      </c>
      <c r="L110" s="23" t="s">
        <v>11146</v>
      </c>
      <c r="M110" s="26">
        <v>38</v>
      </c>
      <c r="N110" s="26">
        <f t="shared" si="4"/>
        <v>11.4</v>
      </c>
      <c r="O110" s="26">
        <v>58</v>
      </c>
      <c r="P110" s="26">
        <v>55</v>
      </c>
      <c r="Q110" s="26">
        <v>52</v>
      </c>
      <c r="R110" s="26">
        <v>55</v>
      </c>
      <c r="S110" s="26">
        <v>65</v>
      </c>
      <c r="T110" s="26">
        <f t="shared" si="5"/>
        <v>57</v>
      </c>
      <c r="U110" s="26">
        <f t="shared" si="6"/>
        <v>22.8</v>
      </c>
      <c r="V110" s="54">
        <v>50</v>
      </c>
      <c r="W110" s="55">
        <v>15</v>
      </c>
      <c r="X110" s="55">
        <f t="shared" si="7"/>
        <v>49.2</v>
      </c>
      <c r="Y110" s="86" t="s">
        <v>5148</v>
      </c>
    </row>
    <row r="111" s="2" customFormat="1" ht="28" customHeight="1" spans="1:25">
      <c r="A111" s="8" t="s">
        <v>9290</v>
      </c>
      <c r="B111" s="22" t="s">
        <v>75</v>
      </c>
      <c r="C111" s="8" t="s">
        <v>4491</v>
      </c>
      <c r="D111" s="8" t="s">
        <v>43</v>
      </c>
      <c r="E111" s="8" t="s">
        <v>748</v>
      </c>
      <c r="F111" s="8" t="s">
        <v>40</v>
      </c>
      <c r="G111" s="24">
        <v>44377</v>
      </c>
      <c r="H111" s="23" t="s">
        <v>11150</v>
      </c>
      <c r="I111" s="40" t="s">
        <v>11151</v>
      </c>
      <c r="J111" s="23" t="s">
        <v>11112</v>
      </c>
      <c r="K111" s="23" t="s">
        <v>11152</v>
      </c>
      <c r="L111" s="23" t="s">
        <v>73</v>
      </c>
      <c r="M111" s="26">
        <v>56</v>
      </c>
      <c r="N111" s="26">
        <f t="shared" si="4"/>
        <v>16.8</v>
      </c>
      <c r="O111" s="26">
        <v>64</v>
      </c>
      <c r="P111" s="26">
        <v>60</v>
      </c>
      <c r="Q111" s="26">
        <v>56</v>
      </c>
      <c r="R111" s="26">
        <v>60</v>
      </c>
      <c r="S111" s="26">
        <v>78</v>
      </c>
      <c r="T111" s="26">
        <f t="shared" si="5"/>
        <v>63.6</v>
      </c>
      <c r="U111" s="26">
        <f t="shared" si="6"/>
        <v>25.44</v>
      </c>
      <c r="V111" s="54">
        <v>88</v>
      </c>
      <c r="W111" s="55">
        <v>26.4</v>
      </c>
      <c r="X111" s="55">
        <f t="shared" si="7"/>
        <v>68.64</v>
      </c>
      <c r="Y111" s="86" t="s">
        <v>4492</v>
      </c>
    </row>
    <row r="112" s="2" customFormat="1" ht="39" customHeight="1" spans="1:25">
      <c r="A112" s="8" t="s">
        <v>9292</v>
      </c>
      <c r="B112" s="22" t="s">
        <v>75</v>
      </c>
      <c r="C112" s="8" t="s">
        <v>5930</v>
      </c>
      <c r="D112" s="8" t="s">
        <v>43</v>
      </c>
      <c r="E112" s="8" t="s">
        <v>510</v>
      </c>
      <c r="F112" s="8" t="s">
        <v>11156</v>
      </c>
      <c r="G112" s="22" t="s">
        <v>11157</v>
      </c>
      <c r="H112" s="23" t="s">
        <v>10966</v>
      </c>
      <c r="I112" s="40" t="s">
        <v>11158</v>
      </c>
      <c r="J112" s="23" t="s">
        <v>10976</v>
      </c>
      <c r="K112" s="23" t="s">
        <v>11159</v>
      </c>
      <c r="L112" s="23" t="s">
        <v>11160</v>
      </c>
      <c r="M112" s="26">
        <v>52</v>
      </c>
      <c r="N112" s="26">
        <f t="shared" si="4"/>
        <v>15.6</v>
      </c>
      <c r="O112" s="26">
        <v>60</v>
      </c>
      <c r="P112" s="26">
        <v>58</v>
      </c>
      <c r="Q112" s="26">
        <v>60</v>
      </c>
      <c r="R112" s="26">
        <v>60</v>
      </c>
      <c r="S112" s="26">
        <v>82</v>
      </c>
      <c r="T112" s="26">
        <f t="shared" si="5"/>
        <v>64</v>
      </c>
      <c r="U112" s="26">
        <f t="shared" si="6"/>
        <v>25.6</v>
      </c>
      <c r="V112" s="54">
        <v>92</v>
      </c>
      <c r="W112" s="55">
        <v>27.6</v>
      </c>
      <c r="X112" s="55">
        <f t="shared" si="7"/>
        <v>68.8</v>
      </c>
      <c r="Y112" s="86" t="s">
        <v>5931</v>
      </c>
    </row>
    <row r="113" s="2" customFormat="1" ht="28" customHeight="1" spans="1:25">
      <c r="A113" s="8" t="s">
        <v>9294</v>
      </c>
      <c r="B113" s="22" t="s">
        <v>75</v>
      </c>
      <c r="C113" s="8" t="s">
        <v>8016</v>
      </c>
      <c r="D113" s="8" t="s">
        <v>263</v>
      </c>
      <c r="E113" s="8" t="s">
        <v>153</v>
      </c>
      <c r="F113" s="8" t="s">
        <v>40</v>
      </c>
      <c r="G113" s="24">
        <v>45025</v>
      </c>
      <c r="H113" s="23" t="s">
        <v>191</v>
      </c>
      <c r="I113" s="40" t="s">
        <v>11161</v>
      </c>
      <c r="J113" s="23" t="s">
        <v>11162</v>
      </c>
      <c r="K113" s="41">
        <v>45078</v>
      </c>
      <c r="L113" s="23" t="s">
        <v>11163</v>
      </c>
      <c r="M113" s="26">
        <v>51</v>
      </c>
      <c r="N113" s="26">
        <f t="shared" si="4"/>
        <v>15.3</v>
      </c>
      <c r="O113" s="26">
        <v>70</v>
      </c>
      <c r="P113" s="26">
        <v>70</v>
      </c>
      <c r="Q113" s="26">
        <v>62</v>
      </c>
      <c r="R113" s="26">
        <v>70</v>
      </c>
      <c r="S113" s="26">
        <v>78</v>
      </c>
      <c r="T113" s="26">
        <f t="shared" si="5"/>
        <v>70</v>
      </c>
      <c r="U113" s="26">
        <f t="shared" si="6"/>
        <v>28</v>
      </c>
      <c r="V113" s="54">
        <v>78</v>
      </c>
      <c r="W113" s="55">
        <v>23.4</v>
      </c>
      <c r="X113" s="55">
        <f t="shared" si="7"/>
        <v>66.7</v>
      </c>
      <c r="Y113" s="86" t="s">
        <v>8017</v>
      </c>
    </row>
    <row r="114" s="2" customFormat="1" ht="28" customHeight="1" spans="1:25">
      <c r="A114" s="8" t="s">
        <v>9296</v>
      </c>
      <c r="B114" s="22" t="s">
        <v>75</v>
      </c>
      <c r="C114" s="8" t="s">
        <v>7099</v>
      </c>
      <c r="D114" s="8" t="s">
        <v>43</v>
      </c>
      <c r="E114" s="8" t="s">
        <v>99</v>
      </c>
      <c r="F114" s="8" t="s">
        <v>40</v>
      </c>
      <c r="G114" s="24">
        <v>44526</v>
      </c>
      <c r="H114" s="23" t="s">
        <v>191</v>
      </c>
      <c r="I114" s="40" t="s">
        <v>11164</v>
      </c>
      <c r="J114" s="23" t="s">
        <v>11028</v>
      </c>
      <c r="K114" s="41">
        <v>44375</v>
      </c>
      <c r="L114" s="23" t="s">
        <v>11165</v>
      </c>
      <c r="M114" s="26">
        <v>50</v>
      </c>
      <c r="N114" s="26">
        <f t="shared" si="4"/>
        <v>15</v>
      </c>
      <c r="O114" s="26">
        <v>56</v>
      </c>
      <c r="P114" s="26">
        <v>66</v>
      </c>
      <c r="Q114" s="26">
        <v>53</v>
      </c>
      <c r="R114" s="26">
        <v>55</v>
      </c>
      <c r="S114" s="26">
        <v>78</v>
      </c>
      <c r="T114" s="26">
        <f t="shared" si="5"/>
        <v>61.6</v>
      </c>
      <c r="U114" s="26">
        <f t="shared" si="6"/>
        <v>24.64</v>
      </c>
      <c r="V114" s="54">
        <v>65</v>
      </c>
      <c r="W114" s="55">
        <v>19.5</v>
      </c>
      <c r="X114" s="55">
        <f t="shared" si="7"/>
        <v>59.14</v>
      </c>
      <c r="Y114" s="86" t="s">
        <v>7100</v>
      </c>
    </row>
    <row r="115" s="2" customFormat="1" ht="28" customHeight="1" spans="1:25">
      <c r="A115" s="8" t="s">
        <v>9298</v>
      </c>
      <c r="B115" s="22" t="s">
        <v>75</v>
      </c>
      <c r="C115" s="8" t="s">
        <v>5628</v>
      </c>
      <c r="D115" s="8" t="s">
        <v>43</v>
      </c>
      <c r="E115" s="8" t="s">
        <v>44</v>
      </c>
      <c r="F115" s="8" t="s">
        <v>40</v>
      </c>
      <c r="G115" s="24">
        <v>44312</v>
      </c>
      <c r="H115" s="23" t="s">
        <v>191</v>
      </c>
      <c r="I115" s="40" t="s">
        <v>11166</v>
      </c>
      <c r="J115" s="23" t="s">
        <v>11028</v>
      </c>
      <c r="K115" s="41">
        <v>44377</v>
      </c>
      <c r="L115" s="23" t="s">
        <v>11167</v>
      </c>
      <c r="M115" s="26">
        <v>39</v>
      </c>
      <c r="N115" s="26">
        <f t="shared" si="4"/>
        <v>11.7</v>
      </c>
      <c r="O115" s="26">
        <v>55</v>
      </c>
      <c r="P115" s="26">
        <v>60</v>
      </c>
      <c r="Q115" s="26">
        <v>52</v>
      </c>
      <c r="R115" s="26">
        <v>55</v>
      </c>
      <c r="S115" s="26">
        <v>50</v>
      </c>
      <c r="T115" s="26">
        <f t="shared" si="5"/>
        <v>54.4</v>
      </c>
      <c r="U115" s="26">
        <f t="shared" si="6"/>
        <v>21.76</v>
      </c>
      <c r="V115" s="54">
        <v>68</v>
      </c>
      <c r="W115" s="55">
        <v>20.4</v>
      </c>
      <c r="X115" s="55">
        <f t="shared" si="7"/>
        <v>53.86</v>
      </c>
      <c r="Y115" s="86" t="s">
        <v>5629</v>
      </c>
    </row>
    <row r="116" s="2" customFormat="1" ht="40" customHeight="1" spans="1:25">
      <c r="A116" s="8" t="s">
        <v>9300</v>
      </c>
      <c r="B116" s="22" t="s">
        <v>75</v>
      </c>
      <c r="C116" s="8" t="s">
        <v>3667</v>
      </c>
      <c r="D116" s="8" t="s">
        <v>43</v>
      </c>
      <c r="E116" s="8" t="s">
        <v>3668</v>
      </c>
      <c r="F116" s="8" t="s">
        <v>11044</v>
      </c>
      <c r="G116" s="24">
        <v>44328</v>
      </c>
      <c r="H116" s="23" t="s">
        <v>11085</v>
      </c>
      <c r="I116" s="40" t="s">
        <v>11168</v>
      </c>
      <c r="J116" s="23" t="s">
        <v>11169</v>
      </c>
      <c r="K116" s="23" t="s">
        <v>11170</v>
      </c>
      <c r="L116" s="23" t="s">
        <v>11171</v>
      </c>
      <c r="M116" s="26">
        <v>56</v>
      </c>
      <c r="N116" s="26">
        <f t="shared" si="4"/>
        <v>16.8</v>
      </c>
      <c r="O116" s="26">
        <v>54</v>
      </c>
      <c r="P116" s="26">
        <v>55</v>
      </c>
      <c r="Q116" s="26">
        <v>56</v>
      </c>
      <c r="R116" s="26">
        <v>60</v>
      </c>
      <c r="S116" s="26">
        <v>70</v>
      </c>
      <c r="T116" s="26">
        <f t="shared" si="5"/>
        <v>59</v>
      </c>
      <c r="U116" s="26">
        <f t="shared" si="6"/>
        <v>23.6</v>
      </c>
      <c r="V116" s="54">
        <v>75</v>
      </c>
      <c r="W116" s="55">
        <v>22.5</v>
      </c>
      <c r="X116" s="55">
        <f t="shared" si="7"/>
        <v>62.9</v>
      </c>
      <c r="Y116" s="86" t="s">
        <v>3669</v>
      </c>
    </row>
    <row r="117" s="2" customFormat="1" ht="28" customHeight="1" spans="1:25">
      <c r="A117" s="8" t="s">
        <v>9302</v>
      </c>
      <c r="B117" s="22" t="s">
        <v>75</v>
      </c>
      <c r="C117" s="8" t="s">
        <v>4083</v>
      </c>
      <c r="D117" s="8" t="s">
        <v>43</v>
      </c>
      <c r="E117" s="8" t="s">
        <v>142</v>
      </c>
      <c r="F117" s="8"/>
      <c r="G117" s="22"/>
      <c r="H117" s="23" t="s">
        <v>11057</v>
      </c>
      <c r="I117" s="40" t="s">
        <v>11172</v>
      </c>
      <c r="J117" s="23" t="s">
        <v>10970</v>
      </c>
      <c r="K117" s="23" t="s">
        <v>11173</v>
      </c>
      <c r="L117" s="23" t="s">
        <v>73</v>
      </c>
      <c r="M117" s="26">
        <v>42</v>
      </c>
      <c r="N117" s="26">
        <f t="shared" si="4"/>
        <v>12.6</v>
      </c>
      <c r="O117" s="26">
        <v>57</v>
      </c>
      <c r="P117" s="26">
        <v>55</v>
      </c>
      <c r="Q117" s="26">
        <v>53</v>
      </c>
      <c r="R117" s="26">
        <v>60</v>
      </c>
      <c r="S117" s="26">
        <v>70</v>
      </c>
      <c r="T117" s="26">
        <f t="shared" si="5"/>
        <v>59</v>
      </c>
      <c r="U117" s="26">
        <f t="shared" si="6"/>
        <v>23.6</v>
      </c>
      <c r="V117" s="54">
        <v>79</v>
      </c>
      <c r="W117" s="55">
        <v>23.7</v>
      </c>
      <c r="X117" s="55">
        <f t="shared" si="7"/>
        <v>59.9</v>
      </c>
      <c r="Y117" s="86" t="s">
        <v>4084</v>
      </c>
    </row>
    <row r="118" s="2" customFormat="1" ht="28" customHeight="1" spans="1:25">
      <c r="A118" s="8" t="s">
        <v>9304</v>
      </c>
      <c r="B118" s="22" t="s">
        <v>75</v>
      </c>
      <c r="C118" s="8" t="s">
        <v>8099</v>
      </c>
      <c r="D118" s="8" t="s">
        <v>43</v>
      </c>
      <c r="E118" s="8" t="s">
        <v>99</v>
      </c>
      <c r="F118" s="8" t="s">
        <v>11177</v>
      </c>
      <c r="G118" s="24">
        <v>43605</v>
      </c>
      <c r="H118" s="23" t="s">
        <v>11057</v>
      </c>
      <c r="I118" s="40" t="s">
        <v>11178</v>
      </c>
      <c r="J118" s="23" t="s">
        <v>11179</v>
      </c>
      <c r="K118" s="23" t="s">
        <v>11180</v>
      </c>
      <c r="L118" s="23" t="s">
        <v>11181</v>
      </c>
      <c r="M118" s="26">
        <v>39</v>
      </c>
      <c r="N118" s="26">
        <f t="shared" si="4"/>
        <v>11.7</v>
      </c>
      <c r="O118" s="26">
        <v>54</v>
      </c>
      <c r="P118" s="26">
        <v>50</v>
      </c>
      <c r="Q118" s="26">
        <v>54</v>
      </c>
      <c r="R118" s="26">
        <v>55</v>
      </c>
      <c r="S118" s="26">
        <v>60</v>
      </c>
      <c r="T118" s="26">
        <f t="shared" si="5"/>
        <v>54.6</v>
      </c>
      <c r="U118" s="26">
        <f t="shared" si="6"/>
        <v>21.84</v>
      </c>
      <c r="V118" s="54">
        <v>75</v>
      </c>
      <c r="W118" s="55">
        <v>22.5</v>
      </c>
      <c r="X118" s="55">
        <f t="shared" si="7"/>
        <v>56.04</v>
      </c>
      <c r="Y118" s="86" t="s">
        <v>8100</v>
      </c>
    </row>
    <row r="119" s="2" customFormat="1" ht="28" customHeight="1" spans="1:25">
      <c r="A119" s="8" t="s">
        <v>9306</v>
      </c>
      <c r="B119" s="22" t="s">
        <v>75</v>
      </c>
      <c r="C119" s="8" t="s">
        <v>3162</v>
      </c>
      <c r="D119" s="8" t="s">
        <v>43</v>
      </c>
      <c r="E119" s="8" t="s">
        <v>3163</v>
      </c>
      <c r="F119" s="8" t="s">
        <v>40</v>
      </c>
      <c r="G119" s="24">
        <v>44089</v>
      </c>
      <c r="H119" s="23" t="s">
        <v>11182</v>
      </c>
      <c r="I119" s="40" t="s">
        <v>11183</v>
      </c>
      <c r="J119" s="23" t="s">
        <v>11184</v>
      </c>
      <c r="K119" s="23" t="s">
        <v>11185</v>
      </c>
      <c r="L119" s="23" t="s">
        <v>11186</v>
      </c>
      <c r="M119" s="26">
        <v>35</v>
      </c>
      <c r="N119" s="26">
        <f t="shared" si="4"/>
        <v>10.5</v>
      </c>
      <c r="O119" s="26">
        <v>58</v>
      </c>
      <c r="P119" s="26">
        <v>55</v>
      </c>
      <c r="Q119" s="26">
        <v>50</v>
      </c>
      <c r="R119" s="26">
        <v>55</v>
      </c>
      <c r="S119" s="26">
        <v>62</v>
      </c>
      <c r="T119" s="26">
        <f t="shared" si="5"/>
        <v>56</v>
      </c>
      <c r="U119" s="26">
        <f t="shared" si="6"/>
        <v>22.4</v>
      </c>
      <c r="V119" s="54">
        <v>85.5</v>
      </c>
      <c r="W119" s="55">
        <v>25.65</v>
      </c>
      <c r="X119" s="55">
        <f t="shared" si="7"/>
        <v>58.55</v>
      </c>
      <c r="Y119" s="86" t="s">
        <v>3164</v>
      </c>
    </row>
    <row r="120" s="2" customFormat="1" ht="28" customHeight="1" spans="1:25">
      <c r="A120" s="8" t="s">
        <v>9308</v>
      </c>
      <c r="B120" s="22" t="s">
        <v>75</v>
      </c>
      <c r="C120" s="8" t="s">
        <v>3028</v>
      </c>
      <c r="D120" s="8" t="s">
        <v>263</v>
      </c>
      <c r="E120" s="8" t="s">
        <v>99</v>
      </c>
      <c r="F120" s="8" t="s">
        <v>40</v>
      </c>
      <c r="G120" s="24">
        <v>45025</v>
      </c>
      <c r="H120" s="23" t="s">
        <v>191</v>
      </c>
      <c r="I120" s="40" t="s">
        <v>11187</v>
      </c>
      <c r="J120" s="23" t="s">
        <v>11055</v>
      </c>
      <c r="K120" s="41">
        <v>45097</v>
      </c>
      <c r="L120" s="23" t="s">
        <v>73</v>
      </c>
      <c r="M120" s="26">
        <v>38</v>
      </c>
      <c r="N120" s="26">
        <f t="shared" si="4"/>
        <v>11.4</v>
      </c>
      <c r="O120" s="26">
        <v>62</v>
      </c>
      <c r="P120" s="26">
        <v>60</v>
      </c>
      <c r="Q120" s="26">
        <v>63</v>
      </c>
      <c r="R120" s="26">
        <v>65</v>
      </c>
      <c r="S120" s="26">
        <v>70</v>
      </c>
      <c r="T120" s="26">
        <f t="shared" si="5"/>
        <v>64</v>
      </c>
      <c r="U120" s="26">
        <f t="shared" si="6"/>
        <v>25.6</v>
      </c>
      <c r="V120" s="54">
        <v>91</v>
      </c>
      <c r="W120" s="55">
        <v>27.3</v>
      </c>
      <c r="X120" s="55">
        <f t="shared" si="7"/>
        <v>64.3</v>
      </c>
      <c r="Y120" s="86" t="s">
        <v>3029</v>
      </c>
    </row>
    <row r="121" s="2" customFormat="1" ht="28" customHeight="1" spans="1:25">
      <c r="A121" s="8" t="s">
        <v>9310</v>
      </c>
      <c r="B121" s="22" t="s">
        <v>75</v>
      </c>
      <c r="C121" s="8" t="s">
        <v>6085</v>
      </c>
      <c r="D121" s="8" t="s">
        <v>43</v>
      </c>
      <c r="E121" s="8" t="s">
        <v>44</v>
      </c>
      <c r="F121" s="8" t="s">
        <v>11101</v>
      </c>
      <c r="G121" s="22" t="s">
        <v>11188</v>
      </c>
      <c r="H121" s="23" t="s">
        <v>191</v>
      </c>
      <c r="I121" s="40" t="s">
        <v>11189</v>
      </c>
      <c r="J121" s="23" t="s">
        <v>11028</v>
      </c>
      <c r="K121" s="41">
        <v>44378</v>
      </c>
      <c r="L121" s="23" t="s">
        <v>11190</v>
      </c>
      <c r="M121" s="26">
        <v>45</v>
      </c>
      <c r="N121" s="26">
        <f t="shared" si="4"/>
        <v>13.5</v>
      </c>
      <c r="O121" s="26">
        <v>59</v>
      </c>
      <c r="P121" s="26">
        <v>55</v>
      </c>
      <c r="Q121" s="26">
        <v>52</v>
      </c>
      <c r="R121" s="26">
        <v>55</v>
      </c>
      <c r="S121" s="26">
        <v>65</v>
      </c>
      <c r="T121" s="26">
        <f t="shared" si="5"/>
        <v>57.2</v>
      </c>
      <c r="U121" s="26">
        <f t="shared" si="6"/>
        <v>22.88</v>
      </c>
      <c r="V121" s="54">
        <v>80</v>
      </c>
      <c r="W121" s="55">
        <v>24</v>
      </c>
      <c r="X121" s="55">
        <f t="shared" si="7"/>
        <v>60.38</v>
      </c>
      <c r="Y121" s="86" t="s">
        <v>6086</v>
      </c>
    </row>
    <row r="122" s="2" customFormat="1" ht="28" customHeight="1" spans="1:25">
      <c r="A122" s="8" t="s">
        <v>9312</v>
      </c>
      <c r="B122" s="22" t="s">
        <v>75</v>
      </c>
      <c r="C122" s="8" t="s">
        <v>2940</v>
      </c>
      <c r="D122" s="8" t="s">
        <v>263</v>
      </c>
      <c r="E122" s="8" t="s">
        <v>153</v>
      </c>
      <c r="F122" s="8" t="s">
        <v>40</v>
      </c>
      <c r="G122" s="24">
        <v>45025</v>
      </c>
      <c r="H122" s="23" t="s">
        <v>191</v>
      </c>
      <c r="I122" s="40" t="s">
        <v>11191</v>
      </c>
      <c r="J122" s="23" t="s">
        <v>11028</v>
      </c>
      <c r="K122" s="41">
        <v>45108</v>
      </c>
      <c r="L122" s="23" t="s">
        <v>73</v>
      </c>
      <c r="M122" s="26">
        <v>40</v>
      </c>
      <c r="N122" s="26">
        <f t="shared" si="4"/>
        <v>12</v>
      </c>
      <c r="O122" s="26">
        <v>93</v>
      </c>
      <c r="P122" s="26">
        <v>90</v>
      </c>
      <c r="Q122" s="26">
        <v>93</v>
      </c>
      <c r="R122" s="26">
        <v>88</v>
      </c>
      <c r="S122" s="26">
        <v>85</v>
      </c>
      <c r="T122" s="26">
        <f t="shared" si="5"/>
        <v>89.8</v>
      </c>
      <c r="U122" s="26">
        <f t="shared" si="6"/>
        <v>35.92</v>
      </c>
      <c r="V122" s="54">
        <v>86</v>
      </c>
      <c r="W122" s="55">
        <v>25.8</v>
      </c>
      <c r="X122" s="55">
        <f t="shared" si="7"/>
        <v>73.72</v>
      </c>
      <c r="Y122" s="86" t="s">
        <v>2941</v>
      </c>
    </row>
    <row r="123" s="2" customFormat="1" ht="28" customHeight="1" spans="1:25">
      <c r="A123" s="8" t="s">
        <v>9314</v>
      </c>
      <c r="B123" s="22" t="s">
        <v>75</v>
      </c>
      <c r="C123" s="8" t="s">
        <v>7876</v>
      </c>
      <c r="D123" s="8" t="s">
        <v>263</v>
      </c>
      <c r="E123" s="8" t="s">
        <v>99</v>
      </c>
      <c r="F123" s="8" t="s">
        <v>40</v>
      </c>
      <c r="G123" s="24">
        <v>44378</v>
      </c>
      <c r="H123" s="23" t="s">
        <v>11036</v>
      </c>
      <c r="I123" s="40" t="s">
        <v>11192</v>
      </c>
      <c r="J123" s="23" t="s">
        <v>11145</v>
      </c>
      <c r="K123" s="41">
        <v>44378</v>
      </c>
      <c r="L123" s="23" t="s">
        <v>11193</v>
      </c>
      <c r="M123" s="26">
        <v>41</v>
      </c>
      <c r="N123" s="26">
        <f t="shared" si="4"/>
        <v>12.3</v>
      </c>
      <c r="O123" s="26">
        <v>91</v>
      </c>
      <c r="P123" s="26">
        <v>88</v>
      </c>
      <c r="Q123" s="26">
        <v>92</v>
      </c>
      <c r="R123" s="26">
        <v>90</v>
      </c>
      <c r="S123" s="26">
        <v>88</v>
      </c>
      <c r="T123" s="26">
        <f t="shared" si="5"/>
        <v>89.8</v>
      </c>
      <c r="U123" s="26">
        <f t="shared" si="6"/>
        <v>35.92</v>
      </c>
      <c r="V123" s="54">
        <v>90</v>
      </c>
      <c r="W123" s="55">
        <v>27</v>
      </c>
      <c r="X123" s="55">
        <f t="shared" si="7"/>
        <v>75.22</v>
      </c>
      <c r="Y123" s="86" t="s">
        <v>7877</v>
      </c>
    </row>
    <row r="124" s="2" customFormat="1" ht="44" customHeight="1" spans="1:25">
      <c r="A124" s="8" t="s">
        <v>9316</v>
      </c>
      <c r="B124" s="22" t="s">
        <v>75</v>
      </c>
      <c r="C124" s="8" t="s">
        <v>5277</v>
      </c>
      <c r="D124" s="8" t="s">
        <v>43</v>
      </c>
      <c r="E124" s="8" t="s">
        <v>153</v>
      </c>
      <c r="F124" s="8" t="s">
        <v>40</v>
      </c>
      <c r="G124" s="24">
        <v>44766</v>
      </c>
      <c r="H124" s="23" t="s">
        <v>11057</v>
      </c>
      <c r="I124" s="40" t="s">
        <v>11194</v>
      </c>
      <c r="J124" s="23" t="s">
        <v>10970</v>
      </c>
      <c r="K124" s="23" t="s">
        <v>11195</v>
      </c>
      <c r="L124" s="23" t="s">
        <v>11196</v>
      </c>
      <c r="M124" s="26">
        <v>32</v>
      </c>
      <c r="N124" s="26">
        <f t="shared" si="4"/>
        <v>9.6</v>
      </c>
      <c r="O124" s="26">
        <v>60</v>
      </c>
      <c r="P124" s="26">
        <v>55</v>
      </c>
      <c r="Q124" s="26">
        <v>50</v>
      </c>
      <c r="R124" s="26">
        <v>55</v>
      </c>
      <c r="S124" s="26">
        <v>50</v>
      </c>
      <c r="T124" s="26">
        <f t="shared" si="5"/>
        <v>54</v>
      </c>
      <c r="U124" s="26">
        <f t="shared" si="6"/>
        <v>21.6</v>
      </c>
      <c r="V124" s="54">
        <v>76</v>
      </c>
      <c r="W124" s="55">
        <v>22.8</v>
      </c>
      <c r="X124" s="55">
        <f t="shared" si="7"/>
        <v>54</v>
      </c>
      <c r="Y124" s="86" t="s">
        <v>5278</v>
      </c>
    </row>
    <row r="125" s="2" customFormat="1" ht="28" customHeight="1" spans="1:25">
      <c r="A125" s="8" t="s">
        <v>9320</v>
      </c>
      <c r="B125" s="22" t="s">
        <v>75</v>
      </c>
      <c r="C125" s="8" t="s">
        <v>4861</v>
      </c>
      <c r="D125" s="8" t="s">
        <v>43</v>
      </c>
      <c r="E125" s="8" t="s">
        <v>222</v>
      </c>
      <c r="F125" s="8" t="s">
        <v>40</v>
      </c>
      <c r="G125" s="24">
        <v>44089</v>
      </c>
      <c r="H125" s="23" t="s">
        <v>191</v>
      </c>
      <c r="I125" s="40" t="s">
        <v>11197</v>
      </c>
      <c r="J125" s="23" t="s">
        <v>11028</v>
      </c>
      <c r="K125" s="41">
        <v>44013</v>
      </c>
      <c r="L125" s="23" t="s">
        <v>11198</v>
      </c>
      <c r="M125" s="26">
        <v>51</v>
      </c>
      <c r="N125" s="26">
        <f t="shared" si="4"/>
        <v>15.3</v>
      </c>
      <c r="O125" s="26">
        <v>62</v>
      </c>
      <c r="P125" s="26">
        <v>61</v>
      </c>
      <c r="Q125" s="26">
        <v>64</v>
      </c>
      <c r="R125" s="26">
        <v>60</v>
      </c>
      <c r="S125" s="26">
        <v>90</v>
      </c>
      <c r="T125" s="26">
        <f t="shared" si="5"/>
        <v>67.4</v>
      </c>
      <c r="U125" s="26">
        <f t="shared" si="6"/>
        <v>26.96</v>
      </c>
      <c r="V125" s="54">
        <v>85.5</v>
      </c>
      <c r="W125" s="55">
        <v>25.65</v>
      </c>
      <c r="X125" s="55">
        <f t="shared" si="7"/>
        <v>67.91</v>
      </c>
      <c r="Y125" s="86" t="s">
        <v>4862</v>
      </c>
    </row>
    <row r="126" s="2" customFormat="1" ht="39" customHeight="1" spans="1:25">
      <c r="A126" s="8" t="s">
        <v>9322</v>
      </c>
      <c r="B126" s="22" t="s">
        <v>75</v>
      </c>
      <c r="C126" s="8" t="s">
        <v>3264</v>
      </c>
      <c r="D126" s="8" t="s">
        <v>43</v>
      </c>
      <c r="E126" s="8" t="s">
        <v>769</v>
      </c>
      <c r="F126" s="8" t="s">
        <v>40</v>
      </c>
      <c r="G126" s="24">
        <v>43227</v>
      </c>
      <c r="H126" s="23" t="s">
        <v>10966</v>
      </c>
      <c r="I126" s="40" t="s">
        <v>11199</v>
      </c>
      <c r="J126" s="23" t="s">
        <v>10976</v>
      </c>
      <c r="K126" s="23" t="s">
        <v>11200</v>
      </c>
      <c r="L126" s="23" t="s">
        <v>11201</v>
      </c>
      <c r="M126" s="26">
        <v>48</v>
      </c>
      <c r="N126" s="26">
        <f t="shared" si="4"/>
        <v>14.4</v>
      </c>
      <c r="O126" s="26">
        <v>55</v>
      </c>
      <c r="P126" s="26">
        <v>55</v>
      </c>
      <c r="Q126" s="26">
        <v>51</v>
      </c>
      <c r="R126" s="26">
        <v>58</v>
      </c>
      <c r="S126" s="26">
        <v>50</v>
      </c>
      <c r="T126" s="26">
        <f t="shared" si="5"/>
        <v>53.8</v>
      </c>
      <c r="U126" s="26">
        <f t="shared" si="6"/>
        <v>21.52</v>
      </c>
      <c r="V126" s="54">
        <v>75.5</v>
      </c>
      <c r="W126" s="55">
        <v>22.65</v>
      </c>
      <c r="X126" s="55">
        <f t="shared" si="7"/>
        <v>58.57</v>
      </c>
      <c r="Y126" s="86" t="s">
        <v>3265</v>
      </c>
    </row>
    <row r="127" s="2" customFormat="1" ht="28" customHeight="1" spans="1:25">
      <c r="A127" s="8" t="s">
        <v>9324</v>
      </c>
      <c r="B127" s="22" t="s">
        <v>75</v>
      </c>
      <c r="C127" s="8" t="s">
        <v>3592</v>
      </c>
      <c r="D127" s="8" t="s">
        <v>43</v>
      </c>
      <c r="E127" s="8" t="s">
        <v>153</v>
      </c>
      <c r="F127" s="8" t="s">
        <v>40</v>
      </c>
      <c r="G127" s="24">
        <v>44312</v>
      </c>
      <c r="H127" s="23" t="s">
        <v>11057</v>
      </c>
      <c r="I127" s="40" t="s">
        <v>11202</v>
      </c>
      <c r="J127" s="23" t="s">
        <v>10970</v>
      </c>
      <c r="K127" s="23" t="s">
        <v>11203</v>
      </c>
      <c r="L127" s="23" t="s">
        <v>73</v>
      </c>
      <c r="M127" s="26">
        <v>35</v>
      </c>
      <c r="N127" s="26">
        <f t="shared" si="4"/>
        <v>10.5</v>
      </c>
      <c r="O127" s="26">
        <v>57</v>
      </c>
      <c r="P127" s="26">
        <v>55</v>
      </c>
      <c r="Q127" s="26">
        <v>55</v>
      </c>
      <c r="R127" s="26">
        <v>55</v>
      </c>
      <c r="S127" s="26">
        <v>50</v>
      </c>
      <c r="T127" s="26">
        <f t="shared" si="5"/>
        <v>54.4</v>
      </c>
      <c r="U127" s="26">
        <f t="shared" si="6"/>
        <v>21.76</v>
      </c>
      <c r="V127" s="54">
        <v>80</v>
      </c>
      <c r="W127" s="55">
        <v>24</v>
      </c>
      <c r="X127" s="55">
        <f t="shared" si="7"/>
        <v>56.26</v>
      </c>
      <c r="Y127" s="86" t="s">
        <v>3593</v>
      </c>
    </row>
    <row r="128" s="2" customFormat="1" ht="28" customHeight="1" spans="1:25">
      <c r="A128" s="8" t="s">
        <v>9326</v>
      </c>
      <c r="B128" s="22" t="s">
        <v>75</v>
      </c>
      <c r="C128" s="8" t="s">
        <v>8093</v>
      </c>
      <c r="D128" s="8" t="s">
        <v>43</v>
      </c>
      <c r="E128" s="8" t="s">
        <v>222</v>
      </c>
      <c r="F128" s="8" t="s">
        <v>40</v>
      </c>
      <c r="G128" s="24">
        <v>44392</v>
      </c>
      <c r="H128" s="23" t="s">
        <v>191</v>
      </c>
      <c r="I128" s="40" t="s">
        <v>11204</v>
      </c>
      <c r="J128" s="23" t="s">
        <v>11028</v>
      </c>
      <c r="K128" s="41">
        <v>45473</v>
      </c>
      <c r="L128" s="23" t="s">
        <v>11205</v>
      </c>
      <c r="M128" s="26">
        <v>46</v>
      </c>
      <c r="N128" s="26">
        <f t="shared" si="4"/>
        <v>13.8</v>
      </c>
      <c r="O128" s="26">
        <v>55</v>
      </c>
      <c r="P128" s="26">
        <v>56</v>
      </c>
      <c r="Q128" s="26">
        <v>52</v>
      </c>
      <c r="R128" s="26">
        <v>50</v>
      </c>
      <c r="S128" s="26">
        <v>58</v>
      </c>
      <c r="T128" s="26">
        <f t="shared" si="5"/>
        <v>54.2</v>
      </c>
      <c r="U128" s="26">
        <f t="shared" si="6"/>
        <v>21.68</v>
      </c>
      <c r="V128" s="54">
        <v>94</v>
      </c>
      <c r="W128" s="55">
        <v>28.2</v>
      </c>
      <c r="X128" s="55">
        <f t="shared" si="7"/>
        <v>63.68</v>
      </c>
      <c r="Y128" s="86" t="s">
        <v>8094</v>
      </c>
    </row>
    <row r="129" s="2" customFormat="1" ht="45" customHeight="1" spans="1:25">
      <c r="A129" s="8" t="s">
        <v>9328</v>
      </c>
      <c r="B129" s="22" t="s">
        <v>75</v>
      </c>
      <c r="C129" s="8" t="s">
        <v>6660</v>
      </c>
      <c r="D129" s="8" t="s">
        <v>43</v>
      </c>
      <c r="E129" s="8" t="s">
        <v>99</v>
      </c>
      <c r="F129" s="8" t="s">
        <v>73</v>
      </c>
      <c r="G129" s="24">
        <v>45064</v>
      </c>
      <c r="H129" s="23" t="s">
        <v>10980</v>
      </c>
      <c r="I129" s="40" t="s">
        <v>11206</v>
      </c>
      <c r="J129" s="23" t="s">
        <v>10982</v>
      </c>
      <c r="K129" s="23" t="s">
        <v>11207</v>
      </c>
      <c r="L129" s="23" t="s">
        <v>11208</v>
      </c>
      <c r="M129" s="26">
        <v>41</v>
      </c>
      <c r="N129" s="53">
        <f t="shared" si="4"/>
        <v>12.3</v>
      </c>
      <c r="O129" s="53">
        <v>50</v>
      </c>
      <c r="P129" s="53">
        <v>55</v>
      </c>
      <c r="Q129" s="53">
        <v>53</v>
      </c>
      <c r="R129" s="53">
        <v>50</v>
      </c>
      <c r="S129" s="53">
        <v>49</v>
      </c>
      <c r="T129" s="53">
        <f t="shared" si="5"/>
        <v>51.4</v>
      </c>
      <c r="U129" s="53">
        <f t="shared" si="6"/>
        <v>20.56</v>
      </c>
      <c r="V129" s="87"/>
      <c r="W129" s="55">
        <v>0</v>
      </c>
      <c r="X129" s="55">
        <f t="shared" si="7"/>
        <v>32.86</v>
      </c>
      <c r="Y129" s="86" t="s">
        <v>6661</v>
      </c>
    </row>
    <row r="130" s="2" customFormat="1" ht="28" customHeight="1" spans="1:25">
      <c r="A130" s="8" t="s">
        <v>9330</v>
      </c>
      <c r="B130" s="22" t="s">
        <v>75</v>
      </c>
      <c r="C130" s="8" t="s">
        <v>8784</v>
      </c>
      <c r="D130" s="8" t="s">
        <v>43</v>
      </c>
      <c r="E130" s="8" t="s">
        <v>748</v>
      </c>
      <c r="F130" s="8"/>
      <c r="G130" s="22"/>
      <c r="H130" s="23" t="s">
        <v>191</v>
      </c>
      <c r="I130" s="40" t="s">
        <v>11209</v>
      </c>
      <c r="J130" s="23" t="s">
        <v>11028</v>
      </c>
      <c r="K130" s="41">
        <v>45365</v>
      </c>
      <c r="L130" s="23" t="s">
        <v>73</v>
      </c>
      <c r="M130" s="26">
        <v>41</v>
      </c>
      <c r="N130" s="26">
        <f t="shared" si="4"/>
        <v>12.3</v>
      </c>
      <c r="O130" s="26">
        <v>62</v>
      </c>
      <c r="P130" s="26">
        <v>60</v>
      </c>
      <c r="Q130" s="26">
        <v>56</v>
      </c>
      <c r="R130" s="26">
        <v>55</v>
      </c>
      <c r="S130" s="26">
        <v>60</v>
      </c>
      <c r="T130" s="26">
        <f t="shared" si="5"/>
        <v>58.6</v>
      </c>
      <c r="U130" s="26">
        <f t="shared" si="6"/>
        <v>23.44</v>
      </c>
      <c r="V130" s="54">
        <v>83</v>
      </c>
      <c r="W130" s="55">
        <v>24.9</v>
      </c>
      <c r="X130" s="55">
        <f t="shared" si="7"/>
        <v>60.64</v>
      </c>
      <c r="Y130" s="86" t="s">
        <v>8785</v>
      </c>
    </row>
    <row r="131" s="2" customFormat="1" ht="28" customHeight="1" spans="1:25">
      <c r="A131" s="8" t="s">
        <v>9332</v>
      </c>
      <c r="B131" s="22" t="s">
        <v>75</v>
      </c>
      <c r="C131" s="8" t="s">
        <v>5512</v>
      </c>
      <c r="D131" s="8" t="s">
        <v>43</v>
      </c>
      <c r="E131" s="8" t="s">
        <v>142</v>
      </c>
      <c r="F131" s="8" t="s">
        <v>40</v>
      </c>
      <c r="G131" s="24">
        <v>44312</v>
      </c>
      <c r="H131" s="23" t="s">
        <v>11057</v>
      </c>
      <c r="I131" s="40" t="s">
        <v>11211</v>
      </c>
      <c r="J131" s="23" t="s">
        <v>10970</v>
      </c>
      <c r="K131" s="23" t="s">
        <v>10971</v>
      </c>
      <c r="L131" s="23" t="s">
        <v>73</v>
      </c>
      <c r="M131" s="26">
        <v>45</v>
      </c>
      <c r="N131" s="26">
        <f t="shared" si="4"/>
        <v>13.5</v>
      </c>
      <c r="O131" s="26">
        <v>61</v>
      </c>
      <c r="P131" s="26">
        <v>65</v>
      </c>
      <c r="Q131" s="26">
        <v>62</v>
      </c>
      <c r="R131" s="26">
        <v>58</v>
      </c>
      <c r="S131" s="26">
        <v>73</v>
      </c>
      <c r="T131" s="26">
        <f t="shared" si="5"/>
        <v>63.8</v>
      </c>
      <c r="U131" s="26">
        <f t="shared" si="6"/>
        <v>25.52</v>
      </c>
      <c r="V131" s="54">
        <v>81.5</v>
      </c>
      <c r="W131" s="55">
        <v>24.45</v>
      </c>
      <c r="X131" s="55">
        <f t="shared" si="7"/>
        <v>63.47</v>
      </c>
      <c r="Y131" s="86" t="s">
        <v>5513</v>
      </c>
    </row>
    <row r="132" s="2" customFormat="1" ht="28" customHeight="1" spans="1:25">
      <c r="A132" s="8" t="s">
        <v>9334</v>
      </c>
      <c r="B132" s="22" t="s">
        <v>75</v>
      </c>
      <c r="C132" s="8" t="s">
        <v>3502</v>
      </c>
      <c r="D132" s="8" t="s">
        <v>43</v>
      </c>
      <c r="E132" s="8" t="s">
        <v>142</v>
      </c>
      <c r="F132" s="8"/>
      <c r="G132" s="22"/>
      <c r="H132" s="23" t="s">
        <v>191</v>
      </c>
      <c r="I132" s="40" t="s">
        <v>11212</v>
      </c>
      <c r="J132" s="23" t="s">
        <v>11055</v>
      </c>
      <c r="K132" s="41">
        <v>45479</v>
      </c>
      <c r="L132" s="23" t="s">
        <v>73</v>
      </c>
      <c r="M132" s="26">
        <v>49</v>
      </c>
      <c r="N132" s="26">
        <f t="shared" si="4"/>
        <v>14.7</v>
      </c>
      <c r="O132" s="26">
        <v>63</v>
      </c>
      <c r="P132" s="26">
        <v>60</v>
      </c>
      <c r="Q132" s="26">
        <v>65</v>
      </c>
      <c r="R132" s="26">
        <v>58</v>
      </c>
      <c r="S132" s="26">
        <v>83</v>
      </c>
      <c r="T132" s="26">
        <f t="shared" si="5"/>
        <v>65.8</v>
      </c>
      <c r="U132" s="26">
        <f t="shared" si="6"/>
        <v>26.32</v>
      </c>
      <c r="V132" s="54">
        <v>89</v>
      </c>
      <c r="W132" s="55">
        <v>26.7</v>
      </c>
      <c r="X132" s="55">
        <f t="shared" si="7"/>
        <v>67.72</v>
      </c>
      <c r="Y132" s="86" t="s">
        <v>3503</v>
      </c>
    </row>
    <row r="133" s="2" customFormat="1" ht="28" customHeight="1" spans="1:25">
      <c r="A133" s="8" t="s">
        <v>9336</v>
      </c>
      <c r="B133" s="22" t="s">
        <v>75</v>
      </c>
      <c r="C133" s="8" t="s">
        <v>4786</v>
      </c>
      <c r="D133" s="8" t="s">
        <v>43</v>
      </c>
      <c r="E133" s="8" t="s">
        <v>153</v>
      </c>
      <c r="F133" s="8"/>
      <c r="G133" s="22"/>
      <c r="H133" s="23" t="s">
        <v>191</v>
      </c>
      <c r="I133" s="40" t="s">
        <v>11212</v>
      </c>
      <c r="J133" s="23" t="s">
        <v>11055</v>
      </c>
      <c r="K133" s="41">
        <v>45444</v>
      </c>
      <c r="L133" s="23" t="s">
        <v>73</v>
      </c>
      <c r="M133" s="26">
        <v>47</v>
      </c>
      <c r="N133" s="26">
        <f t="shared" si="4"/>
        <v>14.1</v>
      </c>
      <c r="O133" s="26">
        <v>63</v>
      </c>
      <c r="P133" s="26">
        <v>60</v>
      </c>
      <c r="Q133" s="26">
        <v>65</v>
      </c>
      <c r="R133" s="26">
        <v>65</v>
      </c>
      <c r="S133" s="26">
        <v>83</v>
      </c>
      <c r="T133" s="26">
        <f t="shared" si="5"/>
        <v>67.2</v>
      </c>
      <c r="U133" s="26">
        <f t="shared" ref="U133:U196" si="8">T133*0.4</f>
        <v>26.88</v>
      </c>
      <c r="V133" s="54">
        <v>93</v>
      </c>
      <c r="W133" s="55">
        <v>27.9</v>
      </c>
      <c r="X133" s="55">
        <f t="shared" ref="X133:X196" si="9">N133+U133+W133</f>
        <v>68.88</v>
      </c>
      <c r="Y133" s="86" t="s">
        <v>4787</v>
      </c>
    </row>
    <row r="134" s="2" customFormat="1" ht="28" customHeight="1" spans="1:25">
      <c r="A134" s="8" t="s">
        <v>9338</v>
      </c>
      <c r="B134" s="22" t="s">
        <v>75</v>
      </c>
      <c r="C134" s="8" t="s">
        <v>4049</v>
      </c>
      <c r="D134" s="8" t="s">
        <v>43</v>
      </c>
      <c r="E134" s="8" t="s">
        <v>142</v>
      </c>
      <c r="F134" s="8"/>
      <c r="G134" s="22"/>
      <c r="H134" s="23" t="s">
        <v>191</v>
      </c>
      <c r="I134" s="40" t="s">
        <v>11217</v>
      </c>
      <c r="J134" s="23" t="s">
        <v>11028</v>
      </c>
      <c r="K134" s="41">
        <v>45473</v>
      </c>
      <c r="L134" s="23" t="s">
        <v>73</v>
      </c>
      <c r="M134" s="26">
        <v>38</v>
      </c>
      <c r="N134" s="26">
        <f t="shared" ref="N134:N197" si="10">M134*0.3</f>
        <v>11.4</v>
      </c>
      <c r="O134" s="26">
        <v>60</v>
      </c>
      <c r="P134" s="26">
        <v>55</v>
      </c>
      <c r="Q134" s="26">
        <v>53</v>
      </c>
      <c r="R134" s="26">
        <v>60</v>
      </c>
      <c r="S134" s="26">
        <v>75</v>
      </c>
      <c r="T134" s="26">
        <f t="shared" ref="T134:T197" si="11">(O134+P134+Q134+R134+S134)/5</f>
        <v>60.6</v>
      </c>
      <c r="U134" s="26">
        <f t="shared" si="8"/>
        <v>24.24</v>
      </c>
      <c r="V134" s="54">
        <v>86</v>
      </c>
      <c r="W134" s="55">
        <v>25.8</v>
      </c>
      <c r="X134" s="55">
        <f t="shared" si="9"/>
        <v>61.44</v>
      </c>
      <c r="Y134" s="86" t="s">
        <v>4050</v>
      </c>
    </row>
    <row r="135" s="2" customFormat="1" ht="54" customHeight="1" spans="1:25">
      <c r="A135" s="8" t="s">
        <v>9340</v>
      </c>
      <c r="B135" s="22" t="s">
        <v>75</v>
      </c>
      <c r="C135" s="8" t="s">
        <v>7315</v>
      </c>
      <c r="D135" s="8" t="s">
        <v>43</v>
      </c>
      <c r="E135" s="8" t="s">
        <v>99</v>
      </c>
      <c r="F135" s="8" t="s">
        <v>40</v>
      </c>
      <c r="G135" s="24">
        <v>44312</v>
      </c>
      <c r="H135" s="23" t="s">
        <v>191</v>
      </c>
      <c r="I135" s="40" t="s">
        <v>11217</v>
      </c>
      <c r="J135" s="23" t="s">
        <v>11029</v>
      </c>
      <c r="K135" s="41">
        <v>44372</v>
      </c>
      <c r="L135" s="23" t="s">
        <v>11218</v>
      </c>
      <c r="M135" s="26">
        <v>43</v>
      </c>
      <c r="N135" s="26">
        <f t="shared" si="10"/>
        <v>12.9</v>
      </c>
      <c r="O135" s="26">
        <v>55</v>
      </c>
      <c r="P135" s="26">
        <v>50</v>
      </c>
      <c r="Q135" s="26">
        <v>52</v>
      </c>
      <c r="R135" s="26">
        <v>55</v>
      </c>
      <c r="S135" s="26">
        <v>55</v>
      </c>
      <c r="T135" s="26">
        <f t="shared" si="11"/>
        <v>53.4</v>
      </c>
      <c r="U135" s="26">
        <f t="shared" si="8"/>
        <v>21.36</v>
      </c>
      <c r="V135" s="54">
        <v>71.5</v>
      </c>
      <c r="W135" s="55">
        <v>21.45</v>
      </c>
      <c r="X135" s="55">
        <f t="shared" si="9"/>
        <v>55.71</v>
      </c>
      <c r="Y135" s="86" t="s">
        <v>7316</v>
      </c>
    </row>
    <row r="136" s="2" customFormat="1" ht="28" customHeight="1" spans="1:25">
      <c r="A136" s="8" t="s">
        <v>9342</v>
      </c>
      <c r="B136" s="22" t="s">
        <v>75</v>
      </c>
      <c r="C136" s="8" t="s">
        <v>2089</v>
      </c>
      <c r="D136" s="8" t="s">
        <v>43</v>
      </c>
      <c r="E136" s="8" t="s">
        <v>616</v>
      </c>
      <c r="F136" s="8" t="s">
        <v>11035</v>
      </c>
      <c r="G136" s="24">
        <v>45260</v>
      </c>
      <c r="H136" s="23" t="s">
        <v>10966</v>
      </c>
      <c r="I136" s="40" t="s">
        <v>11220</v>
      </c>
      <c r="J136" s="23" t="s">
        <v>10956</v>
      </c>
      <c r="K136" s="23" t="s">
        <v>11221</v>
      </c>
      <c r="L136" s="23" t="s">
        <v>11222</v>
      </c>
      <c r="M136" s="26">
        <v>47</v>
      </c>
      <c r="N136" s="26">
        <f t="shared" si="10"/>
        <v>14.1</v>
      </c>
      <c r="O136" s="26">
        <v>54</v>
      </c>
      <c r="P136" s="26">
        <v>50</v>
      </c>
      <c r="Q136" s="26">
        <v>53</v>
      </c>
      <c r="R136" s="26">
        <v>50</v>
      </c>
      <c r="S136" s="26">
        <v>50</v>
      </c>
      <c r="T136" s="26">
        <f t="shared" si="11"/>
        <v>51.4</v>
      </c>
      <c r="U136" s="26">
        <f t="shared" si="8"/>
        <v>20.56</v>
      </c>
      <c r="V136" s="54">
        <v>85</v>
      </c>
      <c r="W136" s="55">
        <v>25.5</v>
      </c>
      <c r="X136" s="55">
        <f t="shared" si="9"/>
        <v>60.16</v>
      </c>
      <c r="Y136" s="86" t="s">
        <v>2090</v>
      </c>
    </row>
    <row r="137" s="2" customFormat="1" ht="28" customHeight="1" spans="1:25">
      <c r="A137" s="8" t="s">
        <v>9344</v>
      </c>
      <c r="B137" s="22" t="s">
        <v>75</v>
      </c>
      <c r="C137" s="8" t="s">
        <v>6523</v>
      </c>
      <c r="D137" s="8" t="s">
        <v>43</v>
      </c>
      <c r="E137" s="8" t="s">
        <v>142</v>
      </c>
      <c r="F137" s="8" t="s">
        <v>40</v>
      </c>
      <c r="G137" s="24">
        <v>44588</v>
      </c>
      <c r="H137" s="23" t="s">
        <v>11057</v>
      </c>
      <c r="I137" s="40" t="s">
        <v>11224</v>
      </c>
      <c r="J137" s="23" t="s">
        <v>10956</v>
      </c>
      <c r="K137" s="23" t="s">
        <v>11225</v>
      </c>
      <c r="L137" s="23" t="s">
        <v>73</v>
      </c>
      <c r="M137" s="26">
        <v>37</v>
      </c>
      <c r="N137" s="26">
        <f t="shared" si="10"/>
        <v>11.1</v>
      </c>
      <c r="O137" s="26">
        <v>60</v>
      </c>
      <c r="P137" s="26">
        <v>55</v>
      </c>
      <c r="Q137" s="26">
        <v>56</v>
      </c>
      <c r="R137" s="26">
        <v>55</v>
      </c>
      <c r="S137" s="26">
        <v>55</v>
      </c>
      <c r="T137" s="26">
        <f t="shared" si="11"/>
        <v>56.2</v>
      </c>
      <c r="U137" s="26">
        <f t="shared" si="8"/>
        <v>22.48</v>
      </c>
      <c r="V137" s="54">
        <v>86</v>
      </c>
      <c r="W137" s="55">
        <v>25.8</v>
      </c>
      <c r="X137" s="55">
        <f t="shared" si="9"/>
        <v>59.38</v>
      </c>
      <c r="Y137" s="86" t="s">
        <v>6524</v>
      </c>
    </row>
    <row r="138" s="2" customFormat="1" ht="28" customHeight="1" spans="1:25">
      <c r="A138" s="8" t="s">
        <v>9346</v>
      </c>
      <c r="B138" s="22" t="s">
        <v>75</v>
      </c>
      <c r="C138" s="8" t="s">
        <v>5392</v>
      </c>
      <c r="D138" s="8" t="s">
        <v>43</v>
      </c>
      <c r="E138" s="8" t="s">
        <v>153</v>
      </c>
      <c r="F138" s="8" t="s">
        <v>40</v>
      </c>
      <c r="G138" s="24">
        <v>44766</v>
      </c>
      <c r="H138" s="23" t="s">
        <v>11057</v>
      </c>
      <c r="I138" s="40" t="s">
        <v>11226</v>
      </c>
      <c r="J138" s="23" t="s">
        <v>10970</v>
      </c>
      <c r="K138" s="23" t="s">
        <v>11063</v>
      </c>
      <c r="L138" s="23" t="s">
        <v>11227</v>
      </c>
      <c r="M138" s="26">
        <v>58</v>
      </c>
      <c r="N138" s="26">
        <f t="shared" si="10"/>
        <v>17.4</v>
      </c>
      <c r="O138" s="26" t="s">
        <v>12339</v>
      </c>
      <c r="P138" s="26" t="s">
        <v>12339</v>
      </c>
      <c r="Q138" s="26" t="s">
        <v>12339</v>
      </c>
      <c r="R138" s="26" t="s">
        <v>12339</v>
      </c>
      <c r="S138" s="26" t="s">
        <v>12339</v>
      </c>
      <c r="T138" s="26" t="s">
        <v>12339</v>
      </c>
      <c r="U138" s="26" t="s">
        <v>12339</v>
      </c>
      <c r="V138" s="54" t="s">
        <v>12339</v>
      </c>
      <c r="W138" s="55" t="s">
        <v>12339</v>
      </c>
      <c r="X138" s="55" t="s">
        <v>12339</v>
      </c>
      <c r="Y138" s="86" t="s">
        <v>5393</v>
      </c>
    </row>
    <row r="139" s="2" customFormat="1" ht="28" customHeight="1" spans="1:25">
      <c r="A139" s="8" t="s">
        <v>9348</v>
      </c>
      <c r="B139" s="22" t="s">
        <v>75</v>
      </c>
      <c r="C139" s="8" t="s">
        <v>2750</v>
      </c>
      <c r="D139" s="8" t="s">
        <v>263</v>
      </c>
      <c r="E139" s="8" t="s">
        <v>153</v>
      </c>
      <c r="F139" s="8" t="s">
        <v>40</v>
      </c>
      <c r="G139" s="24">
        <v>45025</v>
      </c>
      <c r="H139" s="23" t="s">
        <v>191</v>
      </c>
      <c r="I139" s="40" t="s">
        <v>11229</v>
      </c>
      <c r="J139" s="23" t="s">
        <v>10962</v>
      </c>
      <c r="K139" s="41">
        <v>45108</v>
      </c>
      <c r="L139" s="23" t="s">
        <v>11230</v>
      </c>
      <c r="M139" s="26">
        <v>33</v>
      </c>
      <c r="N139" s="26">
        <f t="shared" si="10"/>
        <v>9.9</v>
      </c>
      <c r="O139" s="26">
        <v>62</v>
      </c>
      <c r="P139" s="26">
        <v>55</v>
      </c>
      <c r="Q139" s="26">
        <v>56</v>
      </c>
      <c r="R139" s="26">
        <v>60</v>
      </c>
      <c r="S139" s="26">
        <v>80</v>
      </c>
      <c r="T139" s="26">
        <f t="shared" si="11"/>
        <v>62.6</v>
      </c>
      <c r="U139" s="26">
        <f t="shared" si="8"/>
        <v>25.04</v>
      </c>
      <c r="V139" s="54">
        <v>82</v>
      </c>
      <c r="W139" s="55">
        <v>24.6</v>
      </c>
      <c r="X139" s="55">
        <f t="shared" si="9"/>
        <v>59.54</v>
      </c>
      <c r="Y139" s="86" t="s">
        <v>2751</v>
      </c>
    </row>
    <row r="140" s="2" customFormat="1" ht="28" customHeight="1" spans="1:25">
      <c r="A140" s="8" t="s">
        <v>9350</v>
      </c>
      <c r="B140" s="22" t="s">
        <v>75</v>
      </c>
      <c r="C140" s="8" t="s">
        <v>6144</v>
      </c>
      <c r="D140" s="8" t="s">
        <v>263</v>
      </c>
      <c r="E140" s="8" t="s">
        <v>99</v>
      </c>
      <c r="F140" s="8" t="s">
        <v>11231</v>
      </c>
      <c r="G140" s="22" t="s">
        <v>11232</v>
      </c>
      <c r="H140" s="23" t="s">
        <v>191</v>
      </c>
      <c r="I140" s="40" t="s">
        <v>11233</v>
      </c>
      <c r="J140" s="23" t="s">
        <v>10962</v>
      </c>
      <c r="K140" s="41">
        <v>45108</v>
      </c>
      <c r="L140" s="23" t="s">
        <v>11234</v>
      </c>
      <c r="M140" s="26">
        <v>40</v>
      </c>
      <c r="N140" s="26">
        <f t="shared" si="10"/>
        <v>12</v>
      </c>
      <c r="O140" s="26">
        <v>62</v>
      </c>
      <c r="P140" s="26">
        <v>65</v>
      </c>
      <c r="Q140" s="26">
        <v>55</v>
      </c>
      <c r="R140" s="26">
        <v>65</v>
      </c>
      <c r="S140" s="26">
        <v>70</v>
      </c>
      <c r="T140" s="26">
        <f t="shared" si="11"/>
        <v>63.4</v>
      </c>
      <c r="U140" s="26">
        <f t="shared" si="8"/>
        <v>25.36</v>
      </c>
      <c r="V140" s="54">
        <v>88.5</v>
      </c>
      <c r="W140" s="55">
        <v>26.55</v>
      </c>
      <c r="X140" s="55">
        <f t="shared" si="9"/>
        <v>63.91</v>
      </c>
      <c r="Y140" s="86" t="s">
        <v>6145</v>
      </c>
    </row>
    <row r="141" s="2" customFormat="1" ht="28" customHeight="1" spans="1:25">
      <c r="A141" s="8" t="s">
        <v>9352</v>
      </c>
      <c r="B141" s="22" t="s">
        <v>75</v>
      </c>
      <c r="C141" s="8" t="s">
        <v>6136</v>
      </c>
      <c r="D141" s="8" t="s">
        <v>43</v>
      </c>
      <c r="E141" s="8" t="s">
        <v>142</v>
      </c>
      <c r="F141" s="8"/>
      <c r="G141" s="22"/>
      <c r="H141" s="23" t="s">
        <v>191</v>
      </c>
      <c r="I141" s="40" t="s">
        <v>11235</v>
      </c>
      <c r="J141" s="23" t="s">
        <v>11028</v>
      </c>
      <c r="K141" s="41">
        <v>45471</v>
      </c>
      <c r="L141" s="23" t="s">
        <v>73</v>
      </c>
      <c r="M141" s="26">
        <v>46</v>
      </c>
      <c r="N141" s="26">
        <f t="shared" si="10"/>
        <v>13.8</v>
      </c>
      <c r="O141" s="26">
        <v>65</v>
      </c>
      <c r="P141" s="26">
        <v>60</v>
      </c>
      <c r="Q141" s="26">
        <v>56</v>
      </c>
      <c r="R141" s="26">
        <v>60</v>
      </c>
      <c r="S141" s="26">
        <v>70</v>
      </c>
      <c r="T141" s="26">
        <f t="shared" si="11"/>
        <v>62.2</v>
      </c>
      <c r="U141" s="26">
        <f t="shared" si="8"/>
        <v>24.88</v>
      </c>
      <c r="V141" s="54">
        <v>88</v>
      </c>
      <c r="W141" s="55">
        <v>26.4</v>
      </c>
      <c r="X141" s="55">
        <f t="shared" si="9"/>
        <v>65.08</v>
      </c>
      <c r="Y141" s="86" t="s">
        <v>6137</v>
      </c>
    </row>
    <row r="142" s="2" customFormat="1" ht="28" customHeight="1" spans="1:25">
      <c r="A142" s="8" t="s">
        <v>9354</v>
      </c>
      <c r="B142" s="22" t="s">
        <v>75</v>
      </c>
      <c r="C142" s="8" t="s">
        <v>8523</v>
      </c>
      <c r="D142" s="8" t="s">
        <v>43</v>
      </c>
      <c r="E142" s="8" t="s">
        <v>142</v>
      </c>
      <c r="F142" s="8"/>
      <c r="G142" s="22"/>
      <c r="H142" s="23" t="s">
        <v>191</v>
      </c>
      <c r="I142" s="40" t="s">
        <v>11235</v>
      </c>
      <c r="J142" s="23" t="s">
        <v>11028</v>
      </c>
      <c r="K142" s="41">
        <v>45453</v>
      </c>
      <c r="L142" s="23" t="s">
        <v>73</v>
      </c>
      <c r="M142" s="26">
        <v>32</v>
      </c>
      <c r="N142" s="26">
        <f t="shared" si="10"/>
        <v>9.6</v>
      </c>
      <c r="O142" s="26">
        <v>59</v>
      </c>
      <c r="P142" s="26">
        <v>60</v>
      </c>
      <c r="Q142" s="26">
        <v>58</v>
      </c>
      <c r="R142" s="26">
        <v>60</v>
      </c>
      <c r="S142" s="26">
        <v>70</v>
      </c>
      <c r="T142" s="26">
        <f t="shared" si="11"/>
        <v>61.4</v>
      </c>
      <c r="U142" s="26">
        <f t="shared" si="8"/>
        <v>24.56</v>
      </c>
      <c r="V142" s="54">
        <v>92</v>
      </c>
      <c r="W142" s="55">
        <v>27.6</v>
      </c>
      <c r="X142" s="55">
        <f t="shared" si="9"/>
        <v>61.76</v>
      </c>
      <c r="Y142" s="86" t="s">
        <v>8524</v>
      </c>
    </row>
    <row r="143" s="2" customFormat="1" ht="28" customHeight="1" spans="1:25">
      <c r="A143" s="8" t="s">
        <v>9356</v>
      </c>
      <c r="B143" s="22" t="s">
        <v>75</v>
      </c>
      <c r="C143" s="8" t="s">
        <v>6470</v>
      </c>
      <c r="D143" s="8" t="s">
        <v>43</v>
      </c>
      <c r="E143" s="8" t="s">
        <v>142</v>
      </c>
      <c r="F143" s="8" t="s">
        <v>40</v>
      </c>
      <c r="G143" s="24">
        <v>44089</v>
      </c>
      <c r="H143" s="23" t="s">
        <v>11057</v>
      </c>
      <c r="I143" s="40" t="s">
        <v>11236</v>
      </c>
      <c r="J143" s="23" t="s">
        <v>11112</v>
      </c>
      <c r="K143" s="23" t="s">
        <v>11237</v>
      </c>
      <c r="L143" s="23"/>
      <c r="M143" s="26">
        <v>50</v>
      </c>
      <c r="N143" s="26">
        <f t="shared" si="10"/>
        <v>15</v>
      </c>
      <c r="O143" s="26" t="s">
        <v>12339</v>
      </c>
      <c r="P143" s="26" t="s">
        <v>12339</v>
      </c>
      <c r="Q143" s="26" t="s">
        <v>12339</v>
      </c>
      <c r="R143" s="26" t="s">
        <v>12339</v>
      </c>
      <c r="S143" s="26" t="s">
        <v>12339</v>
      </c>
      <c r="T143" s="26" t="s">
        <v>12339</v>
      </c>
      <c r="U143" s="26" t="s">
        <v>12339</v>
      </c>
      <c r="V143" s="54" t="s">
        <v>12339</v>
      </c>
      <c r="W143" s="55" t="s">
        <v>12339</v>
      </c>
      <c r="X143" s="55" t="s">
        <v>12339</v>
      </c>
      <c r="Y143" s="86" t="s">
        <v>6471</v>
      </c>
    </row>
    <row r="144" s="2" customFormat="1" ht="28" customHeight="1" spans="1:25">
      <c r="A144" s="8" t="s">
        <v>9358</v>
      </c>
      <c r="B144" s="22" t="s">
        <v>75</v>
      </c>
      <c r="C144" s="8" t="s">
        <v>8589</v>
      </c>
      <c r="D144" s="8" t="s">
        <v>43</v>
      </c>
      <c r="E144" s="8" t="s">
        <v>153</v>
      </c>
      <c r="F144" s="8"/>
      <c r="G144" s="22"/>
      <c r="H144" s="23" t="s">
        <v>191</v>
      </c>
      <c r="I144" s="40" t="s">
        <v>11241</v>
      </c>
      <c r="J144" s="23" t="s">
        <v>11028</v>
      </c>
      <c r="K144" s="41">
        <v>45444</v>
      </c>
      <c r="L144" s="23" t="s">
        <v>73</v>
      </c>
      <c r="M144" s="26">
        <v>40</v>
      </c>
      <c r="N144" s="26">
        <f t="shared" si="10"/>
        <v>12</v>
      </c>
      <c r="O144" s="26">
        <v>60</v>
      </c>
      <c r="P144" s="26">
        <v>55</v>
      </c>
      <c r="Q144" s="26">
        <v>52</v>
      </c>
      <c r="R144" s="26">
        <v>60</v>
      </c>
      <c r="S144" s="26">
        <v>70</v>
      </c>
      <c r="T144" s="26">
        <f t="shared" si="11"/>
        <v>59.4</v>
      </c>
      <c r="U144" s="26">
        <f t="shared" si="8"/>
        <v>23.76</v>
      </c>
      <c r="V144" s="54">
        <v>87</v>
      </c>
      <c r="W144" s="55">
        <v>26.1</v>
      </c>
      <c r="X144" s="55">
        <f t="shared" si="9"/>
        <v>61.86</v>
      </c>
      <c r="Y144" s="86" t="s">
        <v>8590</v>
      </c>
    </row>
    <row r="145" s="2" customFormat="1" ht="28" customHeight="1" spans="1:25">
      <c r="A145" s="8" t="s">
        <v>9360</v>
      </c>
      <c r="B145" s="22" t="s">
        <v>75</v>
      </c>
      <c r="C145" s="8" t="s">
        <v>2967</v>
      </c>
      <c r="D145" s="8" t="s">
        <v>43</v>
      </c>
      <c r="E145" s="8" t="s">
        <v>748</v>
      </c>
      <c r="F145" s="8"/>
      <c r="G145" s="22"/>
      <c r="H145" s="23" t="s">
        <v>191</v>
      </c>
      <c r="I145" s="40" t="s">
        <v>11242</v>
      </c>
      <c r="J145" s="23" t="s">
        <v>11028</v>
      </c>
      <c r="K145" s="41">
        <v>45473</v>
      </c>
      <c r="L145" s="23" t="s">
        <v>73</v>
      </c>
      <c r="M145" s="26">
        <v>50</v>
      </c>
      <c r="N145" s="26">
        <f t="shared" si="10"/>
        <v>15</v>
      </c>
      <c r="O145" s="26">
        <v>61</v>
      </c>
      <c r="P145" s="26">
        <v>60</v>
      </c>
      <c r="Q145" s="26">
        <v>55</v>
      </c>
      <c r="R145" s="26">
        <v>60</v>
      </c>
      <c r="S145" s="26">
        <v>68</v>
      </c>
      <c r="T145" s="26">
        <f t="shared" si="11"/>
        <v>60.8</v>
      </c>
      <c r="U145" s="26">
        <f t="shared" si="8"/>
        <v>24.32</v>
      </c>
      <c r="V145" s="54">
        <v>75</v>
      </c>
      <c r="W145" s="55">
        <v>22.5</v>
      </c>
      <c r="X145" s="55">
        <f t="shared" si="9"/>
        <v>61.82</v>
      </c>
      <c r="Y145" s="86" t="s">
        <v>2968</v>
      </c>
    </row>
    <row r="146" s="2" customFormat="1" ht="28" customHeight="1" spans="1:25">
      <c r="A146" s="8" t="s">
        <v>9362</v>
      </c>
      <c r="B146" s="22" t="s">
        <v>75</v>
      </c>
      <c r="C146" s="8" t="s">
        <v>3174</v>
      </c>
      <c r="D146" s="8" t="s">
        <v>43</v>
      </c>
      <c r="E146" s="8" t="s">
        <v>748</v>
      </c>
      <c r="F146" s="8"/>
      <c r="G146" s="22"/>
      <c r="H146" s="23" t="s">
        <v>191</v>
      </c>
      <c r="I146" s="40" t="s">
        <v>11242</v>
      </c>
      <c r="J146" s="23" t="s">
        <v>11028</v>
      </c>
      <c r="K146" s="41">
        <v>45473</v>
      </c>
      <c r="L146" s="23" t="s">
        <v>73</v>
      </c>
      <c r="M146" s="26">
        <v>52</v>
      </c>
      <c r="N146" s="26">
        <f t="shared" si="10"/>
        <v>15.6</v>
      </c>
      <c r="O146" s="26">
        <v>55</v>
      </c>
      <c r="P146" s="26">
        <v>55</v>
      </c>
      <c r="Q146" s="26">
        <v>52</v>
      </c>
      <c r="R146" s="26">
        <v>65</v>
      </c>
      <c r="S146" s="26">
        <v>65</v>
      </c>
      <c r="T146" s="26">
        <f t="shared" si="11"/>
        <v>58.4</v>
      </c>
      <c r="U146" s="26">
        <f t="shared" si="8"/>
        <v>23.36</v>
      </c>
      <c r="V146" s="54">
        <v>70</v>
      </c>
      <c r="W146" s="55">
        <v>21</v>
      </c>
      <c r="X146" s="55">
        <f t="shared" si="9"/>
        <v>59.96</v>
      </c>
      <c r="Y146" s="86" t="s">
        <v>3175</v>
      </c>
    </row>
    <row r="147" s="2" customFormat="1" ht="28" customHeight="1" spans="1:25">
      <c r="A147" s="8" t="s">
        <v>9364</v>
      </c>
      <c r="B147" s="22" t="s">
        <v>75</v>
      </c>
      <c r="C147" s="8" t="s">
        <v>3757</v>
      </c>
      <c r="D147" s="8" t="s">
        <v>43</v>
      </c>
      <c r="E147" s="8" t="s">
        <v>748</v>
      </c>
      <c r="F147" s="8"/>
      <c r="G147" s="22"/>
      <c r="H147" s="23" t="s">
        <v>191</v>
      </c>
      <c r="I147" s="40" t="s">
        <v>11242</v>
      </c>
      <c r="J147" s="23" t="s">
        <v>11028</v>
      </c>
      <c r="K147" s="41">
        <v>45444</v>
      </c>
      <c r="L147" s="23" t="s">
        <v>73</v>
      </c>
      <c r="M147" s="26">
        <v>41</v>
      </c>
      <c r="N147" s="26">
        <f t="shared" si="10"/>
        <v>12.3</v>
      </c>
      <c r="O147" s="26">
        <v>54</v>
      </c>
      <c r="P147" s="26">
        <v>50</v>
      </c>
      <c r="Q147" s="26">
        <v>53</v>
      </c>
      <c r="R147" s="26">
        <v>55</v>
      </c>
      <c r="S147" s="26">
        <v>50</v>
      </c>
      <c r="T147" s="26">
        <f t="shared" si="11"/>
        <v>52.4</v>
      </c>
      <c r="U147" s="26">
        <f t="shared" si="8"/>
        <v>20.96</v>
      </c>
      <c r="V147" s="54">
        <v>65.5</v>
      </c>
      <c r="W147" s="55">
        <v>19.65</v>
      </c>
      <c r="X147" s="55">
        <f t="shared" si="9"/>
        <v>52.91</v>
      </c>
      <c r="Y147" s="86" t="s">
        <v>3758</v>
      </c>
    </row>
    <row r="148" s="2" customFormat="1" ht="28" customHeight="1" spans="1:25">
      <c r="A148" s="8" t="s">
        <v>9366</v>
      </c>
      <c r="B148" s="22" t="s">
        <v>75</v>
      </c>
      <c r="C148" s="8" t="s">
        <v>3769</v>
      </c>
      <c r="D148" s="8" t="s">
        <v>263</v>
      </c>
      <c r="E148" s="8" t="s">
        <v>748</v>
      </c>
      <c r="F148" s="8"/>
      <c r="G148" s="22"/>
      <c r="H148" s="23" t="s">
        <v>191</v>
      </c>
      <c r="I148" s="40" t="s">
        <v>11242</v>
      </c>
      <c r="J148" s="23" t="s">
        <v>11028</v>
      </c>
      <c r="K148" s="41">
        <v>45473</v>
      </c>
      <c r="L148" s="23" t="s">
        <v>73</v>
      </c>
      <c r="M148" s="26">
        <v>40</v>
      </c>
      <c r="N148" s="26">
        <f t="shared" si="10"/>
        <v>12</v>
      </c>
      <c r="O148" s="26">
        <v>88</v>
      </c>
      <c r="P148" s="26">
        <v>85</v>
      </c>
      <c r="Q148" s="26">
        <v>85</v>
      </c>
      <c r="R148" s="26">
        <v>85</v>
      </c>
      <c r="S148" s="26">
        <v>80</v>
      </c>
      <c r="T148" s="26">
        <f t="shared" si="11"/>
        <v>84.6</v>
      </c>
      <c r="U148" s="26">
        <f t="shared" si="8"/>
        <v>33.84</v>
      </c>
      <c r="V148" s="54">
        <v>90</v>
      </c>
      <c r="W148" s="55">
        <v>27</v>
      </c>
      <c r="X148" s="55">
        <f t="shared" si="9"/>
        <v>72.84</v>
      </c>
      <c r="Y148" s="86" t="s">
        <v>3770</v>
      </c>
    </row>
    <row r="149" s="2" customFormat="1" ht="28" customHeight="1" spans="1:25">
      <c r="A149" s="8" t="s">
        <v>9368</v>
      </c>
      <c r="B149" s="22" t="s">
        <v>75</v>
      </c>
      <c r="C149" s="8" t="s">
        <v>6967</v>
      </c>
      <c r="D149" s="8" t="s">
        <v>43</v>
      </c>
      <c r="E149" s="8" t="s">
        <v>748</v>
      </c>
      <c r="F149" s="8"/>
      <c r="G149" s="22"/>
      <c r="H149" s="23" t="s">
        <v>191</v>
      </c>
      <c r="I149" s="40" t="s">
        <v>11242</v>
      </c>
      <c r="J149" s="23" t="s">
        <v>10962</v>
      </c>
      <c r="K149" s="41">
        <v>45464</v>
      </c>
      <c r="L149" s="23" t="s">
        <v>73</v>
      </c>
      <c r="M149" s="26">
        <v>46</v>
      </c>
      <c r="N149" s="26">
        <f t="shared" si="10"/>
        <v>13.8</v>
      </c>
      <c r="O149" s="26">
        <v>53</v>
      </c>
      <c r="P149" s="26">
        <v>60</v>
      </c>
      <c r="Q149" s="26">
        <v>51</v>
      </c>
      <c r="R149" s="26">
        <v>60</v>
      </c>
      <c r="S149" s="26">
        <v>73</v>
      </c>
      <c r="T149" s="26">
        <f t="shared" si="11"/>
        <v>59.4</v>
      </c>
      <c r="U149" s="26">
        <f t="shared" si="8"/>
        <v>23.76</v>
      </c>
      <c r="V149" s="54">
        <v>89</v>
      </c>
      <c r="W149" s="55">
        <v>26.7</v>
      </c>
      <c r="X149" s="55">
        <f t="shared" si="9"/>
        <v>64.26</v>
      </c>
      <c r="Y149" s="86" t="s">
        <v>6968</v>
      </c>
    </row>
    <row r="150" s="2" customFormat="1" ht="28" customHeight="1" spans="1:25">
      <c r="A150" s="8" t="s">
        <v>9370</v>
      </c>
      <c r="B150" s="22" t="s">
        <v>75</v>
      </c>
      <c r="C150" s="8" t="s">
        <v>8382</v>
      </c>
      <c r="D150" s="8" t="s">
        <v>43</v>
      </c>
      <c r="E150" s="8" t="s">
        <v>748</v>
      </c>
      <c r="F150" s="8"/>
      <c r="G150" s="22"/>
      <c r="H150" s="23" t="s">
        <v>191</v>
      </c>
      <c r="I150" s="40" t="s">
        <v>11242</v>
      </c>
      <c r="J150" s="23" t="s">
        <v>11028</v>
      </c>
      <c r="K150" s="41">
        <v>45462</v>
      </c>
      <c r="L150" s="23" t="s">
        <v>73</v>
      </c>
      <c r="M150" s="26">
        <v>42</v>
      </c>
      <c r="N150" s="26">
        <f t="shared" si="10"/>
        <v>12.6</v>
      </c>
      <c r="O150" s="26">
        <v>54</v>
      </c>
      <c r="P150" s="26">
        <v>55</v>
      </c>
      <c r="Q150" s="26">
        <v>57</v>
      </c>
      <c r="R150" s="26">
        <v>50</v>
      </c>
      <c r="S150" s="26">
        <v>50</v>
      </c>
      <c r="T150" s="26">
        <f t="shared" si="11"/>
        <v>53.2</v>
      </c>
      <c r="U150" s="26">
        <f t="shared" si="8"/>
        <v>21.28</v>
      </c>
      <c r="V150" s="54">
        <v>85.5</v>
      </c>
      <c r="W150" s="55">
        <v>25.65</v>
      </c>
      <c r="X150" s="55">
        <f t="shared" si="9"/>
        <v>59.53</v>
      </c>
      <c r="Y150" s="86" t="s">
        <v>8383</v>
      </c>
    </row>
    <row r="151" s="2" customFormat="1" ht="28" customHeight="1" spans="1:25">
      <c r="A151" s="8" t="s">
        <v>9372</v>
      </c>
      <c r="B151" s="22" t="s">
        <v>75</v>
      </c>
      <c r="C151" s="8" t="s">
        <v>7198</v>
      </c>
      <c r="D151" s="8" t="s">
        <v>43</v>
      </c>
      <c r="E151" s="8" t="s">
        <v>99</v>
      </c>
      <c r="F151" s="8" t="s">
        <v>40</v>
      </c>
      <c r="G151" s="24">
        <v>43605</v>
      </c>
      <c r="H151" s="23" t="s">
        <v>11150</v>
      </c>
      <c r="I151" s="40" t="s">
        <v>11246</v>
      </c>
      <c r="J151" s="23" t="s">
        <v>11247</v>
      </c>
      <c r="K151" s="23" t="s">
        <v>11248</v>
      </c>
      <c r="L151" s="23" t="s">
        <v>11249</v>
      </c>
      <c r="M151" s="26">
        <v>44</v>
      </c>
      <c r="N151" s="26">
        <f t="shared" si="10"/>
        <v>13.2</v>
      </c>
      <c r="O151" s="26">
        <v>52</v>
      </c>
      <c r="P151" s="26">
        <v>60</v>
      </c>
      <c r="Q151" s="26">
        <v>52</v>
      </c>
      <c r="R151" s="26">
        <v>55</v>
      </c>
      <c r="S151" s="26">
        <v>55</v>
      </c>
      <c r="T151" s="26">
        <f t="shared" si="11"/>
        <v>54.8</v>
      </c>
      <c r="U151" s="26">
        <f t="shared" si="8"/>
        <v>21.92</v>
      </c>
      <c r="V151" s="54">
        <v>90</v>
      </c>
      <c r="W151" s="55">
        <v>27</v>
      </c>
      <c r="X151" s="55">
        <f t="shared" si="9"/>
        <v>62.12</v>
      </c>
      <c r="Y151" s="86" t="s">
        <v>7199</v>
      </c>
    </row>
    <row r="152" s="2" customFormat="1" ht="28" customHeight="1" spans="1:25">
      <c r="A152" s="8" t="s">
        <v>9374</v>
      </c>
      <c r="B152" s="22" t="s">
        <v>75</v>
      </c>
      <c r="C152" s="8" t="s">
        <v>4323</v>
      </c>
      <c r="D152" s="8" t="s">
        <v>43</v>
      </c>
      <c r="E152" s="8" t="s">
        <v>142</v>
      </c>
      <c r="F152" s="8" t="s">
        <v>40</v>
      </c>
      <c r="G152" s="24">
        <v>44089</v>
      </c>
      <c r="H152" s="23" t="s">
        <v>11057</v>
      </c>
      <c r="I152" s="40" t="s">
        <v>11250</v>
      </c>
      <c r="J152" s="23" t="s">
        <v>11251</v>
      </c>
      <c r="K152" s="23" t="s">
        <v>11252</v>
      </c>
      <c r="L152" s="23" t="s">
        <v>11253</v>
      </c>
      <c r="M152" s="26">
        <v>46</v>
      </c>
      <c r="N152" s="26">
        <f t="shared" si="10"/>
        <v>13.8</v>
      </c>
      <c r="O152" s="26">
        <v>60</v>
      </c>
      <c r="P152" s="26">
        <v>60</v>
      </c>
      <c r="Q152" s="26">
        <v>57</v>
      </c>
      <c r="R152" s="26">
        <v>60</v>
      </c>
      <c r="S152" s="26">
        <v>80</v>
      </c>
      <c r="T152" s="26">
        <f t="shared" si="11"/>
        <v>63.4</v>
      </c>
      <c r="U152" s="26">
        <f t="shared" si="8"/>
        <v>25.36</v>
      </c>
      <c r="V152" s="54">
        <v>69</v>
      </c>
      <c r="W152" s="55">
        <v>20.7</v>
      </c>
      <c r="X152" s="55">
        <f t="shared" si="9"/>
        <v>59.86</v>
      </c>
      <c r="Y152" s="86" t="s">
        <v>4324</v>
      </c>
    </row>
    <row r="153" s="2" customFormat="1" ht="28" customHeight="1" spans="1:25">
      <c r="A153" s="8" t="s">
        <v>459</v>
      </c>
      <c r="B153" s="22" t="s">
        <v>75</v>
      </c>
      <c r="C153" s="8" t="s">
        <v>8806</v>
      </c>
      <c r="D153" s="8" t="s">
        <v>43</v>
      </c>
      <c r="E153" s="8" t="s">
        <v>153</v>
      </c>
      <c r="F153" s="8"/>
      <c r="G153" s="22"/>
      <c r="H153" s="23" t="s">
        <v>191</v>
      </c>
      <c r="I153" s="40" t="s">
        <v>11254</v>
      </c>
      <c r="J153" s="23" t="s">
        <v>11028</v>
      </c>
      <c r="K153" s="41">
        <v>45474</v>
      </c>
      <c r="L153" s="23" t="s">
        <v>73</v>
      </c>
      <c r="M153" s="26">
        <v>38</v>
      </c>
      <c r="N153" s="26">
        <f t="shared" si="10"/>
        <v>11.4</v>
      </c>
      <c r="O153" s="26">
        <v>54</v>
      </c>
      <c r="P153" s="26">
        <v>55</v>
      </c>
      <c r="Q153" s="26">
        <v>54</v>
      </c>
      <c r="R153" s="26">
        <v>60</v>
      </c>
      <c r="S153" s="26">
        <v>70</v>
      </c>
      <c r="T153" s="26">
        <f t="shared" si="11"/>
        <v>58.6</v>
      </c>
      <c r="U153" s="26">
        <f t="shared" si="8"/>
        <v>23.44</v>
      </c>
      <c r="V153" s="54">
        <v>59</v>
      </c>
      <c r="W153" s="55">
        <v>17.7</v>
      </c>
      <c r="X153" s="55">
        <f t="shared" si="9"/>
        <v>52.54</v>
      </c>
      <c r="Y153" s="86" t="s">
        <v>8807</v>
      </c>
    </row>
    <row r="154" s="2" customFormat="1" ht="28" customHeight="1" spans="1:25">
      <c r="A154" s="8" t="s">
        <v>208</v>
      </c>
      <c r="B154" s="22" t="s">
        <v>75</v>
      </c>
      <c r="C154" s="8" t="s">
        <v>4278</v>
      </c>
      <c r="D154" s="8" t="s">
        <v>263</v>
      </c>
      <c r="E154" s="8" t="s">
        <v>99</v>
      </c>
      <c r="F154" s="8" t="s">
        <v>40</v>
      </c>
      <c r="G154" s="24">
        <v>45074</v>
      </c>
      <c r="H154" s="23" t="s">
        <v>11150</v>
      </c>
      <c r="I154" s="40" t="s">
        <v>11255</v>
      </c>
      <c r="J154" s="23" t="s">
        <v>11256</v>
      </c>
      <c r="K154" s="23" t="s">
        <v>11257</v>
      </c>
      <c r="L154" s="23" t="s">
        <v>11258</v>
      </c>
      <c r="M154" s="26">
        <v>89</v>
      </c>
      <c r="N154" s="26">
        <f t="shared" si="10"/>
        <v>26.7</v>
      </c>
      <c r="O154" s="26">
        <v>63</v>
      </c>
      <c r="P154" s="26">
        <v>60</v>
      </c>
      <c r="Q154" s="26">
        <v>60</v>
      </c>
      <c r="R154" s="26">
        <v>60</v>
      </c>
      <c r="S154" s="26">
        <v>65</v>
      </c>
      <c r="T154" s="26">
        <f t="shared" si="11"/>
        <v>61.6</v>
      </c>
      <c r="U154" s="26">
        <f t="shared" si="8"/>
        <v>24.64</v>
      </c>
      <c r="V154" s="54">
        <v>70</v>
      </c>
      <c r="W154" s="55">
        <v>21</v>
      </c>
      <c r="X154" s="55">
        <f t="shared" si="9"/>
        <v>72.34</v>
      </c>
      <c r="Y154" s="86" t="s">
        <v>4279</v>
      </c>
    </row>
    <row r="155" s="2" customFormat="1" ht="28" customHeight="1" spans="1:25">
      <c r="A155" s="8" t="s">
        <v>786</v>
      </c>
      <c r="B155" s="22" t="s">
        <v>75</v>
      </c>
      <c r="C155" s="8" t="s">
        <v>4029</v>
      </c>
      <c r="D155" s="8" t="s">
        <v>263</v>
      </c>
      <c r="E155" s="8" t="s">
        <v>142</v>
      </c>
      <c r="F155" s="8"/>
      <c r="G155" s="22"/>
      <c r="H155" s="23" t="s">
        <v>191</v>
      </c>
      <c r="I155" s="40" t="s">
        <v>11259</v>
      </c>
      <c r="J155" s="23" t="s">
        <v>10962</v>
      </c>
      <c r="K155" s="41">
        <v>45444</v>
      </c>
      <c r="L155" s="23" t="s">
        <v>73</v>
      </c>
      <c r="M155" s="26">
        <v>43</v>
      </c>
      <c r="N155" s="26">
        <f t="shared" si="10"/>
        <v>12.9</v>
      </c>
      <c r="O155" s="26">
        <v>60</v>
      </c>
      <c r="P155" s="26">
        <v>60</v>
      </c>
      <c r="Q155" s="26">
        <v>53</v>
      </c>
      <c r="R155" s="26">
        <v>60</v>
      </c>
      <c r="S155" s="26">
        <v>78</v>
      </c>
      <c r="T155" s="26">
        <f t="shared" si="11"/>
        <v>62.2</v>
      </c>
      <c r="U155" s="26">
        <f t="shared" si="8"/>
        <v>24.88</v>
      </c>
      <c r="V155" s="54">
        <v>60.5</v>
      </c>
      <c r="W155" s="55">
        <v>18.15</v>
      </c>
      <c r="X155" s="55">
        <f t="shared" si="9"/>
        <v>55.93</v>
      </c>
      <c r="Y155" s="86" t="s">
        <v>4030</v>
      </c>
    </row>
    <row r="156" s="2" customFormat="1" ht="28" customHeight="1" spans="1:25">
      <c r="A156" s="8" t="s">
        <v>227</v>
      </c>
      <c r="B156" s="22" t="s">
        <v>75</v>
      </c>
      <c r="C156" s="8" t="s">
        <v>6724</v>
      </c>
      <c r="D156" s="8" t="s">
        <v>43</v>
      </c>
      <c r="E156" s="8" t="s">
        <v>142</v>
      </c>
      <c r="F156" s="8"/>
      <c r="G156" s="22"/>
      <c r="H156" s="23" t="s">
        <v>191</v>
      </c>
      <c r="I156" s="40" t="s">
        <v>11264</v>
      </c>
      <c r="J156" s="23" t="s">
        <v>10962</v>
      </c>
      <c r="K156" s="41">
        <v>45473</v>
      </c>
      <c r="L156" s="23" t="s">
        <v>73</v>
      </c>
      <c r="M156" s="26">
        <v>47</v>
      </c>
      <c r="N156" s="26">
        <f t="shared" si="10"/>
        <v>14.1</v>
      </c>
      <c r="O156" s="26">
        <v>55</v>
      </c>
      <c r="P156" s="26">
        <v>55</v>
      </c>
      <c r="Q156" s="26">
        <v>54</v>
      </c>
      <c r="R156" s="26">
        <v>58</v>
      </c>
      <c r="S156" s="26">
        <v>75</v>
      </c>
      <c r="T156" s="26">
        <f t="shared" si="11"/>
        <v>59.4</v>
      </c>
      <c r="U156" s="26">
        <f t="shared" si="8"/>
        <v>23.76</v>
      </c>
      <c r="V156" s="54">
        <v>91</v>
      </c>
      <c r="W156" s="55">
        <v>27.3</v>
      </c>
      <c r="X156" s="55">
        <f t="shared" si="9"/>
        <v>65.16</v>
      </c>
      <c r="Y156" s="86" t="s">
        <v>6725</v>
      </c>
    </row>
    <row r="157" s="2" customFormat="1" ht="28" customHeight="1" spans="1:25">
      <c r="A157" s="8" t="s">
        <v>1422</v>
      </c>
      <c r="B157" s="22" t="s">
        <v>75</v>
      </c>
      <c r="C157" s="8" t="s">
        <v>6874</v>
      </c>
      <c r="D157" s="8" t="s">
        <v>43</v>
      </c>
      <c r="E157" s="8" t="s">
        <v>748</v>
      </c>
      <c r="F157" s="8"/>
      <c r="G157" s="22"/>
      <c r="H157" s="23" t="s">
        <v>191</v>
      </c>
      <c r="I157" s="40" t="s">
        <v>11264</v>
      </c>
      <c r="J157" s="23" t="s">
        <v>10962</v>
      </c>
      <c r="K157" s="41">
        <v>45473</v>
      </c>
      <c r="L157" s="23" t="s">
        <v>73</v>
      </c>
      <c r="M157" s="26">
        <v>30</v>
      </c>
      <c r="N157" s="26">
        <f t="shared" si="10"/>
        <v>9</v>
      </c>
      <c r="O157" s="26">
        <v>56</v>
      </c>
      <c r="P157" s="26">
        <v>60</v>
      </c>
      <c r="Q157" s="26">
        <v>52</v>
      </c>
      <c r="R157" s="26">
        <v>55</v>
      </c>
      <c r="S157" s="26">
        <v>74</v>
      </c>
      <c r="T157" s="26">
        <f t="shared" si="11"/>
        <v>59.4</v>
      </c>
      <c r="U157" s="26">
        <f t="shared" si="8"/>
        <v>23.76</v>
      </c>
      <c r="V157" s="54">
        <v>60</v>
      </c>
      <c r="W157" s="55">
        <v>18</v>
      </c>
      <c r="X157" s="55">
        <f t="shared" si="9"/>
        <v>50.76</v>
      </c>
      <c r="Y157" s="86" t="s">
        <v>6875</v>
      </c>
    </row>
    <row r="158" s="2" customFormat="1" ht="28" customHeight="1" spans="1:25">
      <c r="A158" s="8" t="s">
        <v>444</v>
      </c>
      <c r="B158" s="22" t="s">
        <v>75</v>
      </c>
      <c r="C158" s="8" t="s">
        <v>6938</v>
      </c>
      <c r="D158" s="8" t="s">
        <v>43</v>
      </c>
      <c r="E158" s="8" t="s">
        <v>142</v>
      </c>
      <c r="F158" s="8"/>
      <c r="G158" s="22"/>
      <c r="H158" s="23" t="s">
        <v>191</v>
      </c>
      <c r="I158" s="40" t="s">
        <v>11264</v>
      </c>
      <c r="J158" s="23" t="s">
        <v>11028</v>
      </c>
      <c r="K158" s="41">
        <v>45447</v>
      </c>
      <c r="L158" s="23" t="s">
        <v>73</v>
      </c>
      <c r="M158" s="26">
        <v>38</v>
      </c>
      <c r="N158" s="26">
        <f t="shared" si="10"/>
        <v>11.4</v>
      </c>
      <c r="O158" s="26">
        <v>86</v>
      </c>
      <c r="P158" s="26">
        <v>85</v>
      </c>
      <c r="Q158" s="26">
        <v>83</v>
      </c>
      <c r="R158" s="26">
        <v>85</v>
      </c>
      <c r="S158" s="26">
        <v>90</v>
      </c>
      <c r="T158" s="26">
        <f t="shared" si="11"/>
        <v>85.8</v>
      </c>
      <c r="U158" s="26">
        <f t="shared" si="8"/>
        <v>34.32</v>
      </c>
      <c r="V158" s="54">
        <v>29</v>
      </c>
      <c r="W158" s="55">
        <v>8.7</v>
      </c>
      <c r="X158" s="55">
        <f t="shared" si="9"/>
        <v>54.42</v>
      </c>
      <c r="Y158" s="86" t="s">
        <v>6939</v>
      </c>
    </row>
    <row r="159" s="2" customFormat="1" ht="28" customHeight="1" spans="1:25">
      <c r="A159" s="8" t="s">
        <v>421</v>
      </c>
      <c r="B159" s="22" t="s">
        <v>75</v>
      </c>
      <c r="C159" s="8" t="s">
        <v>6963</v>
      </c>
      <c r="D159" s="8" t="s">
        <v>263</v>
      </c>
      <c r="E159" s="8" t="s">
        <v>142</v>
      </c>
      <c r="F159" s="8"/>
      <c r="G159" s="22"/>
      <c r="H159" s="23" t="s">
        <v>191</v>
      </c>
      <c r="I159" s="40" t="s">
        <v>11264</v>
      </c>
      <c r="J159" s="23" t="s">
        <v>11028</v>
      </c>
      <c r="K159" s="41">
        <v>45473</v>
      </c>
      <c r="L159" s="23" t="s">
        <v>73</v>
      </c>
      <c r="M159" s="26">
        <v>42</v>
      </c>
      <c r="N159" s="26">
        <f t="shared" si="10"/>
        <v>12.6</v>
      </c>
      <c r="O159" s="26">
        <v>62</v>
      </c>
      <c r="P159" s="26">
        <v>60</v>
      </c>
      <c r="Q159" s="26">
        <v>64</v>
      </c>
      <c r="R159" s="26">
        <v>55</v>
      </c>
      <c r="S159" s="26">
        <v>82</v>
      </c>
      <c r="T159" s="26">
        <f t="shared" si="11"/>
        <v>64.6</v>
      </c>
      <c r="U159" s="26">
        <f t="shared" si="8"/>
        <v>25.84</v>
      </c>
      <c r="V159" s="54">
        <v>78</v>
      </c>
      <c r="W159" s="55">
        <v>23.4</v>
      </c>
      <c r="X159" s="55">
        <f t="shared" si="9"/>
        <v>61.84</v>
      </c>
      <c r="Y159" s="86" t="s">
        <v>6964</v>
      </c>
    </row>
    <row r="160" s="2" customFormat="1" ht="28" customHeight="1" spans="1:25">
      <c r="A160" s="8" t="s">
        <v>488</v>
      </c>
      <c r="B160" s="22" t="s">
        <v>75</v>
      </c>
      <c r="C160" s="8" t="s">
        <v>8441</v>
      </c>
      <c r="D160" s="8" t="s">
        <v>43</v>
      </c>
      <c r="E160" s="8" t="s">
        <v>153</v>
      </c>
      <c r="F160" s="8" t="s">
        <v>40</v>
      </c>
      <c r="G160" s="24">
        <v>44539</v>
      </c>
      <c r="H160" s="23" t="s">
        <v>191</v>
      </c>
      <c r="I160" s="40" t="s">
        <v>11264</v>
      </c>
      <c r="J160" s="23" t="s">
        <v>11055</v>
      </c>
      <c r="K160" s="41">
        <v>45107</v>
      </c>
      <c r="L160" s="23" t="s">
        <v>11266</v>
      </c>
      <c r="M160" s="26">
        <v>39</v>
      </c>
      <c r="N160" s="26">
        <f t="shared" si="10"/>
        <v>11.7</v>
      </c>
      <c r="O160" s="26" t="s">
        <v>12339</v>
      </c>
      <c r="P160" s="26" t="s">
        <v>12339</v>
      </c>
      <c r="Q160" s="26" t="s">
        <v>12339</v>
      </c>
      <c r="R160" s="26" t="s">
        <v>12339</v>
      </c>
      <c r="S160" s="26" t="s">
        <v>12339</v>
      </c>
      <c r="T160" s="26" t="s">
        <v>12339</v>
      </c>
      <c r="U160" s="26" t="s">
        <v>12339</v>
      </c>
      <c r="V160" s="54" t="s">
        <v>12339</v>
      </c>
      <c r="W160" s="55" t="s">
        <v>12339</v>
      </c>
      <c r="X160" s="55" t="s">
        <v>12339</v>
      </c>
      <c r="Y160" s="86" t="s">
        <v>8442</v>
      </c>
    </row>
    <row r="161" s="2" customFormat="1" ht="28" customHeight="1" spans="1:25">
      <c r="A161" s="8" t="s">
        <v>309</v>
      </c>
      <c r="B161" s="22" t="s">
        <v>75</v>
      </c>
      <c r="C161" s="8" t="s">
        <v>9076</v>
      </c>
      <c r="D161" s="8" t="s">
        <v>43</v>
      </c>
      <c r="E161" s="8" t="s">
        <v>153</v>
      </c>
      <c r="F161" s="8" t="s">
        <v>40</v>
      </c>
      <c r="G161" s="24">
        <v>45212</v>
      </c>
      <c r="H161" s="23" t="s">
        <v>191</v>
      </c>
      <c r="I161" s="40" t="s">
        <v>11264</v>
      </c>
      <c r="J161" s="23" t="s">
        <v>11055</v>
      </c>
      <c r="K161" s="41">
        <v>45107</v>
      </c>
      <c r="L161" s="23" t="s">
        <v>11268</v>
      </c>
      <c r="M161" s="26">
        <v>30</v>
      </c>
      <c r="N161" s="26">
        <f t="shared" si="10"/>
        <v>9</v>
      </c>
      <c r="O161" s="26" t="s">
        <v>12339</v>
      </c>
      <c r="P161" s="26" t="s">
        <v>12339</v>
      </c>
      <c r="Q161" s="26" t="s">
        <v>12339</v>
      </c>
      <c r="R161" s="26" t="s">
        <v>12339</v>
      </c>
      <c r="S161" s="26" t="s">
        <v>12339</v>
      </c>
      <c r="T161" s="26" t="s">
        <v>12339</v>
      </c>
      <c r="U161" s="26" t="s">
        <v>12339</v>
      </c>
      <c r="V161" s="54" t="s">
        <v>12339</v>
      </c>
      <c r="W161" s="55" t="s">
        <v>12339</v>
      </c>
      <c r="X161" s="55" t="s">
        <v>12339</v>
      </c>
      <c r="Y161" s="86" t="s">
        <v>9077</v>
      </c>
    </row>
    <row r="162" s="2" customFormat="1" ht="47" customHeight="1" spans="1:25">
      <c r="A162" s="8" t="s">
        <v>430</v>
      </c>
      <c r="B162" s="22" t="s">
        <v>75</v>
      </c>
      <c r="C162" s="8" t="s">
        <v>2928</v>
      </c>
      <c r="D162" s="8" t="s">
        <v>43</v>
      </c>
      <c r="E162" s="8" t="s">
        <v>153</v>
      </c>
      <c r="F162" s="8" t="s">
        <v>40</v>
      </c>
      <c r="G162" s="24">
        <v>45074</v>
      </c>
      <c r="H162" s="23" t="s">
        <v>191</v>
      </c>
      <c r="I162" s="40" t="s">
        <v>11269</v>
      </c>
      <c r="J162" s="23" t="s">
        <v>11029</v>
      </c>
      <c r="K162" s="41">
        <v>45100</v>
      </c>
      <c r="L162" s="23" t="s">
        <v>11270</v>
      </c>
      <c r="M162" s="26">
        <v>46</v>
      </c>
      <c r="N162" s="26">
        <f t="shared" si="10"/>
        <v>13.8</v>
      </c>
      <c r="O162" s="26" t="s">
        <v>12339</v>
      </c>
      <c r="P162" s="26" t="s">
        <v>12339</v>
      </c>
      <c r="Q162" s="26" t="s">
        <v>12339</v>
      </c>
      <c r="R162" s="26" t="s">
        <v>12339</v>
      </c>
      <c r="S162" s="26" t="s">
        <v>12339</v>
      </c>
      <c r="T162" s="26" t="s">
        <v>12339</v>
      </c>
      <c r="U162" s="26" t="s">
        <v>12339</v>
      </c>
      <c r="V162" s="54" t="s">
        <v>12339</v>
      </c>
      <c r="W162" s="55" t="s">
        <v>12339</v>
      </c>
      <c r="X162" s="55" t="s">
        <v>12339</v>
      </c>
      <c r="Y162" s="86" t="s">
        <v>2929</v>
      </c>
    </row>
    <row r="163" s="2" customFormat="1" ht="28" customHeight="1" spans="1:25">
      <c r="A163" s="8" t="s">
        <v>217</v>
      </c>
      <c r="B163" s="22" t="s">
        <v>75</v>
      </c>
      <c r="C163" s="8" t="s">
        <v>8550</v>
      </c>
      <c r="D163" s="8" t="s">
        <v>43</v>
      </c>
      <c r="E163" s="8" t="s">
        <v>153</v>
      </c>
      <c r="F163" s="8" t="s">
        <v>40</v>
      </c>
      <c r="G163" s="24">
        <v>45072</v>
      </c>
      <c r="H163" s="23" t="s">
        <v>11150</v>
      </c>
      <c r="I163" s="40" t="s">
        <v>11271</v>
      </c>
      <c r="J163" s="23" t="s">
        <v>10970</v>
      </c>
      <c r="K163" s="23" t="s">
        <v>11272</v>
      </c>
      <c r="L163" s="23" t="s">
        <v>73</v>
      </c>
      <c r="M163" s="26">
        <v>38</v>
      </c>
      <c r="N163" s="26">
        <f t="shared" si="10"/>
        <v>11.4</v>
      </c>
      <c r="O163" s="26">
        <v>60</v>
      </c>
      <c r="P163" s="26">
        <v>55</v>
      </c>
      <c r="Q163" s="26">
        <v>67</v>
      </c>
      <c r="R163" s="26">
        <v>55</v>
      </c>
      <c r="S163" s="26">
        <v>60</v>
      </c>
      <c r="T163" s="26">
        <f t="shared" si="11"/>
        <v>59.4</v>
      </c>
      <c r="U163" s="26">
        <f t="shared" si="8"/>
        <v>23.76</v>
      </c>
      <c r="V163" s="54">
        <v>94</v>
      </c>
      <c r="W163" s="55">
        <v>28.2</v>
      </c>
      <c r="X163" s="55">
        <f t="shared" si="9"/>
        <v>63.36</v>
      </c>
      <c r="Y163" s="86" t="s">
        <v>8551</v>
      </c>
    </row>
    <row r="164" s="2" customFormat="1" ht="28" customHeight="1" spans="1:25">
      <c r="A164" s="8" t="s">
        <v>179</v>
      </c>
      <c r="B164" s="22" t="s">
        <v>75</v>
      </c>
      <c r="C164" s="8" t="s">
        <v>8376</v>
      </c>
      <c r="D164" s="8" t="s">
        <v>43</v>
      </c>
      <c r="E164" s="8" t="s">
        <v>142</v>
      </c>
      <c r="F164" s="8" t="s">
        <v>40</v>
      </c>
      <c r="G164" s="24">
        <v>44312</v>
      </c>
      <c r="H164" s="23" t="s">
        <v>11150</v>
      </c>
      <c r="I164" s="40" t="s">
        <v>11273</v>
      </c>
      <c r="J164" s="23" t="s">
        <v>11179</v>
      </c>
      <c r="K164" s="23" t="s">
        <v>11274</v>
      </c>
      <c r="L164" s="23" t="s">
        <v>73</v>
      </c>
      <c r="M164" s="26">
        <v>36</v>
      </c>
      <c r="N164" s="26">
        <f t="shared" si="10"/>
        <v>10.8</v>
      </c>
      <c r="O164" s="26">
        <v>54</v>
      </c>
      <c r="P164" s="26">
        <v>55</v>
      </c>
      <c r="Q164" s="26">
        <v>53</v>
      </c>
      <c r="R164" s="26">
        <v>60</v>
      </c>
      <c r="S164" s="26">
        <v>55</v>
      </c>
      <c r="T164" s="26">
        <f t="shared" si="11"/>
        <v>55.4</v>
      </c>
      <c r="U164" s="26">
        <f t="shared" si="8"/>
        <v>22.16</v>
      </c>
      <c r="V164" s="54">
        <v>66</v>
      </c>
      <c r="W164" s="55">
        <v>19.8</v>
      </c>
      <c r="X164" s="55">
        <f t="shared" si="9"/>
        <v>52.76</v>
      </c>
      <c r="Y164" s="86" t="s">
        <v>8377</v>
      </c>
    </row>
    <row r="165" s="2" customFormat="1" ht="28" customHeight="1" spans="1:25">
      <c r="A165" s="8" t="s">
        <v>147</v>
      </c>
      <c r="B165" s="22" t="s">
        <v>75</v>
      </c>
      <c r="C165" s="8" t="s">
        <v>9019</v>
      </c>
      <c r="D165" s="8" t="s">
        <v>43</v>
      </c>
      <c r="E165" s="8" t="s">
        <v>142</v>
      </c>
      <c r="F165" s="8" t="s">
        <v>40</v>
      </c>
      <c r="G165" s="24">
        <v>44373</v>
      </c>
      <c r="H165" s="23" t="s">
        <v>11057</v>
      </c>
      <c r="I165" s="40" t="s">
        <v>11275</v>
      </c>
      <c r="J165" s="23" t="s">
        <v>11112</v>
      </c>
      <c r="K165" s="23" t="s">
        <v>11276</v>
      </c>
      <c r="L165" s="23" t="s">
        <v>73</v>
      </c>
      <c r="M165" s="26">
        <v>36</v>
      </c>
      <c r="N165" s="26">
        <f t="shared" si="10"/>
        <v>10.8</v>
      </c>
      <c r="O165" s="26">
        <v>55</v>
      </c>
      <c r="P165" s="26">
        <v>50</v>
      </c>
      <c r="Q165" s="26">
        <v>52</v>
      </c>
      <c r="R165" s="26">
        <v>55</v>
      </c>
      <c r="S165" s="26">
        <v>50</v>
      </c>
      <c r="T165" s="26">
        <f t="shared" si="11"/>
        <v>52.4</v>
      </c>
      <c r="U165" s="26">
        <f t="shared" si="8"/>
        <v>20.96</v>
      </c>
      <c r="V165" s="54">
        <v>90</v>
      </c>
      <c r="W165" s="55">
        <v>27</v>
      </c>
      <c r="X165" s="55">
        <f t="shared" si="9"/>
        <v>58.76</v>
      </c>
      <c r="Y165" s="86" t="s">
        <v>9020</v>
      </c>
    </row>
    <row r="166" s="2" customFormat="1" ht="28" customHeight="1" spans="1:25">
      <c r="A166" s="8" t="s">
        <v>193</v>
      </c>
      <c r="B166" s="22" t="s">
        <v>75</v>
      </c>
      <c r="C166" s="8" t="s">
        <v>4479</v>
      </c>
      <c r="D166" s="8" t="s">
        <v>43</v>
      </c>
      <c r="E166" s="8" t="s">
        <v>153</v>
      </c>
      <c r="F166" s="8" t="s">
        <v>40</v>
      </c>
      <c r="G166" s="24">
        <v>44312</v>
      </c>
      <c r="H166" s="23" t="s">
        <v>11057</v>
      </c>
      <c r="I166" s="40" t="s">
        <v>11277</v>
      </c>
      <c r="J166" s="23" t="s">
        <v>10970</v>
      </c>
      <c r="K166" s="23" t="s">
        <v>10971</v>
      </c>
      <c r="L166" s="23" t="s">
        <v>73</v>
      </c>
      <c r="M166" s="26">
        <v>43</v>
      </c>
      <c r="N166" s="26">
        <f t="shared" si="10"/>
        <v>12.9</v>
      </c>
      <c r="O166" s="26">
        <v>53</v>
      </c>
      <c r="P166" s="26">
        <v>56</v>
      </c>
      <c r="Q166" s="26">
        <v>54</v>
      </c>
      <c r="R166" s="26">
        <v>60</v>
      </c>
      <c r="S166" s="26">
        <v>55</v>
      </c>
      <c r="T166" s="26">
        <f t="shared" si="11"/>
        <v>55.6</v>
      </c>
      <c r="U166" s="26">
        <f t="shared" si="8"/>
        <v>22.24</v>
      </c>
      <c r="V166" s="54">
        <v>63</v>
      </c>
      <c r="W166" s="55">
        <v>18.9</v>
      </c>
      <c r="X166" s="55">
        <f t="shared" si="9"/>
        <v>54.04</v>
      </c>
      <c r="Y166" s="86" t="s">
        <v>4480</v>
      </c>
    </row>
    <row r="167" s="2" customFormat="1" ht="28" customHeight="1" spans="1:25">
      <c r="A167" s="8" t="s">
        <v>54</v>
      </c>
      <c r="B167" s="22" t="s">
        <v>75</v>
      </c>
      <c r="C167" s="8" t="s">
        <v>2492</v>
      </c>
      <c r="D167" s="8" t="s">
        <v>43</v>
      </c>
      <c r="E167" s="8" t="s">
        <v>748</v>
      </c>
      <c r="F167" s="8"/>
      <c r="G167" s="22"/>
      <c r="H167" s="23" t="s">
        <v>191</v>
      </c>
      <c r="I167" s="40" t="s">
        <v>11281</v>
      </c>
      <c r="J167" s="23" t="s">
        <v>11028</v>
      </c>
      <c r="K167" s="41">
        <v>45444</v>
      </c>
      <c r="L167" s="23" t="s">
        <v>73</v>
      </c>
      <c r="M167" s="26">
        <v>51</v>
      </c>
      <c r="N167" s="26">
        <f t="shared" si="10"/>
        <v>15.3</v>
      </c>
      <c r="O167" s="26">
        <v>55</v>
      </c>
      <c r="P167" s="26">
        <v>60</v>
      </c>
      <c r="Q167" s="26">
        <v>51</v>
      </c>
      <c r="R167" s="26">
        <v>60</v>
      </c>
      <c r="S167" s="26">
        <v>63</v>
      </c>
      <c r="T167" s="26">
        <f t="shared" si="11"/>
        <v>57.8</v>
      </c>
      <c r="U167" s="26">
        <f t="shared" si="8"/>
        <v>23.12</v>
      </c>
      <c r="V167" s="54">
        <v>83</v>
      </c>
      <c r="W167" s="55">
        <v>24.9</v>
      </c>
      <c r="X167" s="55">
        <f t="shared" si="9"/>
        <v>63.32</v>
      </c>
      <c r="Y167" s="86" t="s">
        <v>2493</v>
      </c>
    </row>
    <row r="168" s="2" customFormat="1" ht="28" customHeight="1" spans="1:25">
      <c r="A168" s="8" t="s">
        <v>105</v>
      </c>
      <c r="B168" s="22" t="s">
        <v>75</v>
      </c>
      <c r="C168" s="8" t="s">
        <v>2622</v>
      </c>
      <c r="D168" s="8" t="s">
        <v>43</v>
      </c>
      <c r="E168" s="8" t="s">
        <v>2623</v>
      </c>
      <c r="F168" s="8"/>
      <c r="G168" s="22"/>
      <c r="H168" s="23" t="s">
        <v>191</v>
      </c>
      <c r="I168" s="40" t="s">
        <v>11282</v>
      </c>
      <c r="J168" s="23" t="s">
        <v>11028</v>
      </c>
      <c r="K168" s="41">
        <v>45444</v>
      </c>
      <c r="L168" s="23" t="s">
        <v>73</v>
      </c>
      <c r="M168" s="26">
        <v>47</v>
      </c>
      <c r="N168" s="26">
        <f t="shared" si="10"/>
        <v>14.1</v>
      </c>
      <c r="O168" s="26">
        <v>57</v>
      </c>
      <c r="P168" s="26">
        <v>60</v>
      </c>
      <c r="Q168" s="26">
        <v>62</v>
      </c>
      <c r="R168" s="26">
        <v>60</v>
      </c>
      <c r="S168" s="26">
        <v>85</v>
      </c>
      <c r="T168" s="26">
        <f t="shared" si="11"/>
        <v>64.8</v>
      </c>
      <c r="U168" s="26">
        <f t="shared" si="8"/>
        <v>25.92</v>
      </c>
      <c r="V168" s="54">
        <v>77</v>
      </c>
      <c r="W168" s="55">
        <v>23.1</v>
      </c>
      <c r="X168" s="55">
        <f t="shared" si="9"/>
        <v>63.12</v>
      </c>
      <c r="Y168" s="86" t="s">
        <v>2624</v>
      </c>
    </row>
    <row r="169" s="2" customFormat="1" ht="28" customHeight="1" spans="1:25">
      <c r="A169" s="8" t="s">
        <v>609</v>
      </c>
      <c r="B169" s="22" t="s">
        <v>75</v>
      </c>
      <c r="C169" s="8" t="s">
        <v>7075</v>
      </c>
      <c r="D169" s="8" t="s">
        <v>43</v>
      </c>
      <c r="E169" s="8" t="s">
        <v>748</v>
      </c>
      <c r="F169" s="8"/>
      <c r="G169" s="22"/>
      <c r="H169" s="23" t="s">
        <v>191</v>
      </c>
      <c r="I169" s="40" t="s">
        <v>11282</v>
      </c>
      <c r="J169" s="23" t="s">
        <v>11028</v>
      </c>
      <c r="K169" s="41">
        <v>45444</v>
      </c>
      <c r="L169" s="23" t="s">
        <v>11283</v>
      </c>
      <c r="M169" s="26">
        <v>33</v>
      </c>
      <c r="N169" s="26">
        <f t="shared" si="10"/>
        <v>9.9</v>
      </c>
      <c r="O169" s="26">
        <v>55</v>
      </c>
      <c r="P169" s="26">
        <v>60</v>
      </c>
      <c r="Q169" s="26">
        <v>58</v>
      </c>
      <c r="R169" s="26">
        <v>60</v>
      </c>
      <c r="S169" s="26">
        <v>50</v>
      </c>
      <c r="T169" s="26">
        <f t="shared" si="11"/>
        <v>56.6</v>
      </c>
      <c r="U169" s="26">
        <f t="shared" si="8"/>
        <v>22.64</v>
      </c>
      <c r="V169" s="54">
        <v>86</v>
      </c>
      <c r="W169" s="55">
        <v>25.8</v>
      </c>
      <c r="X169" s="55">
        <f t="shared" si="9"/>
        <v>58.34</v>
      </c>
      <c r="Y169" s="86" t="s">
        <v>7076</v>
      </c>
    </row>
    <row r="170" s="2" customFormat="1" ht="28" customHeight="1" spans="1:25">
      <c r="A170" s="8" t="s">
        <v>83</v>
      </c>
      <c r="B170" s="22" t="s">
        <v>75</v>
      </c>
      <c r="C170" s="8" t="s">
        <v>6754</v>
      </c>
      <c r="D170" s="8" t="s">
        <v>43</v>
      </c>
      <c r="E170" s="8" t="s">
        <v>748</v>
      </c>
      <c r="F170" s="8" t="s">
        <v>40</v>
      </c>
      <c r="G170" s="24">
        <v>44766</v>
      </c>
      <c r="H170" s="23" t="s">
        <v>11057</v>
      </c>
      <c r="I170" s="40" t="s">
        <v>11284</v>
      </c>
      <c r="J170" s="23" t="s">
        <v>10956</v>
      </c>
      <c r="K170" s="23" t="s">
        <v>11285</v>
      </c>
      <c r="L170" s="23" t="s">
        <v>73</v>
      </c>
      <c r="M170" s="26">
        <v>38</v>
      </c>
      <c r="N170" s="26">
        <f t="shared" si="10"/>
        <v>11.4</v>
      </c>
      <c r="O170" s="26">
        <v>55</v>
      </c>
      <c r="P170" s="26">
        <v>58</v>
      </c>
      <c r="Q170" s="26">
        <v>52</v>
      </c>
      <c r="R170" s="26">
        <v>60</v>
      </c>
      <c r="S170" s="26">
        <v>52</v>
      </c>
      <c r="T170" s="26">
        <f t="shared" si="11"/>
        <v>55.4</v>
      </c>
      <c r="U170" s="26">
        <f t="shared" si="8"/>
        <v>22.16</v>
      </c>
      <c r="V170" s="54">
        <v>74</v>
      </c>
      <c r="W170" s="55">
        <v>22.2</v>
      </c>
      <c r="X170" s="55">
        <f t="shared" si="9"/>
        <v>55.76</v>
      </c>
      <c r="Y170" s="86" t="s">
        <v>6755</v>
      </c>
    </row>
    <row r="171" s="2" customFormat="1" ht="28" customHeight="1" spans="1:25">
      <c r="A171" s="8" t="s">
        <v>166</v>
      </c>
      <c r="B171" s="22" t="s">
        <v>75</v>
      </c>
      <c r="C171" s="8" t="s">
        <v>3093</v>
      </c>
      <c r="D171" s="8" t="s">
        <v>43</v>
      </c>
      <c r="E171" s="8" t="s">
        <v>142</v>
      </c>
      <c r="F171" s="8" t="s">
        <v>40</v>
      </c>
      <c r="G171" s="24">
        <v>45025</v>
      </c>
      <c r="H171" s="23" t="s">
        <v>191</v>
      </c>
      <c r="I171" s="40" t="s">
        <v>11286</v>
      </c>
      <c r="J171" s="23" t="s">
        <v>11055</v>
      </c>
      <c r="K171" s="41">
        <v>45107</v>
      </c>
      <c r="L171" s="23" t="s">
        <v>73</v>
      </c>
      <c r="M171" s="26">
        <v>40</v>
      </c>
      <c r="N171" s="26">
        <f t="shared" si="10"/>
        <v>12</v>
      </c>
      <c r="O171" s="26">
        <v>75</v>
      </c>
      <c r="P171" s="26">
        <v>72</v>
      </c>
      <c r="Q171" s="26">
        <v>68</v>
      </c>
      <c r="R171" s="26">
        <v>70</v>
      </c>
      <c r="S171" s="26">
        <v>75</v>
      </c>
      <c r="T171" s="26">
        <f t="shared" si="11"/>
        <v>72</v>
      </c>
      <c r="U171" s="26">
        <f t="shared" si="8"/>
        <v>28.8</v>
      </c>
      <c r="V171" s="54">
        <v>80</v>
      </c>
      <c r="W171" s="55">
        <v>24</v>
      </c>
      <c r="X171" s="55">
        <f t="shared" si="9"/>
        <v>64.8</v>
      </c>
      <c r="Y171" s="86" t="s">
        <v>3094</v>
      </c>
    </row>
    <row r="172" s="2" customFormat="1" ht="28" customHeight="1" spans="1:25">
      <c r="A172" s="8" t="s">
        <v>1827</v>
      </c>
      <c r="B172" s="22" t="s">
        <v>75</v>
      </c>
      <c r="C172" s="8" t="s">
        <v>3485</v>
      </c>
      <c r="D172" s="8" t="s">
        <v>43</v>
      </c>
      <c r="E172" s="8" t="s">
        <v>44</v>
      </c>
      <c r="F172" s="8" t="s">
        <v>40</v>
      </c>
      <c r="G172" s="24">
        <v>44205</v>
      </c>
      <c r="H172" s="23" t="s">
        <v>191</v>
      </c>
      <c r="I172" s="40" t="s">
        <v>11286</v>
      </c>
      <c r="J172" s="23" t="s">
        <v>11028</v>
      </c>
      <c r="K172" s="41">
        <v>44012</v>
      </c>
      <c r="L172" s="23" t="s">
        <v>11287</v>
      </c>
      <c r="M172" s="26">
        <v>44</v>
      </c>
      <c r="N172" s="26">
        <f t="shared" si="10"/>
        <v>13.2</v>
      </c>
      <c r="O172" s="26">
        <v>76</v>
      </c>
      <c r="P172" s="26">
        <v>75</v>
      </c>
      <c r="Q172" s="26">
        <v>74</v>
      </c>
      <c r="R172" s="26">
        <v>75</v>
      </c>
      <c r="S172" s="26">
        <v>78</v>
      </c>
      <c r="T172" s="26">
        <f t="shared" si="11"/>
        <v>75.6</v>
      </c>
      <c r="U172" s="26">
        <f t="shared" si="8"/>
        <v>30.24</v>
      </c>
      <c r="V172" s="54">
        <v>86</v>
      </c>
      <c r="W172" s="55">
        <v>25.8</v>
      </c>
      <c r="X172" s="55">
        <f t="shared" si="9"/>
        <v>69.24</v>
      </c>
      <c r="Y172" s="86" t="s">
        <v>3486</v>
      </c>
    </row>
    <row r="173" s="2" customFormat="1" ht="28" customHeight="1" spans="1:25">
      <c r="A173" s="8" t="s">
        <v>583</v>
      </c>
      <c r="B173" s="22" t="s">
        <v>75</v>
      </c>
      <c r="C173" s="8" t="s">
        <v>5659</v>
      </c>
      <c r="D173" s="8" t="s">
        <v>43</v>
      </c>
      <c r="E173" s="8" t="s">
        <v>153</v>
      </c>
      <c r="F173" s="8"/>
      <c r="G173" s="22"/>
      <c r="H173" s="23" t="s">
        <v>191</v>
      </c>
      <c r="I173" s="40" t="s">
        <v>11286</v>
      </c>
      <c r="J173" s="23" t="s">
        <v>11028</v>
      </c>
      <c r="K173" s="41">
        <v>45473</v>
      </c>
      <c r="L173" s="23" t="s">
        <v>73</v>
      </c>
      <c r="M173" s="26">
        <v>31</v>
      </c>
      <c r="N173" s="26">
        <f t="shared" si="10"/>
        <v>9.3</v>
      </c>
      <c r="O173" s="26">
        <v>60</v>
      </c>
      <c r="P173" s="26">
        <v>60</v>
      </c>
      <c r="Q173" s="26">
        <v>52</v>
      </c>
      <c r="R173" s="26">
        <v>60</v>
      </c>
      <c r="S173" s="26">
        <v>76</v>
      </c>
      <c r="T173" s="26">
        <f t="shared" si="11"/>
        <v>61.6</v>
      </c>
      <c r="U173" s="26">
        <f t="shared" si="8"/>
        <v>24.64</v>
      </c>
      <c r="V173" s="54">
        <v>80</v>
      </c>
      <c r="W173" s="55">
        <v>24</v>
      </c>
      <c r="X173" s="55">
        <f t="shared" si="9"/>
        <v>57.94</v>
      </c>
      <c r="Y173" s="86" t="s">
        <v>5660</v>
      </c>
    </row>
    <row r="174" s="2" customFormat="1" ht="28" customHeight="1" spans="1:25">
      <c r="A174" s="8" t="s">
        <v>2222</v>
      </c>
      <c r="B174" s="22" t="s">
        <v>75</v>
      </c>
      <c r="C174" s="8" t="s">
        <v>7043</v>
      </c>
      <c r="D174" s="8" t="s">
        <v>43</v>
      </c>
      <c r="E174" s="8" t="s">
        <v>153</v>
      </c>
      <c r="F174" s="8" t="s">
        <v>73</v>
      </c>
      <c r="G174" s="22" t="s">
        <v>73</v>
      </c>
      <c r="H174" s="23" t="s">
        <v>191</v>
      </c>
      <c r="I174" s="40" t="s">
        <v>11286</v>
      </c>
      <c r="J174" s="23" t="s">
        <v>11288</v>
      </c>
      <c r="K174" s="41">
        <v>45444</v>
      </c>
      <c r="L174" s="23" t="s">
        <v>73</v>
      </c>
      <c r="M174" s="26">
        <v>45</v>
      </c>
      <c r="N174" s="26">
        <f t="shared" si="10"/>
        <v>13.5</v>
      </c>
      <c r="O174" s="26">
        <v>58</v>
      </c>
      <c r="P174" s="26">
        <v>55</v>
      </c>
      <c r="Q174" s="26">
        <v>55</v>
      </c>
      <c r="R174" s="26">
        <v>55</v>
      </c>
      <c r="S174" s="26">
        <v>60</v>
      </c>
      <c r="T174" s="26">
        <f t="shared" si="11"/>
        <v>56.6</v>
      </c>
      <c r="U174" s="26">
        <f t="shared" si="8"/>
        <v>22.64</v>
      </c>
      <c r="V174" s="54">
        <v>82</v>
      </c>
      <c r="W174" s="55">
        <v>24.6</v>
      </c>
      <c r="X174" s="55">
        <f t="shared" si="9"/>
        <v>60.74</v>
      </c>
      <c r="Y174" s="86" t="s">
        <v>7044</v>
      </c>
    </row>
    <row r="175" s="2" customFormat="1" ht="28" customHeight="1" spans="1:25">
      <c r="A175" s="8" t="s">
        <v>479</v>
      </c>
      <c r="B175" s="22" t="s">
        <v>75</v>
      </c>
      <c r="C175" s="8" t="s">
        <v>4471</v>
      </c>
      <c r="D175" s="8" t="s">
        <v>43</v>
      </c>
      <c r="E175" s="8" t="s">
        <v>222</v>
      </c>
      <c r="F175" s="8" t="s">
        <v>11101</v>
      </c>
      <c r="G175" s="22" t="s">
        <v>11289</v>
      </c>
      <c r="H175" s="23" t="s">
        <v>11150</v>
      </c>
      <c r="I175" s="40" t="s">
        <v>11290</v>
      </c>
      <c r="J175" s="23" t="s">
        <v>10970</v>
      </c>
      <c r="K175" s="23" t="s">
        <v>11291</v>
      </c>
      <c r="L175" s="23" t="s">
        <v>11292</v>
      </c>
      <c r="M175" s="26">
        <v>47</v>
      </c>
      <c r="N175" s="26">
        <f t="shared" si="10"/>
        <v>14.1</v>
      </c>
      <c r="O175" s="26">
        <v>60</v>
      </c>
      <c r="P175" s="26">
        <v>60</v>
      </c>
      <c r="Q175" s="26">
        <v>52</v>
      </c>
      <c r="R175" s="26">
        <v>60</v>
      </c>
      <c r="S175" s="26">
        <v>62</v>
      </c>
      <c r="T175" s="26">
        <f t="shared" si="11"/>
        <v>58.8</v>
      </c>
      <c r="U175" s="26">
        <f t="shared" si="8"/>
        <v>23.52</v>
      </c>
      <c r="V175" s="54">
        <v>83.5</v>
      </c>
      <c r="W175" s="55">
        <v>25.05</v>
      </c>
      <c r="X175" s="55">
        <f t="shared" si="9"/>
        <v>62.67</v>
      </c>
      <c r="Y175" s="86" t="s">
        <v>4472</v>
      </c>
    </row>
    <row r="176" s="2" customFormat="1" ht="28" customHeight="1" spans="1:25">
      <c r="A176" s="8" t="s">
        <v>1611</v>
      </c>
      <c r="B176" s="22" t="s">
        <v>75</v>
      </c>
      <c r="C176" s="8" t="s">
        <v>4202</v>
      </c>
      <c r="D176" s="8" t="s">
        <v>43</v>
      </c>
      <c r="E176" s="8" t="s">
        <v>748</v>
      </c>
      <c r="F176" s="8" t="s">
        <v>40</v>
      </c>
      <c r="G176" s="24">
        <v>44312</v>
      </c>
      <c r="H176" s="23" t="s">
        <v>11150</v>
      </c>
      <c r="I176" s="40" t="s">
        <v>11293</v>
      </c>
      <c r="J176" s="23" t="s">
        <v>10976</v>
      </c>
      <c r="K176" s="23" t="s">
        <v>11294</v>
      </c>
      <c r="L176" s="23" t="s">
        <v>73</v>
      </c>
      <c r="M176" s="26">
        <v>41</v>
      </c>
      <c r="N176" s="26">
        <f t="shared" si="10"/>
        <v>12.3</v>
      </c>
      <c r="O176" s="26">
        <v>57</v>
      </c>
      <c r="P176" s="26">
        <v>58</v>
      </c>
      <c r="Q176" s="26">
        <v>57</v>
      </c>
      <c r="R176" s="26">
        <v>60</v>
      </c>
      <c r="S176" s="26">
        <v>58</v>
      </c>
      <c r="T176" s="26">
        <f t="shared" si="11"/>
        <v>58</v>
      </c>
      <c r="U176" s="26">
        <f t="shared" si="8"/>
        <v>23.2</v>
      </c>
      <c r="V176" s="54">
        <v>76</v>
      </c>
      <c r="W176" s="55">
        <v>22.8</v>
      </c>
      <c r="X176" s="55">
        <f t="shared" si="9"/>
        <v>58.3</v>
      </c>
      <c r="Y176" s="86" t="s">
        <v>4203</v>
      </c>
    </row>
    <row r="177" s="2" customFormat="1" ht="28" customHeight="1" spans="1:25">
      <c r="A177" s="8" t="s">
        <v>1147</v>
      </c>
      <c r="B177" s="22" t="s">
        <v>75</v>
      </c>
      <c r="C177" s="8" t="s">
        <v>7023</v>
      </c>
      <c r="D177" s="8" t="s">
        <v>43</v>
      </c>
      <c r="E177" s="8" t="s">
        <v>153</v>
      </c>
      <c r="F177" s="8" t="s">
        <v>40</v>
      </c>
      <c r="G177" s="24">
        <v>45025</v>
      </c>
      <c r="H177" s="23" t="s">
        <v>191</v>
      </c>
      <c r="I177" s="40" t="s">
        <v>11296</v>
      </c>
      <c r="J177" s="23" t="s">
        <v>11028</v>
      </c>
      <c r="K177" s="41">
        <v>45107</v>
      </c>
      <c r="L177" s="23" t="s">
        <v>11297</v>
      </c>
      <c r="M177" s="26">
        <v>25</v>
      </c>
      <c r="N177" s="26">
        <f t="shared" si="10"/>
        <v>7.5</v>
      </c>
      <c r="O177" s="26">
        <v>54</v>
      </c>
      <c r="P177" s="26">
        <v>55</v>
      </c>
      <c r="Q177" s="26">
        <v>55</v>
      </c>
      <c r="R177" s="26">
        <v>55</v>
      </c>
      <c r="S177" s="26">
        <v>55</v>
      </c>
      <c r="T177" s="26">
        <f t="shared" si="11"/>
        <v>54.8</v>
      </c>
      <c r="U177" s="26">
        <f t="shared" si="8"/>
        <v>21.92</v>
      </c>
      <c r="V177" s="54">
        <v>82</v>
      </c>
      <c r="W177" s="55">
        <v>24.6</v>
      </c>
      <c r="X177" s="55">
        <f t="shared" si="9"/>
        <v>54.02</v>
      </c>
      <c r="Y177" s="86" t="s">
        <v>7024</v>
      </c>
    </row>
    <row r="178" s="2" customFormat="1" ht="28" customHeight="1" spans="1:25">
      <c r="A178" s="8" t="s">
        <v>1051</v>
      </c>
      <c r="B178" s="22" t="s">
        <v>75</v>
      </c>
      <c r="C178" s="8" t="s">
        <v>3867</v>
      </c>
      <c r="D178" s="8" t="s">
        <v>43</v>
      </c>
      <c r="E178" s="8" t="s">
        <v>99</v>
      </c>
      <c r="F178" s="8" t="s">
        <v>40</v>
      </c>
      <c r="G178" s="24">
        <v>44766</v>
      </c>
      <c r="H178" s="23" t="s">
        <v>191</v>
      </c>
      <c r="I178" s="40" t="s">
        <v>11298</v>
      </c>
      <c r="J178" s="23" t="s">
        <v>10962</v>
      </c>
      <c r="K178" s="41">
        <v>45473</v>
      </c>
      <c r="L178" s="23" t="s">
        <v>73</v>
      </c>
      <c r="M178" s="26">
        <v>40</v>
      </c>
      <c r="N178" s="26">
        <f t="shared" si="10"/>
        <v>12</v>
      </c>
      <c r="O178" s="26" t="s">
        <v>12339</v>
      </c>
      <c r="P178" s="26" t="s">
        <v>12339</v>
      </c>
      <c r="Q178" s="26" t="s">
        <v>12339</v>
      </c>
      <c r="R178" s="26" t="s">
        <v>12339</v>
      </c>
      <c r="S178" s="26" t="s">
        <v>12339</v>
      </c>
      <c r="T178" s="26" t="s">
        <v>12339</v>
      </c>
      <c r="U178" s="26" t="s">
        <v>12339</v>
      </c>
      <c r="V178" s="54" t="s">
        <v>12339</v>
      </c>
      <c r="W178" s="55" t="s">
        <v>12339</v>
      </c>
      <c r="X178" s="55" t="s">
        <v>12339</v>
      </c>
      <c r="Y178" s="86" t="s">
        <v>3868</v>
      </c>
    </row>
    <row r="179" s="2" customFormat="1" ht="28" customHeight="1" spans="1:25">
      <c r="A179" s="8" t="s">
        <v>136</v>
      </c>
      <c r="B179" s="22" t="s">
        <v>75</v>
      </c>
      <c r="C179" s="8" t="s">
        <v>8173</v>
      </c>
      <c r="D179" s="8" t="s">
        <v>43</v>
      </c>
      <c r="E179" s="8" t="s">
        <v>99</v>
      </c>
      <c r="F179" s="8" t="s">
        <v>40</v>
      </c>
      <c r="G179" s="24">
        <v>45025</v>
      </c>
      <c r="H179" s="23" t="s">
        <v>191</v>
      </c>
      <c r="I179" s="40" t="s">
        <v>11298</v>
      </c>
      <c r="J179" s="23" t="s">
        <v>11028</v>
      </c>
      <c r="K179" s="41">
        <v>45107</v>
      </c>
      <c r="L179" s="23" t="s">
        <v>73</v>
      </c>
      <c r="M179" s="26">
        <v>51</v>
      </c>
      <c r="N179" s="26">
        <f t="shared" si="10"/>
        <v>15.3</v>
      </c>
      <c r="O179" s="26">
        <v>59</v>
      </c>
      <c r="P179" s="26">
        <v>60</v>
      </c>
      <c r="Q179" s="26">
        <v>52</v>
      </c>
      <c r="R179" s="26">
        <v>60</v>
      </c>
      <c r="S179" s="26">
        <v>78</v>
      </c>
      <c r="T179" s="26">
        <f t="shared" si="11"/>
        <v>61.8</v>
      </c>
      <c r="U179" s="26">
        <f t="shared" si="8"/>
        <v>24.72</v>
      </c>
      <c r="V179" s="54">
        <v>76.5</v>
      </c>
      <c r="W179" s="55">
        <v>22.95</v>
      </c>
      <c r="X179" s="55">
        <f t="shared" si="9"/>
        <v>62.97</v>
      </c>
      <c r="Y179" s="86" t="s">
        <v>8174</v>
      </c>
    </row>
    <row r="180" s="2" customFormat="1" ht="28" customHeight="1" spans="1:25">
      <c r="A180" s="8" t="s">
        <v>267</v>
      </c>
      <c r="B180" s="22" t="s">
        <v>75</v>
      </c>
      <c r="C180" s="8" t="s">
        <v>3469</v>
      </c>
      <c r="D180" s="8" t="s">
        <v>43</v>
      </c>
      <c r="E180" s="8" t="s">
        <v>142</v>
      </c>
      <c r="F180" s="8"/>
      <c r="G180" s="24"/>
      <c r="H180" s="23" t="s">
        <v>11150</v>
      </c>
      <c r="I180" s="40" t="s">
        <v>11299</v>
      </c>
      <c r="J180" s="23" t="s">
        <v>11179</v>
      </c>
      <c r="K180" s="23" t="s">
        <v>11274</v>
      </c>
      <c r="L180" s="23" t="s">
        <v>11300</v>
      </c>
      <c r="M180" s="26">
        <v>48</v>
      </c>
      <c r="N180" s="26">
        <f t="shared" si="10"/>
        <v>14.4</v>
      </c>
      <c r="O180" s="26">
        <v>56</v>
      </c>
      <c r="P180" s="26">
        <v>50</v>
      </c>
      <c r="Q180" s="26">
        <v>58</v>
      </c>
      <c r="R180" s="26">
        <v>55</v>
      </c>
      <c r="S180" s="26">
        <v>70</v>
      </c>
      <c r="T180" s="26">
        <f t="shared" si="11"/>
        <v>57.8</v>
      </c>
      <c r="U180" s="26">
        <f t="shared" si="8"/>
        <v>23.12</v>
      </c>
      <c r="V180" s="54">
        <v>73</v>
      </c>
      <c r="W180" s="55">
        <v>21.9</v>
      </c>
      <c r="X180" s="55">
        <f t="shared" si="9"/>
        <v>59.42</v>
      </c>
      <c r="Y180" s="86" t="s">
        <v>3470</v>
      </c>
    </row>
    <row r="181" s="2" customFormat="1" ht="53" customHeight="1" spans="1:25">
      <c r="A181" s="8" t="s">
        <v>323</v>
      </c>
      <c r="B181" s="22" t="s">
        <v>75</v>
      </c>
      <c r="C181" s="8" t="s">
        <v>6102</v>
      </c>
      <c r="D181" s="8" t="s">
        <v>43</v>
      </c>
      <c r="E181" s="8" t="s">
        <v>748</v>
      </c>
      <c r="F181" s="8" t="s">
        <v>40</v>
      </c>
      <c r="G181" s="24">
        <v>44589</v>
      </c>
      <c r="H181" s="23" t="s">
        <v>11150</v>
      </c>
      <c r="I181" s="40" t="s">
        <v>11301</v>
      </c>
      <c r="J181" s="23" t="s">
        <v>11251</v>
      </c>
      <c r="K181" s="23" t="s">
        <v>11302</v>
      </c>
      <c r="L181" s="23" t="s">
        <v>11303</v>
      </c>
      <c r="M181" s="26">
        <v>42</v>
      </c>
      <c r="N181" s="26">
        <f t="shared" si="10"/>
        <v>12.6</v>
      </c>
      <c r="O181" s="26">
        <v>60</v>
      </c>
      <c r="P181" s="26">
        <v>60</v>
      </c>
      <c r="Q181" s="26">
        <v>56</v>
      </c>
      <c r="R181" s="26">
        <v>65</v>
      </c>
      <c r="S181" s="26">
        <v>83</v>
      </c>
      <c r="T181" s="26">
        <f t="shared" si="11"/>
        <v>64.8</v>
      </c>
      <c r="U181" s="26">
        <f t="shared" si="8"/>
        <v>25.92</v>
      </c>
      <c r="V181" s="54">
        <v>91</v>
      </c>
      <c r="W181" s="55">
        <v>27.3</v>
      </c>
      <c r="X181" s="55">
        <f t="shared" si="9"/>
        <v>65.82</v>
      </c>
      <c r="Y181" s="86" t="s">
        <v>6103</v>
      </c>
    </row>
    <row r="182" s="2" customFormat="1" ht="28" customHeight="1" spans="1:25">
      <c r="A182" s="8" t="s">
        <v>1233</v>
      </c>
      <c r="B182" s="22" t="s">
        <v>75</v>
      </c>
      <c r="C182" s="8" t="s">
        <v>5451</v>
      </c>
      <c r="D182" s="8" t="s">
        <v>43</v>
      </c>
      <c r="E182" s="8" t="s">
        <v>142</v>
      </c>
      <c r="F182" s="8"/>
      <c r="G182" s="22"/>
      <c r="H182" s="23" t="s">
        <v>191</v>
      </c>
      <c r="I182" s="40" t="s">
        <v>11304</v>
      </c>
      <c r="J182" s="23" t="s">
        <v>11305</v>
      </c>
      <c r="K182" s="41">
        <v>45463</v>
      </c>
      <c r="L182" s="23" t="s">
        <v>73</v>
      </c>
      <c r="M182" s="26">
        <v>49</v>
      </c>
      <c r="N182" s="26">
        <f t="shared" si="10"/>
        <v>14.7</v>
      </c>
      <c r="O182" s="26">
        <v>55</v>
      </c>
      <c r="P182" s="26">
        <v>50</v>
      </c>
      <c r="Q182" s="26">
        <v>57</v>
      </c>
      <c r="R182" s="26">
        <v>55</v>
      </c>
      <c r="S182" s="26">
        <v>58</v>
      </c>
      <c r="T182" s="26">
        <f t="shared" si="11"/>
        <v>55</v>
      </c>
      <c r="U182" s="26">
        <f t="shared" si="8"/>
        <v>22</v>
      </c>
      <c r="V182" s="54">
        <v>80</v>
      </c>
      <c r="W182" s="55">
        <v>24</v>
      </c>
      <c r="X182" s="55">
        <f t="shared" si="9"/>
        <v>60.7</v>
      </c>
      <c r="Y182" s="86" t="s">
        <v>5452</v>
      </c>
    </row>
    <row r="183" s="2" customFormat="1" ht="28" customHeight="1" spans="1:25">
      <c r="A183" s="8" t="s">
        <v>1268</v>
      </c>
      <c r="B183" s="22" t="s">
        <v>75</v>
      </c>
      <c r="C183" s="8" t="s">
        <v>8914</v>
      </c>
      <c r="D183" s="8" t="s">
        <v>263</v>
      </c>
      <c r="E183" s="8" t="s">
        <v>142</v>
      </c>
      <c r="F183" s="8" t="s">
        <v>73</v>
      </c>
      <c r="G183" s="24">
        <v>45025</v>
      </c>
      <c r="H183" s="23" t="s">
        <v>11036</v>
      </c>
      <c r="I183" s="40" t="s">
        <v>11306</v>
      </c>
      <c r="J183" s="23" t="s">
        <v>11307</v>
      </c>
      <c r="K183" s="41">
        <v>45365</v>
      </c>
      <c r="L183" s="23" t="s">
        <v>73</v>
      </c>
      <c r="M183" s="26">
        <v>34</v>
      </c>
      <c r="N183" s="26">
        <f t="shared" si="10"/>
        <v>10.2</v>
      </c>
      <c r="O183" s="26">
        <v>62</v>
      </c>
      <c r="P183" s="26">
        <v>60</v>
      </c>
      <c r="Q183" s="26">
        <v>53</v>
      </c>
      <c r="R183" s="26">
        <v>60</v>
      </c>
      <c r="S183" s="26">
        <v>73</v>
      </c>
      <c r="T183" s="26">
        <f t="shared" si="11"/>
        <v>61.6</v>
      </c>
      <c r="U183" s="26">
        <f t="shared" si="8"/>
        <v>24.64</v>
      </c>
      <c r="V183" s="54">
        <v>0</v>
      </c>
      <c r="W183" s="55">
        <v>0</v>
      </c>
      <c r="X183" s="55">
        <f t="shared" si="9"/>
        <v>34.84</v>
      </c>
      <c r="Y183" s="86" t="s">
        <v>8915</v>
      </c>
    </row>
    <row r="184" s="2" customFormat="1" ht="54" customHeight="1" spans="1:25">
      <c r="A184" s="8" t="s">
        <v>1286</v>
      </c>
      <c r="B184" s="22" t="s">
        <v>75</v>
      </c>
      <c r="C184" s="8" t="s">
        <v>8127</v>
      </c>
      <c r="D184" s="8" t="s">
        <v>43</v>
      </c>
      <c r="E184" s="8" t="s">
        <v>44</v>
      </c>
      <c r="F184" s="8" t="s">
        <v>73</v>
      </c>
      <c r="G184" s="24">
        <v>45033</v>
      </c>
      <c r="H184" s="23" t="s">
        <v>10989</v>
      </c>
      <c r="I184" s="40" t="s">
        <v>11308</v>
      </c>
      <c r="J184" s="23" t="s">
        <v>11309</v>
      </c>
      <c r="K184" s="23" t="s">
        <v>11310</v>
      </c>
      <c r="L184" s="23" t="s">
        <v>73</v>
      </c>
      <c r="M184" s="26">
        <v>41</v>
      </c>
      <c r="N184" s="26">
        <f t="shared" si="10"/>
        <v>12.3</v>
      </c>
      <c r="O184" s="26">
        <v>54</v>
      </c>
      <c r="P184" s="26">
        <v>50</v>
      </c>
      <c r="Q184" s="26">
        <v>52</v>
      </c>
      <c r="R184" s="26">
        <v>55</v>
      </c>
      <c r="S184" s="26">
        <v>58</v>
      </c>
      <c r="T184" s="26">
        <f t="shared" si="11"/>
        <v>53.8</v>
      </c>
      <c r="U184" s="26">
        <f t="shared" si="8"/>
        <v>21.52</v>
      </c>
      <c r="V184" s="54">
        <v>87</v>
      </c>
      <c r="W184" s="55">
        <v>26.1</v>
      </c>
      <c r="X184" s="55">
        <f t="shared" si="9"/>
        <v>59.92</v>
      </c>
      <c r="Y184" s="86" t="s">
        <v>8128</v>
      </c>
    </row>
    <row r="185" s="2" customFormat="1" ht="28" customHeight="1" spans="1:25">
      <c r="A185" s="8" t="s">
        <v>6325</v>
      </c>
      <c r="B185" s="22" t="s">
        <v>75</v>
      </c>
      <c r="C185" s="8" t="s">
        <v>3535</v>
      </c>
      <c r="D185" s="8" t="s">
        <v>263</v>
      </c>
      <c r="E185" s="8" t="s">
        <v>142</v>
      </c>
      <c r="F185" s="8"/>
      <c r="G185" s="22"/>
      <c r="H185" s="23" t="s">
        <v>191</v>
      </c>
      <c r="I185" s="40" t="s">
        <v>11311</v>
      </c>
      <c r="J185" s="23" t="s">
        <v>11028</v>
      </c>
      <c r="K185" s="41">
        <v>45453</v>
      </c>
      <c r="L185" s="23" t="s">
        <v>73</v>
      </c>
      <c r="M185" s="26">
        <v>53</v>
      </c>
      <c r="N185" s="26">
        <f t="shared" si="10"/>
        <v>15.9</v>
      </c>
      <c r="O185" s="26">
        <v>60</v>
      </c>
      <c r="P185" s="26">
        <v>60</v>
      </c>
      <c r="Q185" s="26">
        <v>56</v>
      </c>
      <c r="R185" s="26">
        <v>60</v>
      </c>
      <c r="S185" s="26">
        <v>80</v>
      </c>
      <c r="T185" s="26">
        <f t="shared" si="11"/>
        <v>63.2</v>
      </c>
      <c r="U185" s="26">
        <f t="shared" si="8"/>
        <v>25.28</v>
      </c>
      <c r="V185" s="54">
        <v>80</v>
      </c>
      <c r="W185" s="55">
        <v>24</v>
      </c>
      <c r="X185" s="55">
        <f t="shared" si="9"/>
        <v>65.18</v>
      </c>
      <c r="Y185" s="86" t="s">
        <v>3536</v>
      </c>
    </row>
    <row r="186" s="2" customFormat="1" ht="28" customHeight="1" spans="1:25">
      <c r="A186" s="8" t="s">
        <v>2586</v>
      </c>
      <c r="B186" s="22" t="s">
        <v>75</v>
      </c>
      <c r="C186" s="8" t="s">
        <v>3850</v>
      </c>
      <c r="D186" s="8" t="s">
        <v>43</v>
      </c>
      <c r="E186" s="8" t="s">
        <v>142</v>
      </c>
      <c r="F186" s="8"/>
      <c r="G186" s="22"/>
      <c r="H186" s="23" t="s">
        <v>191</v>
      </c>
      <c r="I186" s="40" t="s">
        <v>11311</v>
      </c>
      <c r="J186" s="23" t="s">
        <v>11028</v>
      </c>
      <c r="K186" s="41">
        <v>45463</v>
      </c>
      <c r="L186" s="23" t="s">
        <v>73</v>
      </c>
      <c r="M186" s="26">
        <v>41</v>
      </c>
      <c r="N186" s="26">
        <f t="shared" si="10"/>
        <v>12.3</v>
      </c>
      <c r="O186" s="26">
        <v>58</v>
      </c>
      <c r="P186" s="26">
        <v>55</v>
      </c>
      <c r="Q186" s="26">
        <v>53</v>
      </c>
      <c r="R186" s="26">
        <v>58</v>
      </c>
      <c r="S186" s="26">
        <v>75</v>
      </c>
      <c r="T186" s="26">
        <f t="shared" si="11"/>
        <v>59.8</v>
      </c>
      <c r="U186" s="26">
        <f t="shared" si="8"/>
        <v>23.92</v>
      </c>
      <c r="V186" s="54">
        <v>78</v>
      </c>
      <c r="W186" s="55">
        <v>23.4</v>
      </c>
      <c r="X186" s="55">
        <f t="shared" si="9"/>
        <v>59.62</v>
      </c>
      <c r="Y186" s="86" t="s">
        <v>3851</v>
      </c>
    </row>
    <row r="187" s="2" customFormat="1" ht="28" customHeight="1" spans="1:25">
      <c r="A187" s="8" t="s">
        <v>9414</v>
      </c>
      <c r="B187" s="22" t="s">
        <v>75</v>
      </c>
      <c r="C187" s="8" t="s">
        <v>5926</v>
      </c>
      <c r="D187" s="8" t="s">
        <v>43</v>
      </c>
      <c r="E187" s="8" t="s">
        <v>2623</v>
      </c>
      <c r="F187" s="8" t="s">
        <v>73</v>
      </c>
      <c r="G187" s="22" t="s">
        <v>73</v>
      </c>
      <c r="H187" s="23" t="s">
        <v>191</v>
      </c>
      <c r="I187" s="40" t="s">
        <v>11311</v>
      </c>
      <c r="J187" s="23" t="s">
        <v>11029</v>
      </c>
      <c r="K187" s="41">
        <v>45453</v>
      </c>
      <c r="L187" s="23" t="s">
        <v>73</v>
      </c>
      <c r="M187" s="26">
        <v>40</v>
      </c>
      <c r="N187" s="26">
        <f t="shared" si="10"/>
        <v>12</v>
      </c>
      <c r="O187" s="26">
        <v>53</v>
      </c>
      <c r="P187" s="26">
        <v>58</v>
      </c>
      <c r="Q187" s="26">
        <v>58</v>
      </c>
      <c r="R187" s="26">
        <v>60</v>
      </c>
      <c r="S187" s="26">
        <v>65</v>
      </c>
      <c r="T187" s="26">
        <f t="shared" si="11"/>
        <v>58.8</v>
      </c>
      <c r="U187" s="26">
        <f t="shared" si="8"/>
        <v>23.52</v>
      </c>
      <c r="V187" s="54">
        <v>90</v>
      </c>
      <c r="W187" s="55">
        <v>27</v>
      </c>
      <c r="X187" s="55">
        <f t="shared" si="9"/>
        <v>62.52</v>
      </c>
      <c r="Y187" s="86" t="s">
        <v>5927</v>
      </c>
    </row>
    <row r="188" s="2" customFormat="1" ht="28" customHeight="1" spans="1:25">
      <c r="A188" s="8" t="s">
        <v>8944</v>
      </c>
      <c r="B188" s="22" t="s">
        <v>75</v>
      </c>
      <c r="C188" s="8" t="s">
        <v>6368</v>
      </c>
      <c r="D188" s="8" t="s">
        <v>43</v>
      </c>
      <c r="E188" s="8" t="s">
        <v>142</v>
      </c>
      <c r="F188" s="8"/>
      <c r="G188" s="22"/>
      <c r="H188" s="23" t="s">
        <v>191</v>
      </c>
      <c r="I188" s="40" t="s">
        <v>11311</v>
      </c>
      <c r="J188" s="23" t="s">
        <v>11055</v>
      </c>
      <c r="K188" s="41">
        <v>45453</v>
      </c>
      <c r="L188" s="23" t="s">
        <v>11313</v>
      </c>
      <c r="M188" s="26">
        <v>52</v>
      </c>
      <c r="N188" s="26">
        <f t="shared" si="10"/>
        <v>15.6</v>
      </c>
      <c r="O188" s="26">
        <v>55</v>
      </c>
      <c r="P188" s="26">
        <v>56</v>
      </c>
      <c r="Q188" s="26">
        <v>52</v>
      </c>
      <c r="R188" s="26">
        <v>55</v>
      </c>
      <c r="S188" s="26">
        <v>55</v>
      </c>
      <c r="T188" s="26">
        <f t="shared" si="11"/>
        <v>54.6</v>
      </c>
      <c r="U188" s="26">
        <f t="shared" si="8"/>
        <v>21.84</v>
      </c>
      <c r="V188" s="54">
        <v>85</v>
      </c>
      <c r="W188" s="55">
        <v>25.5</v>
      </c>
      <c r="X188" s="55">
        <f t="shared" si="9"/>
        <v>62.94</v>
      </c>
      <c r="Y188" s="86" t="s">
        <v>6369</v>
      </c>
    </row>
    <row r="189" s="2" customFormat="1" ht="28" customHeight="1" spans="1:25">
      <c r="A189" s="8" t="s">
        <v>4469</v>
      </c>
      <c r="B189" s="22" t="s">
        <v>75</v>
      </c>
      <c r="C189" s="8" t="s">
        <v>6646</v>
      </c>
      <c r="D189" s="8" t="s">
        <v>263</v>
      </c>
      <c r="E189" s="8" t="s">
        <v>142</v>
      </c>
      <c r="F189" s="8"/>
      <c r="G189" s="22"/>
      <c r="H189" s="23" t="s">
        <v>191</v>
      </c>
      <c r="I189" s="40" t="s">
        <v>11311</v>
      </c>
      <c r="J189" s="23" t="s">
        <v>10962</v>
      </c>
      <c r="K189" s="41">
        <v>45463</v>
      </c>
      <c r="L189" s="23" t="s">
        <v>73</v>
      </c>
      <c r="M189" s="26">
        <v>34</v>
      </c>
      <c r="N189" s="26">
        <f t="shared" si="10"/>
        <v>10.2</v>
      </c>
      <c r="O189" s="26">
        <v>60</v>
      </c>
      <c r="P189" s="26">
        <v>65</v>
      </c>
      <c r="Q189" s="26">
        <v>58</v>
      </c>
      <c r="R189" s="26">
        <v>60</v>
      </c>
      <c r="S189" s="26">
        <v>83</v>
      </c>
      <c r="T189" s="26">
        <f t="shared" si="11"/>
        <v>65.2</v>
      </c>
      <c r="U189" s="26">
        <f t="shared" si="8"/>
        <v>26.08</v>
      </c>
      <c r="V189" s="54">
        <v>75.5</v>
      </c>
      <c r="W189" s="55">
        <v>22.65</v>
      </c>
      <c r="X189" s="55">
        <f t="shared" si="9"/>
        <v>58.93</v>
      </c>
      <c r="Y189" s="86" t="s">
        <v>6647</v>
      </c>
    </row>
    <row r="190" s="2" customFormat="1" ht="28" customHeight="1" spans="1:25">
      <c r="A190" s="8" t="s">
        <v>9418</v>
      </c>
      <c r="B190" s="22" t="s">
        <v>75</v>
      </c>
      <c r="C190" s="8" t="s">
        <v>8749</v>
      </c>
      <c r="D190" s="8" t="s">
        <v>43</v>
      </c>
      <c r="E190" s="8" t="s">
        <v>748</v>
      </c>
      <c r="F190" s="8"/>
      <c r="G190" s="22"/>
      <c r="H190" s="23" t="s">
        <v>191</v>
      </c>
      <c r="I190" s="40" t="s">
        <v>11311</v>
      </c>
      <c r="J190" s="23" t="s">
        <v>11055</v>
      </c>
      <c r="K190" s="41">
        <v>45444</v>
      </c>
      <c r="L190" s="23" t="s">
        <v>73</v>
      </c>
      <c r="M190" s="26">
        <v>49</v>
      </c>
      <c r="N190" s="26">
        <f t="shared" si="10"/>
        <v>14.7</v>
      </c>
      <c r="O190" s="26" t="s">
        <v>12339</v>
      </c>
      <c r="P190" s="26" t="s">
        <v>12339</v>
      </c>
      <c r="Q190" s="26" t="s">
        <v>12339</v>
      </c>
      <c r="R190" s="26" t="s">
        <v>12339</v>
      </c>
      <c r="S190" s="26" t="s">
        <v>12339</v>
      </c>
      <c r="T190" s="26" t="s">
        <v>12339</v>
      </c>
      <c r="U190" s="26" t="s">
        <v>12339</v>
      </c>
      <c r="V190" s="54" t="s">
        <v>12339</v>
      </c>
      <c r="W190" s="55" t="s">
        <v>12339</v>
      </c>
      <c r="X190" s="55" t="s">
        <v>12339</v>
      </c>
      <c r="Y190" s="86" t="s">
        <v>8750</v>
      </c>
    </row>
    <row r="191" s="2" customFormat="1" ht="28" customHeight="1" spans="1:25">
      <c r="A191" s="8" t="s">
        <v>9420</v>
      </c>
      <c r="B191" s="22" t="s">
        <v>75</v>
      </c>
      <c r="C191" s="8" t="s">
        <v>7638</v>
      </c>
      <c r="D191" s="8" t="s">
        <v>43</v>
      </c>
      <c r="E191" s="8" t="s">
        <v>748</v>
      </c>
      <c r="F191" s="8" t="s">
        <v>40</v>
      </c>
      <c r="G191" s="24">
        <v>45025</v>
      </c>
      <c r="H191" s="23" t="s">
        <v>11150</v>
      </c>
      <c r="I191" s="40" t="s">
        <v>11314</v>
      </c>
      <c r="J191" s="23" t="s">
        <v>11315</v>
      </c>
      <c r="K191" s="23" t="s">
        <v>11274</v>
      </c>
      <c r="L191" s="23" t="s">
        <v>11316</v>
      </c>
      <c r="M191" s="26">
        <v>45</v>
      </c>
      <c r="N191" s="26">
        <f t="shared" si="10"/>
        <v>13.5</v>
      </c>
      <c r="O191" s="26">
        <v>50</v>
      </c>
      <c r="P191" s="26">
        <v>50</v>
      </c>
      <c r="Q191" s="26">
        <v>53</v>
      </c>
      <c r="R191" s="26">
        <v>55</v>
      </c>
      <c r="S191" s="26">
        <v>53</v>
      </c>
      <c r="T191" s="26">
        <f t="shared" si="11"/>
        <v>52.2</v>
      </c>
      <c r="U191" s="26">
        <f t="shared" si="8"/>
        <v>20.88</v>
      </c>
      <c r="V191" s="54">
        <v>68</v>
      </c>
      <c r="W191" s="55">
        <v>20.4</v>
      </c>
      <c r="X191" s="55">
        <f t="shared" si="9"/>
        <v>54.78</v>
      </c>
      <c r="Y191" s="86" t="s">
        <v>7639</v>
      </c>
    </row>
    <row r="192" s="2" customFormat="1" customHeight="1" spans="1:25">
      <c r="A192" s="8" t="s">
        <v>9422</v>
      </c>
      <c r="B192" s="22" t="s">
        <v>75</v>
      </c>
      <c r="C192" s="8" t="s">
        <v>7437</v>
      </c>
      <c r="D192" s="8" t="s">
        <v>43</v>
      </c>
      <c r="E192" s="8" t="s">
        <v>77</v>
      </c>
      <c r="F192" s="8" t="s">
        <v>11035</v>
      </c>
      <c r="G192" s="24">
        <v>44304</v>
      </c>
      <c r="H192" s="23" t="s">
        <v>10966</v>
      </c>
      <c r="I192" s="40" t="s">
        <v>11323</v>
      </c>
      <c r="J192" s="23" t="s">
        <v>10970</v>
      </c>
      <c r="K192" s="23" t="s">
        <v>11324</v>
      </c>
      <c r="L192" s="23" t="s">
        <v>11325</v>
      </c>
      <c r="M192" s="26">
        <v>50</v>
      </c>
      <c r="N192" s="26">
        <f t="shared" si="10"/>
        <v>15</v>
      </c>
      <c r="O192" s="26">
        <v>55</v>
      </c>
      <c r="P192" s="26">
        <v>60</v>
      </c>
      <c r="Q192" s="26">
        <v>58</v>
      </c>
      <c r="R192" s="26">
        <v>60</v>
      </c>
      <c r="S192" s="26">
        <v>80</v>
      </c>
      <c r="T192" s="26">
        <f t="shared" si="11"/>
        <v>62.6</v>
      </c>
      <c r="U192" s="26">
        <f t="shared" si="8"/>
        <v>25.04</v>
      </c>
      <c r="V192" s="54">
        <v>89</v>
      </c>
      <c r="W192" s="55">
        <v>26.7</v>
      </c>
      <c r="X192" s="55">
        <f t="shared" si="9"/>
        <v>66.74</v>
      </c>
      <c r="Y192" s="86" t="s">
        <v>7438</v>
      </c>
    </row>
    <row r="193" s="2" customFormat="1" ht="28" customHeight="1" spans="1:25">
      <c r="A193" s="8" t="s">
        <v>6834</v>
      </c>
      <c r="B193" s="22" t="s">
        <v>75</v>
      </c>
      <c r="C193" s="8" t="s">
        <v>7893</v>
      </c>
      <c r="D193" s="8" t="s">
        <v>43</v>
      </c>
      <c r="E193" s="8" t="s">
        <v>153</v>
      </c>
      <c r="F193" s="8" t="s">
        <v>40</v>
      </c>
      <c r="G193" s="24">
        <v>44312</v>
      </c>
      <c r="H193" s="23" t="s">
        <v>191</v>
      </c>
      <c r="I193" s="40" t="s">
        <v>11328</v>
      </c>
      <c r="J193" s="23" t="s">
        <v>11055</v>
      </c>
      <c r="K193" s="41">
        <v>45473</v>
      </c>
      <c r="L193" s="23" t="s">
        <v>11329</v>
      </c>
      <c r="M193" s="26">
        <v>43</v>
      </c>
      <c r="N193" s="26">
        <f t="shared" si="10"/>
        <v>12.9</v>
      </c>
      <c r="O193" s="26">
        <v>52</v>
      </c>
      <c r="P193" s="26">
        <v>55</v>
      </c>
      <c r="Q193" s="26">
        <v>55</v>
      </c>
      <c r="R193" s="26">
        <v>50</v>
      </c>
      <c r="S193" s="26">
        <v>56</v>
      </c>
      <c r="T193" s="26">
        <f t="shared" si="11"/>
        <v>53.6</v>
      </c>
      <c r="U193" s="26">
        <f t="shared" si="8"/>
        <v>21.44</v>
      </c>
      <c r="V193" s="54">
        <v>77</v>
      </c>
      <c r="W193" s="55">
        <v>23.1</v>
      </c>
      <c r="X193" s="55">
        <f t="shared" si="9"/>
        <v>57.44</v>
      </c>
      <c r="Y193" s="86" t="s">
        <v>7894</v>
      </c>
    </row>
    <row r="194" s="2" customFormat="1" ht="28" customHeight="1" spans="1:25">
      <c r="A194" s="8" t="s">
        <v>9425</v>
      </c>
      <c r="B194" s="22" t="s">
        <v>75</v>
      </c>
      <c r="C194" s="8" t="s">
        <v>4844</v>
      </c>
      <c r="D194" s="8" t="s">
        <v>43</v>
      </c>
      <c r="E194" s="8" t="s">
        <v>748</v>
      </c>
      <c r="F194" s="8" t="s">
        <v>40</v>
      </c>
      <c r="G194" s="24">
        <v>44403</v>
      </c>
      <c r="H194" s="23" t="s">
        <v>11057</v>
      </c>
      <c r="I194" s="40" t="s">
        <v>11330</v>
      </c>
      <c r="J194" s="23" t="s">
        <v>10970</v>
      </c>
      <c r="K194" s="23" t="s">
        <v>11331</v>
      </c>
      <c r="L194" s="23" t="s">
        <v>11332</v>
      </c>
      <c r="M194" s="26">
        <v>34</v>
      </c>
      <c r="N194" s="26">
        <f t="shared" si="10"/>
        <v>10.2</v>
      </c>
      <c r="O194" s="26">
        <v>56</v>
      </c>
      <c r="P194" s="26">
        <v>55</v>
      </c>
      <c r="Q194" s="26">
        <v>52</v>
      </c>
      <c r="R194" s="26">
        <v>50</v>
      </c>
      <c r="S194" s="26">
        <v>65</v>
      </c>
      <c r="T194" s="26">
        <f t="shared" si="11"/>
        <v>55.6</v>
      </c>
      <c r="U194" s="26">
        <f t="shared" si="8"/>
        <v>22.24</v>
      </c>
      <c r="V194" s="54">
        <v>79.5</v>
      </c>
      <c r="W194" s="55">
        <v>23.85</v>
      </c>
      <c r="X194" s="55">
        <f t="shared" si="9"/>
        <v>56.29</v>
      </c>
      <c r="Y194" s="86" t="s">
        <v>4845</v>
      </c>
    </row>
    <row r="195" s="2" customFormat="1" ht="28" customHeight="1" spans="1:25">
      <c r="A195" s="8" t="s">
        <v>9427</v>
      </c>
      <c r="B195" s="22" t="s">
        <v>75</v>
      </c>
      <c r="C195" s="8" t="s">
        <v>8690</v>
      </c>
      <c r="D195" s="8" t="s">
        <v>43</v>
      </c>
      <c r="E195" s="8" t="s">
        <v>748</v>
      </c>
      <c r="F195" s="8" t="s">
        <v>40</v>
      </c>
      <c r="G195" s="24">
        <v>44420</v>
      </c>
      <c r="H195" s="23" t="s">
        <v>11057</v>
      </c>
      <c r="I195" s="40" t="s">
        <v>11330</v>
      </c>
      <c r="J195" s="23" t="s">
        <v>10970</v>
      </c>
      <c r="K195" s="23" t="s">
        <v>11333</v>
      </c>
      <c r="L195" s="23" t="s">
        <v>73</v>
      </c>
      <c r="M195" s="26">
        <v>43</v>
      </c>
      <c r="N195" s="26">
        <f t="shared" si="10"/>
        <v>12.9</v>
      </c>
      <c r="O195" s="26">
        <v>54</v>
      </c>
      <c r="P195" s="26">
        <v>60</v>
      </c>
      <c r="Q195" s="26">
        <v>53</v>
      </c>
      <c r="R195" s="26">
        <v>60</v>
      </c>
      <c r="S195" s="26">
        <v>68</v>
      </c>
      <c r="T195" s="26">
        <f t="shared" si="11"/>
        <v>59</v>
      </c>
      <c r="U195" s="26">
        <f t="shared" si="8"/>
        <v>23.6</v>
      </c>
      <c r="V195" s="54">
        <v>69</v>
      </c>
      <c r="W195" s="55">
        <v>20.7</v>
      </c>
      <c r="X195" s="55">
        <f t="shared" si="9"/>
        <v>57.2</v>
      </c>
      <c r="Y195" s="86" t="s">
        <v>8691</v>
      </c>
    </row>
    <row r="196" s="2" customFormat="1" ht="28" customHeight="1" spans="1:25">
      <c r="A196" s="8" t="s">
        <v>9429</v>
      </c>
      <c r="B196" s="22" t="s">
        <v>75</v>
      </c>
      <c r="C196" s="8" t="s">
        <v>6178</v>
      </c>
      <c r="D196" s="8" t="s">
        <v>43</v>
      </c>
      <c r="E196" s="8" t="s">
        <v>748</v>
      </c>
      <c r="F196" s="8" t="s">
        <v>40</v>
      </c>
      <c r="G196" s="24">
        <v>44409</v>
      </c>
      <c r="H196" s="23" t="s">
        <v>11057</v>
      </c>
      <c r="I196" s="40" t="s">
        <v>11334</v>
      </c>
      <c r="J196" s="23" t="s">
        <v>11112</v>
      </c>
      <c r="K196" s="23" t="s">
        <v>11173</v>
      </c>
      <c r="L196" s="23" t="s">
        <v>73</v>
      </c>
      <c r="M196" s="26">
        <v>43</v>
      </c>
      <c r="N196" s="26">
        <f t="shared" si="10"/>
        <v>12.9</v>
      </c>
      <c r="O196" s="26">
        <v>58</v>
      </c>
      <c r="P196" s="26">
        <v>60</v>
      </c>
      <c r="Q196" s="26">
        <v>55</v>
      </c>
      <c r="R196" s="26">
        <v>55</v>
      </c>
      <c r="S196" s="26">
        <v>60</v>
      </c>
      <c r="T196" s="26">
        <f t="shared" si="11"/>
        <v>57.6</v>
      </c>
      <c r="U196" s="26">
        <f t="shared" si="8"/>
        <v>23.04</v>
      </c>
      <c r="V196" s="54">
        <v>78</v>
      </c>
      <c r="W196" s="55">
        <v>23.4</v>
      </c>
      <c r="X196" s="55">
        <f t="shared" si="9"/>
        <v>59.34</v>
      </c>
      <c r="Y196" s="86" t="s">
        <v>6179</v>
      </c>
    </row>
    <row r="197" s="2" customFormat="1" ht="28" customHeight="1" spans="1:25">
      <c r="A197" s="8" t="s">
        <v>9431</v>
      </c>
      <c r="B197" s="22" t="s">
        <v>75</v>
      </c>
      <c r="C197" s="8" t="s">
        <v>2885</v>
      </c>
      <c r="D197" s="8" t="s">
        <v>263</v>
      </c>
      <c r="E197" s="8" t="s">
        <v>153</v>
      </c>
      <c r="F197" s="8" t="s">
        <v>40</v>
      </c>
      <c r="G197" s="24">
        <v>44312</v>
      </c>
      <c r="H197" s="23" t="s">
        <v>11057</v>
      </c>
      <c r="I197" s="40" t="s">
        <v>11335</v>
      </c>
      <c r="J197" s="23" t="s">
        <v>10970</v>
      </c>
      <c r="K197" s="23" t="s">
        <v>11113</v>
      </c>
      <c r="L197" s="23" t="s">
        <v>73</v>
      </c>
      <c r="M197" s="26">
        <v>42</v>
      </c>
      <c r="N197" s="26">
        <f t="shared" si="10"/>
        <v>12.6</v>
      </c>
      <c r="O197" s="26">
        <v>60</v>
      </c>
      <c r="P197" s="26">
        <v>58</v>
      </c>
      <c r="Q197" s="26">
        <v>65</v>
      </c>
      <c r="R197" s="26">
        <v>58</v>
      </c>
      <c r="S197" s="26">
        <v>65</v>
      </c>
      <c r="T197" s="26">
        <f t="shared" si="11"/>
        <v>61.2</v>
      </c>
      <c r="U197" s="26">
        <f t="shared" ref="U197:U260" si="12">T197*0.4</f>
        <v>24.48</v>
      </c>
      <c r="V197" s="54">
        <v>73</v>
      </c>
      <c r="W197" s="55">
        <v>21.9</v>
      </c>
      <c r="X197" s="55">
        <f t="shared" ref="X197:X260" si="13">N197+U197+W197</f>
        <v>58.98</v>
      </c>
      <c r="Y197" s="86" t="s">
        <v>2886</v>
      </c>
    </row>
    <row r="198" s="2" customFormat="1" ht="28" customHeight="1" spans="1:25">
      <c r="A198" s="8" t="s">
        <v>9433</v>
      </c>
      <c r="B198" s="22" t="s">
        <v>75</v>
      </c>
      <c r="C198" s="8" t="s">
        <v>6987</v>
      </c>
      <c r="D198" s="8" t="s">
        <v>43</v>
      </c>
      <c r="E198" s="8" t="s">
        <v>44</v>
      </c>
      <c r="F198" s="8" t="s">
        <v>40</v>
      </c>
      <c r="G198" s="24">
        <v>44089</v>
      </c>
      <c r="H198" s="23" t="s">
        <v>11057</v>
      </c>
      <c r="I198" s="40" t="s">
        <v>11335</v>
      </c>
      <c r="J198" s="23" t="s">
        <v>11112</v>
      </c>
      <c r="K198" s="23" t="s">
        <v>11336</v>
      </c>
      <c r="L198" s="23" t="s">
        <v>11337</v>
      </c>
      <c r="M198" s="26">
        <v>36</v>
      </c>
      <c r="N198" s="26">
        <f t="shared" ref="N198:N261" si="14">M198*0.3</f>
        <v>10.8</v>
      </c>
      <c r="O198" s="26">
        <v>56</v>
      </c>
      <c r="P198" s="26">
        <v>60</v>
      </c>
      <c r="Q198" s="26">
        <v>52</v>
      </c>
      <c r="R198" s="26">
        <v>55</v>
      </c>
      <c r="S198" s="26">
        <v>60</v>
      </c>
      <c r="T198" s="26">
        <f t="shared" ref="T198:T261" si="15">(O198+P198+Q198+R198+S198)/5</f>
        <v>56.6</v>
      </c>
      <c r="U198" s="26">
        <f t="shared" si="12"/>
        <v>22.64</v>
      </c>
      <c r="V198" s="54">
        <v>75</v>
      </c>
      <c r="W198" s="55">
        <v>22.5</v>
      </c>
      <c r="X198" s="55">
        <f t="shared" si="13"/>
        <v>55.94</v>
      </c>
      <c r="Y198" s="86" t="s">
        <v>6988</v>
      </c>
    </row>
    <row r="199" s="2" customFormat="1" ht="28" customHeight="1" spans="1:25">
      <c r="A199" s="8" t="s">
        <v>9435</v>
      </c>
      <c r="B199" s="22" t="s">
        <v>75</v>
      </c>
      <c r="C199" s="8" t="s">
        <v>5921</v>
      </c>
      <c r="D199" s="8" t="s">
        <v>263</v>
      </c>
      <c r="E199" s="8" t="s">
        <v>142</v>
      </c>
      <c r="F199" s="8"/>
      <c r="G199" s="22"/>
      <c r="H199" s="23" t="s">
        <v>191</v>
      </c>
      <c r="I199" s="40" t="s">
        <v>11339</v>
      </c>
      <c r="J199" s="23" t="s">
        <v>10962</v>
      </c>
      <c r="K199" s="41">
        <v>45453</v>
      </c>
      <c r="L199" s="23" t="s">
        <v>11340</v>
      </c>
      <c r="M199" s="26">
        <v>30</v>
      </c>
      <c r="N199" s="26">
        <f t="shared" si="14"/>
        <v>9</v>
      </c>
      <c r="O199" s="26">
        <v>61</v>
      </c>
      <c r="P199" s="26">
        <v>58</v>
      </c>
      <c r="Q199" s="26">
        <v>56</v>
      </c>
      <c r="R199" s="26">
        <v>60</v>
      </c>
      <c r="S199" s="26">
        <v>70</v>
      </c>
      <c r="T199" s="26">
        <f t="shared" si="15"/>
        <v>61</v>
      </c>
      <c r="U199" s="26">
        <f t="shared" si="12"/>
        <v>24.4</v>
      </c>
      <c r="V199" s="54">
        <v>86.5</v>
      </c>
      <c r="W199" s="55">
        <v>25.95</v>
      </c>
      <c r="X199" s="55">
        <f t="shared" si="13"/>
        <v>59.35</v>
      </c>
      <c r="Y199" s="86" t="s">
        <v>5922</v>
      </c>
    </row>
    <row r="200" s="2" customFormat="1" ht="28" customHeight="1" spans="1:25">
      <c r="A200" s="8" t="s">
        <v>9437</v>
      </c>
      <c r="B200" s="22" t="s">
        <v>75</v>
      </c>
      <c r="C200" s="8" t="s">
        <v>6813</v>
      </c>
      <c r="D200" s="8" t="s">
        <v>43</v>
      </c>
      <c r="E200" s="8" t="s">
        <v>142</v>
      </c>
      <c r="F200" s="8"/>
      <c r="G200" s="22"/>
      <c r="H200" s="23" t="s">
        <v>191</v>
      </c>
      <c r="I200" s="40" t="s">
        <v>11339</v>
      </c>
      <c r="J200" s="23" t="s">
        <v>10962</v>
      </c>
      <c r="K200" s="41">
        <v>45473</v>
      </c>
      <c r="L200" s="23" t="s">
        <v>73</v>
      </c>
      <c r="M200" s="26">
        <v>40</v>
      </c>
      <c r="N200" s="26">
        <f t="shared" si="14"/>
        <v>12</v>
      </c>
      <c r="O200" s="26">
        <v>55</v>
      </c>
      <c r="P200" s="26">
        <v>53</v>
      </c>
      <c r="Q200" s="26">
        <v>57</v>
      </c>
      <c r="R200" s="26">
        <v>55</v>
      </c>
      <c r="S200" s="26">
        <v>60</v>
      </c>
      <c r="T200" s="26">
        <f t="shared" si="15"/>
        <v>56</v>
      </c>
      <c r="U200" s="26">
        <f t="shared" si="12"/>
        <v>22.4</v>
      </c>
      <c r="V200" s="54">
        <v>84</v>
      </c>
      <c r="W200" s="55">
        <v>25.2</v>
      </c>
      <c r="X200" s="55">
        <f t="shared" si="13"/>
        <v>59.6</v>
      </c>
      <c r="Y200" s="86" t="s">
        <v>6814</v>
      </c>
    </row>
    <row r="201" s="2" customFormat="1" ht="28" customHeight="1" spans="1:25">
      <c r="A201" s="8" t="s">
        <v>9439</v>
      </c>
      <c r="B201" s="22" t="s">
        <v>75</v>
      </c>
      <c r="C201" s="8" t="s">
        <v>6890</v>
      </c>
      <c r="D201" s="8" t="s">
        <v>43</v>
      </c>
      <c r="E201" s="8" t="s">
        <v>153</v>
      </c>
      <c r="F201" s="8" t="s">
        <v>73</v>
      </c>
      <c r="G201" s="22" t="s">
        <v>73</v>
      </c>
      <c r="H201" s="23" t="s">
        <v>191</v>
      </c>
      <c r="I201" s="40" t="s">
        <v>11339</v>
      </c>
      <c r="J201" s="23" t="s">
        <v>11028</v>
      </c>
      <c r="K201" s="41">
        <v>45473</v>
      </c>
      <c r="L201" s="23" t="s">
        <v>73</v>
      </c>
      <c r="M201" s="26">
        <v>41</v>
      </c>
      <c r="N201" s="26">
        <f t="shared" si="14"/>
        <v>12.3</v>
      </c>
      <c r="O201" s="26">
        <v>56</v>
      </c>
      <c r="P201" s="26">
        <v>58</v>
      </c>
      <c r="Q201" s="26">
        <v>53</v>
      </c>
      <c r="R201" s="26">
        <v>50</v>
      </c>
      <c r="S201" s="26">
        <v>55</v>
      </c>
      <c r="T201" s="26">
        <f t="shared" si="15"/>
        <v>54.4</v>
      </c>
      <c r="U201" s="26">
        <f t="shared" si="12"/>
        <v>21.76</v>
      </c>
      <c r="V201" s="54">
        <v>76.5</v>
      </c>
      <c r="W201" s="55">
        <v>22.95</v>
      </c>
      <c r="X201" s="55">
        <f t="shared" si="13"/>
        <v>57.01</v>
      </c>
      <c r="Y201" s="86" t="s">
        <v>6891</v>
      </c>
    </row>
    <row r="202" s="2" customFormat="1" ht="28" customHeight="1" spans="1:25">
      <c r="A202" s="8" t="s">
        <v>9441</v>
      </c>
      <c r="B202" s="22" t="s">
        <v>75</v>
      </c>
      <c r="C202" s="8" t="s">
        <v>8295</v>
      </c>
      <c r="D202" s="8" t="s">
        <v>43</v>
      </c>
      <c r="E202" s="8" t="s">
        <v>142</v>
      </c>
      <c r="F202" s="8"/>
      <c r="G202" s="22"/>
      <c r="H202" s="23" t="s">
        <v>191</v>
      </c>
      <c r="I202" s="40" t="s">
        <v>11339</v>
      </c>
      <c r="J202" s="23" t="s">
        <v>11028</v>
      </c>
      <c r="K202" s="41">
        <v>45473</v>
      </c>
      <c r="L202" s="23" t="s">
        <v>73</v>
      </c>
      <c r="M202" s="26">
        <v>40</v>
      </c>
      <c r="N202" s="26">
        <f t="shared" si="14"/>
        <v>12</v>
      </c>
      <c r="O202" s="26" t="s">
        <v>12339</v>
      </c>
      <c r="P202" s="26" t="s">
        <v>12339</v>
      </c>
      <c r="Q202" s="26" t="s">
        <v>12339</v>
      </c>
      <c r="R202" s="26" t="s">
        <v>12339</v>
      </c>
      <c r="S202" s="26" t="s">
        <v>12339</v>
      </c>
      <c r="T202" s="26" t="s">
        <v>12339</v>
      </c>
      <c r="U202" s="26" t="s">
        <v>12339</v>
      </c>
      <c r="V202" s="54" t="s">
        <v>12339</v>
      </c>
      <c r="W202" s="55" t="s">
        <v>12339</v>
      </c>
      <c r="X202" s="55" t="s">
        <v>12339</v>
      </c>
      <c r="Y202" s="86" t="s">
        <v>8296</v>
      </c>
    </row>
    <row r="203" s="2" customFormat="1" ht="28" customHeight="1" spans="1:25">
      <c r="A203" s="8" t="s">
        <v>9443</v>
      </c>
      <c r="B203" s="22" t="s">
        <v>75</v>
      </c>
      <c r="C203" s="8" t="s">
        <v>2906</v>
      </c>
      <c r="D203" s="8" t="s">
        <v>43</v>
      </c>
      <c r="E203" s="8" t="s">
        <v>748</v>
      </c>
      <c r="F203" s="8"/>
      <c r="G203" s="22"/>
      <c r="H203" s="23" t="s">
        <v>191</v>
      </c>
      <c r="I203" s="40" t="s">
        <v>11223</v>
      </c>
      <c r="J203" s="23" t="s">
        <v>11029</v>
      </c>
      <c r="K203" s="41">
        <v>45473</v>
      </c>
      <c r="L203" s="23" t="s">
        <v>73</v>
      </c>
      <c r="M203" s="26">
        <v>34</v>
      </c>
      <c r="N203" s="26">
        <f t="shared" si="14"/>
        <v>10.2</v>
      </c>
      <c r="O203" s="26">
        <v>89</v>
      </c>
      <c r="P203" s="26">
        <v>90</v>
      </c>
      <c r="Q203" s="26">
        <v>85</v>
      </c>
      <c r="R203" s="26">
        <v>85</v>
      </c>
      <c r="S203" s="26">
        <v>92</v>
      </c>
      <c r="T203" s="26">
        <f t="shared" si="15"/>
        <v>88.2</v>
      </c>
      <c r="U203" s="26">
        <f t="shared" si="12"/>
        <v>35.28</v>
      </c>
      <c r="V203" s="54">
        <v>93</v>
      </c>
      <c r="W203" s="55">
        <v>27.9</v>
      </c>
      <c r="X203" s="55">
        <f t="shared" si="13"/>
        <v>73.38</v>
      </c>
      <c r="Y203" s="86" t="s">
        <v>2907</v>
      </c>
    </row>
    <row r="204" s="2" customFormat="1" ht="28" customHeight="1" spans="1:25">
      <c r="A204" s="8" t="s">
        <v>9445</v>
      </c>
      <c r="B204" s="22" t="s">
        <v>75</v>
      </c>
      <c r="C204" s="8" t="s">
        <v>8931</v>
      </c>
      <c r="D204" s="8" t="s">
        <v>43</v>
      </c>
      <c r="E204" s="8" t="s">
        <v>142</v>
      </c>
      <c r="F204" s="8"/>
      <c r="G204" s="22"/>
      <c r="H204" s="23" t="s">
        <v>191</v>
      </c>
      <c r="I204" s="40" t="s">
        <v>11339</v>
      </c>
      <c r="J204" s="23" t="s">
        <v>10962</v>
      </c>
      <c r="K204" s="23" t="s">
        <v>11341</v>
      </c>
      <c r="L204" s="23" t="s">
        <v>73</v>
      </c>
      <c r="M204" s="26">
        <v>36</v>
      </c>
      <c r="N204" s="26">
        <f t="shared" si="14"/>
        <v>10.8</v>
      </c>
      <c r="O204" s="26">
        <v>57</v>
      </c>
      <c r="P204" s="26">
        <v>58</v>
      </c>
      <c r="Q204" s="26">
        <v>53</v>
      </c>
      <c r="R204" s="26">
        <v>50</v>
      </c>
      <c r="S204" s="26">
        <v>60</v>
      </c>
      <c r="T204" s="26">
        <f t="shared" si="15"/>
        <v>55.6</v>
      </c>
      <c r="U204" s="26">
        <f t="shared" si="12"/>
        <v>22.24</v>
      </c>
      <c r="V204" s="54">
        <v>79</v>
      </c>
      <c r="W204" s="55">
        <v>23.7</v>
      </c>
      <c r="X204" s="55">
        <f t="shared" si="13"/>
        <v>56.74</v>
      </c>
      <c r="Y204" s="86" t="s">
        <v>8932</v>
      </c>
    </row>
    <row r="205" s="2" customFormat="1" ht="28" customHeight="1" spans="1:25">
      <c r="A205" s="8" t="s">
        <v>9447</v>
      </c>
      <c r="B205" s="22" t="s">
        <v>75</v>
      </c>
      <c r="C205" s="8" t="s">
        <v>4286</v>
      </c>
      <c r="D205" s="8" t="s">
        <v>43</v>
      </c>
      <c r="E205" s="8" t="s">
        <v>748</v>
      </c>
      <c r="F205" s="8"/>
      <c r="G205" s="22"/>
      <c r="H205" s="23" t="s">
        <v>11057</v>
      </c>
      <c r="I205" s="40" t="s">
        <v>11345</v>
      </c>
      <c r="J205" s="23" t="s">
        <v>10970</v>
      </c>
      <c r="K205" s="23" t="s">
        <v>11346</v>
      </c>
      <c r="L205" s="23" t="s">
        <v>73</v>
      </c>
      <c r="M205" s="26">
        <v>42</v>
      </c>
      <c r="N205" s="26">
        <f t="shared" si="14"/>
        <v>12.6</v>
      </c>
      <c r="O205" s="26">
        <v>61</v>
      </c>
      <c r="P205" s="26">
        <v>60</v>
      </c>
      <c r="Q205" s="26">
        <v>56</v>
      </c>
      <c r="R205" s="26">
        <v>55</v>
      </c>
      <c r="S205" s="26">
        <v>75</v>
      </c>
      <c r="T205" s="26">
        <f t="shared" si="15"/>
        <v>61.4</v>
      </c>
      <c r="U205" s="26">
        <f t="shared" si="12"/>
        <v>24.56</v>
      </c>
      <c r="V205" s="54">
        <v>78</v>
      </c>
      <c r="W205" s="55">
        <v>23.4</v>
      </c>
      <c r="X205" s="55">
        <f t="shared" si="13"/>
        <v>60.56</v>
      </c>
      <c r="Y205" s="86" t="s">
        <v>4287</v>
      </c>
    </row>
    <row r="206" s="2" customFormat="1" ht="28" customHeight="1" spans="1:25">
      <c r="A206" s="8" t="s">
        <v>9449</v>
      </c>
      <c r="B206" s="22" t="s">
        <v>75</v>
      </c>
      <c r="C206" s="8" t="s">
        <v>6306</v>
      </c>
      <c r="D206" s="8" t="s">
        <v>43</v>
      </c>
      <c r="E206" s="8" t="s">
        <v>142</v>
      </c>
      <c r="F206" s="8" t="s">
        <v>40</v>
      </c>
      <c r="G206" s="24">
        <v>44152</v>
      </c>
      <c r="H206" s="23" t="s">
        <v>11057</v>
      </c>
      <c r="I206" s="40" t="s">
        <v>11347</v>
      </c>
      <c r="J206" s="23" t="s">
        <v>10956</v>
      </c>
      <c r="K206" s="23" t="s">
        <v>11348</v>
      </c>
      <c r="L206" s="23" t="s">
        <v>73</v>
      </c>
      <c r="M206" s="26">
        <v>44</v>
      </c>
      <c r="N206" s="26">
        <f t="shared" si="14"/>
        <v>13.2</v>
      </c>
      <c r="O206" s="26">
        <v>58</v>
      </c>
      <c r="P206" s="26">
        <v>55</v>
      </c>
      <c r="Q206" s="26">
        <v>58</v>
      </c>
      <c r="R206" s="26">
        <v>55</v>
      </c>
      <c r="S206" s="53">
        <v>0</v>
      </c>
      <c r="T206" s="26">
        <f t="shared" si="15"/>
        <v>45.2</v>
      </c>
      <c r="U206" s="26">
        <f t="shared" si="12"/>
        <v>18.08</v>
      </c>
      <c r="V206" s="54">
        <v>82</v>
      </c>
      <c r="W206" s="55">
        <v>24.6</v>
      </c>
      <c r="X206" s="55">
        <f t="shared" si="13"/>
        <v>55.88</v>
      </c>
      <c r="Y206" s="86" t="s">
        <v>6307</v>
      </c>
    </row>
    <row r="207" s="2" customFormat="1" ht="28" customHeight="1" spans="1:25">
      <c r="A207" s="8" t="s">
        <v>9451</v>
      </c>
      <c r="B207" s="22" t="s">
        <v>75</v>
      </c>
      <c r="C207" s="8" t="s">
        <v>3618</v>
      </c>
      <c r="D207" s="8" t="s">
        <v>263</v>
      </c>
      <c r="E207" s="8" t="s">
        <v>142</v>
      </c>
      <c r="F207" s="8" t="s">
        <v>40</v>
      </c>
      <c r="G207" s="24">
        <v>44348</v>
      </c>
      <c r="H207" s="23" t="s">
        <v>11150</v>
      </c>
      <c r="I207" s="40" t="s">
        <v>11352</v>
      </c>
      <c r="J207" s="23" t="s">
        <v>10970</v>
      </c>
      <c r="K207" s="23" t="s">
        <v>11353</v>
      </c>
      <c r="L207" s="23" t="s">
        <v>73</v>
      </c>
      <c r="M207" s="26">
        <v>54</v>
      </c>
      <c r="N207" s="26">
        <f t="shared" si="14"/>
        <v>16.2</v>
      </c>
      <c r="O207" s="26">
        <v>62</v>
      </c>
      <c r="P207" s="26">
        <v>58</v>
      </c>
      <c r="Q207" s="26">
        <v>55</v>
      </c>
      <c r="R207" s="26">
        <v>60</v>
      </c>
      <c r="S207" s="26">
        <v>55</v>
      </c>
      <c r="T207" s="26">
        <f t="shared" si="15"/>
        <v>58</v>
      </c>
      <c r="U207" s="26">
        <f t="shared" si="12"/>
        <v>23.2</v>
      </c>
      <c r="V207" s="54">
        <v>70</v>
      </c>
      <c r="W207" s="55">
        <v>21</v>
      </c>
      <c r="X207" s="55">
        <f t="shared" si="13"/>
        <v>60.4</v>
      </c>
      <c r="Y207" s="86" t="s">
        <v>3619</v>
      </c>
    </row>
    <row r="208" s="2" customFormat="1" ht="28" customHeight="1" spans="1:25">
      <c r="A208" s="8" t="s">
        <v>9453</v>
      </c>
      <c r="B208" s="22" t="s">
        <v>75</v>
      </c>
      <c r="C208" s="8" t="s">
        <v>5127</v>
      </c>
      <c r="D208" s="8" t="s">
        <v>263</v>
      </c>
      <c r="E208" s="8" t="s">
        <v>153</v>
      </c>
      <c r="F208" s="8"/>
      <c r="G208" s="22"/>
      <c r="H208" s="23" t="s">
        <v>11057</v>
      </c>
      <c r="I208" s="40" t="s">
        <v>11354</v>
      </c>
      <c r="J208" s="23" t="s">
        <v>11355</v>
      </c>
      <c r="K208" s="23" t="s">
        <v>11356</v>
      </c>
      <c r="L208" s="23" t="s">
        <v>73</v>
      </c>
      <c r="M208" s="26">
        <v>37</v>
      </c>
      <c r="N208" s="26">
        <f t="shared" si="14"/>
        <v>11.1</v>
      </c>
      <c r="O208" s="26">
        <v>60</v>
      </c>
      <c r="P208" s="26">
        <v>55</v>
      </c>
      <c r="Q208" s="26">
        <v>52</v>
      </c>
      <c r="R208" s="26">
        <v>55</v>
      </c>
      <c r="S208" s="26">
        <v>50</v>
      </c>
      <c r="T208" s="26">
        <f t="shared" si="15"/>
        <v>54.4</v>
      </c>
      <c r="U208" s="26">
        <f t="shared" si="12"/>
        <v>21.76</v>
      </c>
      <c r="V208" s="54">
        <v>83.5</v>
      </c>
      <c r="W208" s="55">
        <v>25.05</v>
      </c>
      <c r="X208" s="55">
        <f t="shared" si="13"/>
        <v>57.91</v>
      </c>
      <c r="Y208" s="86" t="s">
        <v>5128</v>
      </c>
    </row>
    <row r="209" s="2" customFormat="1" ht="28" customHeight="1" spans="1:25">
      <c r="A209" s="8" t="s">
        <v>9455</v>
      </c>
      <c r="B209" s="22" t="s">
        <v>75</v>
      </c>
      <c r="C209" s="8" t="s">
        <v>2713</v>
      </c>
      <c r="D209" s="8" t="s">
        <v>43</v>
      </c>
      <c r="E209" s="8" t="s">
        <v>44</v>
      </c>
      <c r="F209" s="8" t="s">
        <v>40</v>
      </c>
      <c r="G209" s="24">
        <v>44312</v>
      </c>
      <c r="H209" s="23" t="s">
        <v>11057</v>
      </c>
      <c r="I209" s="40" t="s">
        <v>11360</v>
      </c>
      <c r="J209" s="23" t="s">
        <v>10970</v>
      </c>
      <c r="K209" s="23" t="s">
        <v>11173</v>
      </c>
      <c r="L209" s="23" t="s">
        <v>73</v>
      </c>
      <c r="M209" s="26">
        <v>49</v>
      </c>
      <c r="N209" s="26">
        <f t="shared" si="14"/>
        <v>14.7</v>
      </c>
      <c r="O209" s="26">
        <v>59</v>
      </c>
      <c r="P209" s="26">
        <v>60</v>
      </c>
      <c r="Q209" s="26">
        <v>50</v>
      </c>
      <c r="R209" s="26">
        <v>60</v>
      </c>
      <c r="S209" s="26">
        <v>50</v>
      </c>
      <c r="T209" s="26">
        <f t="shared" si="15"/>
        <v>55.8</v>
      </c>
      <c r="U209" s="26">
        <f t="shared" si="12"/>
        <v>22.32</v>
      </c>
      <c r="V209" s="54">
        <v>72</v>
      </c>
      <c r="W209" s="55">
        <v>21.6</v>
      </c>
      <c r="X209" s="55">
        <f t="shared" si="13"/>
        <v>58.62</v>
      </c>
      <c r="Y209" s="86" t="s">
        <v>2714</v>
      </c>
    </row>
    <row r="210" s="2" customFormat="1" ht="28" customHeight="1" spans="1:25">
      <c r="A210" s="8" t="s">
        <v>9457</v>
      </c>
      <c r="B210" s="22" t="s">
        <v>75</v>
      </c>
      <c r="C210" s="8" t="s">
        <v>5624</v>
      </c>
      <c r="D210" s="8" t="s">
        <v>43</v>
      </c>
      <c r="E210" s="8" t="s">
        <v>142</v>
      </c>
      <c r="F210" s="8" t="s">
        <v>40</v>
      </c>
      <c r="G210" s="24">
        <v>44312</v>
      </c>
      <c r="H210" s="23" t="s">
        <v>11057</v>
      </c>
      <c r="I210" s="40" t="s">
        <v>11360</v>
      </c>
      <c r="J210" s="23" t="s">
        <v>10970</v>
      </c>
      <c r="K210" s="23" t="s">
        <v>11173</v>
      </c>
      <c r="L210" s="23" t="s">
        <v>73</v>
      </c>
      <c r="M210" s="26">
        <v>43</v>
      </c>
      <c r="N210" s="26">
        <f t="shared" si="14"/>
        <v>12.9</v>
      </c>
      <c r="O210" s="26">
        <v>54</v>
      </c>
      <c r="P210" s="26">
        <v>50</v>
      </c>
      <c r="Q210" s="26">
        <v>52</v>
      </c>
      <c r="R210" s="26">
        <v>50</v>
      </c>
      <c r="S210" s="26">
        <v>50</v>
      </c>
      <c r="T210" s="26">
        <f t="shared" si="15"/>
        <v>51.2</v>
      </c>
      <c r="U210" s="26">
        <f t="shared" si="12"/>
        <v>20.48</v>
      </c>
      <c r="V210" s="54">
        <v>70</v>
      </c>
      <c r="W210" s="55">
        <v>21</v>
      </c>
      <c r="X210" s="55">
        <f t="shared" si="13"/>
        <v>54.38</v>
      </c>
      <c r="Y210" s="86" t="s">
        <v>5625</v>
      </c>
    </row>
    <row r="211" s="2" customFormat="1" ht="28" customHeight="1" spans="1:25">
      <c r="A211" s="8" t="s">
        <v>9459</v>
      </c>
      <c r="B211" s="22" t="s">
        <v>75</v>
      </c>
      <c r="C211" s="8" t="s">
        <v>6517</v>
      </c>
      <c r="D211" s="8" t="s">
        <v>43</v>
      </c>
      <c r="E211" s="8" t="s">
        <v>153</v>
      </c>
      <c r="F211" s="8" t="s">
        <v>40</v>
      </c>
      <c r="G211" s="24">
        <v>44089</v>
      </c>
      <c r="H211" s="23" t="s">
        <v>11057</v>
      </c>
      <c r="I211" s="40" t="s">
        <v>11362</v>
      </c>
      <c r="J211" s="23" t="s">
        <v>10970</v>
      </c>
      <c r="K211" s="23" t="s">
        <v>11363</v>
      </c>
      <c r="L211" s="23" t="s">
        <v>11364</v>
      </c>
      <c r="M211" s="26">
        <v>50</v>
      </c>
      <c r="N211" s="26">
        <f t="shared" si="14"/>
        <v>15</v>
      </c>
      <c r="O211" s="26">
        <v>58</v>
      </c>
      <c r="P211" s="26">
        <v>55</v>
      </c>
      <c r="Q211" s="26">
        <v>55</v>
      </c>
      <c r="R211" s="26">
        <v>58</v>
      </c>
      <c r="S211" s="26">
        <v>70</v>
      </c>
      <c r="T211" s="26">
        <f t="shared" si="15"/>
        <v>59.2</v>
      </c>
      <c r="U211" s="26">
        <f t="shared" si="12"/>
        <v>23.68</v>
      </c>
      <c r="V211" s="54">
        <v>88</v>
      </c>
      <c r="W211" s="55">
        <v>26.4</v>
      </c>
      <c r="X211" s="55">
        <f t="shared" si="13"/>
        <v>65.08</v>
      </c>
      <c r="Y211" s="86" t="s">
        <v>6518</v>
      </c>
    </row>
    <row r="212" s="2" customFormat="1" ht="28" customHeight="1" spans="1:25">
      <c r="A212" s="8" t="s">
        <v>9461</v>
      </c>
      <c r="B212" s="22" t="s">
        <v>75</v>
      </c>
      <c r="C212" s="8" t="s">
        <v>3297</v>
      </c>
      <c r="D212" s="8" t="s">
        <v>43</v>
      </c>
      <c r="E212" s="8" t="s">
        <v>153</v>
      </c>
      <c r="F212" s="8" t="s">
        <v>40</v>
      </c>
      <c r="G212" s="24">
        <v>43605</v>
      </c>
      <c r="H212" s="23" t="s">
        <v>11057</v>
      </c>
      <c r="I212" s="40" t="s">
        <v>11366</v>
      </c>
      <c r="J212" s="23" t="s">
        <v>10970</v>
      </c>
      <c r="K212" s="23" t="s">
        <v>11367</v>
      </c>
      <c r="L212" s="23" t="s">
        <v>11368</v>
      </c>
      <c r="M212" s="26">
        <v>45</v>
      </c>
      <c r="N212" s="26">
        <f t="shared" si="14"/>
        <v>13.5</v>
      </c>
      <c r="O212" s="26">
        <v>85</v>
      </c>
      <c r="P212" s="26">
        <v>88</v>
      </c>
      <c r="Q212" s="26">
        <v>84</v>
      </c>
      <c r="R212" s="26">
        <v>88</v>
      </c>
      <c r="S212" s="26">
        <v>90</v>
      </c>
      <c r="T212" s="26">
        <f t="shared" si="15"/>
        <v>87</v>
      </c>
      <c r="U212" s="26">
        <f t="shared" si="12"/>
        <v>34.8</v>
      </c>
      <c r="V212" s="54">
        <v>88</v>
      </c>
      <c r="W212" s="55">
        <v>26.4</v>
      </c>
      <c r="X212" s="55">
        <f t="shared" si="13"/>
        <v>74.7</v>
      </c>
      <c r="Y212" s="86" t="s">
        <v>3298</v>
      </c>
    </row>
    <row r="213" s="2" customFormat="1" ht="28" customHeight="1" spans="1:25">
      <c r="A213" s="8" t="s">
        <v>9463</v>
      </c>
      <c r="B213" s="22" t="s">
        <v>75</v>
      </c>
      <c r="C213" s="8" t="s">
        <v>7983</v>
      </c>
      <c r="D213" s="8" t="s">
        <v>43</v>
      </c>
      <c r="E213" s="8" t="s">
        <v>142</v>
      </c>
      <c r="F213" s="8" t="s">
        <v>40</v>
      </c>
      <c r="G213" s="24">
        <v>44588</v>
      </c>
      <c r="H213" s="23" t="s">
        <v>11057</v>
      </c>
      <c r="I213" s="40" t="s">
        <v>11369</v>
      </c>
      <c r="J213" s="23" t="s">
        <v>10956</v>
      </c>
      <c r="K213" s="23" t="s">
        <v>11135</v>
      </c>
      <c r="L213" s="23" t="s">
        <v>73</v>
      </c>
      <c r="M213" s="26">
        <v>40</v>
      </c>
      <c r="N213" s="26">
        <f t="shared" si="14"/>
        <v>12</v>
      </c>
      <c r="O213" s="26">
        <v>55</v>
      </c>
      <c r="P213" s="26">
        <v>53</v>
      </c>
      <c r="Q213" s="26">
        <v>53</v>
      </c>
      <c r="R213" s="26">
        <v>55</v>
      </c>
      <c r="S213" s="26">
        <v>65</v>
      </c>
      <c r="T213" s="26">
        <f t="shared" si="15"/>
        <v>56.2</v>
      </c>
      <c r="U213" s="26">
        <f t="shared" si="12"/>
        <v>22.48</v>
      </c>
      <c r="V213" s="54">
        <v>78</v>
      </c>
      <c r="W213" s="55">
        <v>23.4</v>
      </c>
      <c r="X213" s="55">
        <f t="shared" si="13"/>
        <v>57.88</v>
      </c>
      <c r="Y213" s="86" t="s">
        <v>7984</v>
      </c>
    </row>
    <row r="214" s="2" customFormat="1" ht="28" customHeight="1" spans="1:25">
      <c r="A214" s="8" t="s">
        <v>9465</v>
      </c>
      <c r="B214" s="22" t="s">
        <v>75</v>
      </c>
      <c r="C214" s="8" t="s">
        <v>4115</v>
      </c>
      <c r="D214" s="8" t="s">
        <v>263</v>
      </c>
      <c r="E214" s="8" t="s">
        <v>748</v>
      </c>
      <c r="F214" s="8"/>
      <c r="G214" s="22"/>
      <c r="H214" s="23" t="s">
        <v>191</v>
      </c>
      <c r="I214" s="40" t="s">
        <v>11370</v>
      </c>
      <c r="J214" s="23" t="s">
        <v>10962</v>
      </c>
      <c r="K214" s="41">
        <v>45444</v>
      </c>
      <c r="L214" s="23" t="s">
        <v>73</v>
      </c>
      <c r="M214" s="26">
        <v>43</v>
      </c>
      <c r="N214" s="26">
        <f t="shared" si="14"/>
        <v>12.9</v>
      </c>
      <c r="O214" s="26">
        <v>58</v>
      </c>
      <c r="P214" s="26">
        <v>52</v>
      </c>
      <c r="Q214" s="26">
        <v>51</v>
      </c>
      <c r="R214" s="26">
        <v>55</v>
      </c>
      <c r="S214" s="26">
        <v>60</v>
      </c>
      <c r="T214" s="26">
        <f t="shared" si="15"/>
        <v>55.2</v>
      </c>
      <c r="U214" s="26">
        <f t="shared" si="12"/>
        <v>22.08</v>
      </c>
      <c r="V214" s="54">
        <v>80</v>
      </c>
      <c r="W214" s="55">
        <v>24</v>
      </c>
      <c r="X214" s="55">
        <f t="shared" si="13"/>
        <v>58.98</v>
      </c>
      <c r="Y214" s="86" t="s">
        <v>4116</v>
      </c>
    </row>
    <row r="215" s="2" customFormat="1" ht="45" customHeight="1" spans="1:25">
      <c r="A215" s="8" t="s">
        <v>9469</v>
      </c>
      <c r="B215" s="22" t="s">
        <v>75</v>
      </c>
      <c r="C215" s="8" t="s">
        <v>3108</v>
      </c>
      <c r="D215" s="8" t="s">
        <v>43</v>
      </c>
      <c r="E215" s="8" t="s">
        <v>99</v>
      </c>
      <c r="F215" s="8" t="s">
        <v>40</v>
      </c>
      <c r="G215" s="24">
        <v>44867</v>
      </c>
      <c r="H215" s="23" t="s">
        <v>11371</v>
      </c>
      <c r="I215" s="40" t="s">
        <v>11372</v>
      </c>
      <c r="J215" s="23" t="s">
        <v>11373</v>
      </c>
      <c r="K215" s="23" t="s">
        <v>11374</v>
      </c>
      <c r="L215" s="23" t="s">
        <v>11376</v>
      </c>
      <c r="M215" s="26">
        <v>34</v>
      </c>
      <c r="N215" s="26">
        <f t="shared" si="14"/>
        <v>10.2</v>
      </c>
      <c r="O215" s="26">
        <v>60</v>
      </c>
      <c r="P215" s="26">
        <v>55</v>
      </c>
      <c r="Q215" s="26">
        <v>54</v>
      </c>
      <c r="R215" s="26">
        <v>60</v>
      </c>
      <c r="S215" s="26">
        <v>85</v>
      </c>
      <c r="T215" s="26">
        <f t="shared" si="15"/>
        <v>62.8</v>
      </c>
      <c r="U215" s="26">
        <f t="shared" si="12"/>
        <v>25.12</v>
      </c>
      <c r="V215" s="54">
        <v>70</v>
      </c>
      <c r="W215" s="55">
        <v>21</v>
      </c>
      <c r="X215" s="55">
        <f t="shared" si="13"/>
        <v>56.32</v>
      </c>
      <c r="Y215" s="86" t="s">
        <v>3109</v>
      </c>
    </row>
    <row r="216" s="2" customFormat="1" ht="28" customHeight="1" spans="1:25">
      <c r="A216" s="8" t="s">
        <v>9471</v>
      </c>
      <c r="B216" s="22" t="s">
        <v>75</v>
      </c>
      <c r="C216" s="8" t="s">
        <v>2946</v>
      </c>
      <c r="D216" s="8" t="s">
        <v>43</v>
      </c>
      <c r="E216" s="8" t="s">
        <v>142</v>
      </c>
      <c r="F216" s="8"/>
      <c r="G216" s="22"/>
      <c r="H216" s="23" t="s">
        <v>191</v>
      </c>
      <c r="I216" s="40" t="s">
        <v>11377</v>
      </c>
      <c r="J216" s="23" t="s">
        <v>10986</v>
      </c>
      <c r="K216" s="41">
        <v>45471</v>
      </c>
      <c r="L216" s="23" t="s">
        <v>73</v>
      </c>
      <c r="M216" s="26">
        <v>43</v>
      </c>
      <c r="N216" s="26">
        <f t="shared" si="14"/>
        <v>12.9</v>
      </c>
      <c r="O216" s="26">
        <v>80</v>
      </c>
      <c r="P216" s="26">
        <v>81</v>
      </c>
      <c r="Q216" s="26">
        <v>79</v>
      </c>
      <c r="R216" s="26">
        <v>80</v>
      </c>
      <c r="S216" s="53">
        <v>0</v>
      </c>
      <c r="T216" s="26">
        <f t="shared" si="15"/>
        <v>64</v>
      </c>
      <c r="U216" s="26">
        <f t="shared" si="12"/>
        <v>25.6</v>
      </c>
      <c r="V216" s="54">
        <v>80</v>
      </c>
      <c r="W216" s="55">
        <v>24</v>
      </c>
      <c r="X216" s="55">
        <f t="shared" si="13"/>
        <v>62.5</v>
      </c>
      <c r="Y216" s="86" t="s">
        <v>2947</v>
      </c>
    </row>
    <row r="217" s="2" customFormat="1" ht="28" customHeight="1" spans="1:25">
      <c r="A217" s="8" t="s">
        <v>9473</v>
      </c>
      <c r="B217" s="22" t="s">
        <v>75</v>
      </c>
      <c r="C217" s="8" t="s">
        <v>7284</v>
      </c>
      <c r="D217" s="8" t="s">
        <v>43</v>
      </c>
      <c r="E217" s="8" t="s">
        <v>142</v>
      </c>
      <c r="F217" s="8" t="s">
        <v>73</v>
      </c>
      <c r="G217" s="22" t="s">
        <v>73</v>
      </c>
      <c r="H217" s="23" t="s">
        <v>191</v>
      </c>
      <c r="I217" s="40" t="s">
        <v>11377</v>
      </c>
      <c r="J217" s="23" t="s">
        <v>10962</v>
      </c>
      <c r="K217" s="41">
        <v>45458</v>
      </c>
      <c r="L217" s="23" t="s">
        <v>73</v>
      </c>
      <c r="M217" s="26">
        <v>39</v>
      </c>
      <c r="N217" s="26">
        <f t="shared" si="14"/>
        <v>11.7</v>
      </c>
      <c r="O217" s="26" t="s">
        <v>12339</v>
      </c>
      <c r="P217" s="26" t="s">
        <v>12339</v>
      </c>
      <c r="Q217" s="26" t="s">
        <v>12339</v>
      </c>
      <c r="R217" s="26" t="s">
        <v>12339</v>
      </c>
      <c r="S217" s="26" t="s">
        <v>12339</v>
      </c>
      <c r="T217" s="26" t="s">
        <v>12339</v>
      </c>
      <c r="U217" s="26" t="s">
        <v>12339</v>
      </c>
      <c r="V217" s="54" t="s">
        <v>12339</v>
      </c>
      <c r="W217" s="55" t="s">
        <v>12339</v>
      </c>
      <c r="X217" s="55" t="s">
        <v>12339</v>
      </c>
      <c r="Y217" s="86" t="s">
        <v>7285</v>
      </c>
    </row>
    <row r="218" s="2" customFormat="1" ht="28" customHeight="1" spans="1:25">
      <c r="A218" s="8" t="s">
        <v>9475</v>
      </c>
      <c r="B218" s="22" t="s">
        <v>75</v>
      </c>
      <c r="C218" s="8" t="s">
        <v>7642</v>
      </c>
      <c r="D218" s="8" t="s">
        <v>43</v>
      </c>
      <c r="E218" s="8" t="s">
        <v>142</v>
      </c>
      <c r="F218" s="8"/>
      <c r="G218" s="22"/>
      <c r="H218" s="23" t="s">
        <v>191</v>
      </c>
      <c r="I218" s="40" t="s">
        <v>11377</v>
      </c>
      <c r="J218" s="23" t="s">
        <v>11055</v>
      </c>
      <c r="K218" s="41">
        <v>45463</v>
      </c>
      <c r="L218" s="23" t="s">
        <v>73</v>
      </c>
      <c r="M218" s="26">
        <v>44</v>
      </c>
      <c r="N218" s="26">
        <f t="shared" si="14"/>
        <v>13.2</v>
      </c>
      <c r="O218" s="26">
        <v>54</v>
      </c>
      <c r="P218" s="26">
        <v>55</v>
      </c>
      <c r="Q218" s="26">
        <v>52</v>
      </c>
      <c r="R218" s="26">
        <v>55</v>
      </c>
      <c r="S218" s="26">
        <v>50</v>
      </c>
      <c r="T218" s="26">
        <f t="shared" si="15"/>
        <v>53.2</v>
      </c>
      <c r="U218" s="26">
        <f t="shared" si="12"/>
        <v>21.28</v>
      </c>
      <c r="V218" s="54">
        <v>85</v>
      </c>
      <c r="W218" s="55">
        <v>25.5</v>
      </c>
      <c r="X218" s="55">
        <f t="shared" si="13"/>
        <v>59.98</v>
      </c>
      <c r="Y218" s="86" t="s">
        <v>7643</v>
      </c>
    </row>
    <row r="219" s="2" customFormat="1" ht="28" customHeight="1" spans="1:25">
      <c r="A219" s="8" t="s">
        <v>9477</v>
      </c>
      <c r="B219" s="22" t="s">
        <v>75</v>
      </c>
      <c r="C219" s="8" t="s">
        <v>8110</v>
      </c>
      <c r="D219" s="8" t="s">
        <v>43</v>
      </c>
      <c r="E219" s="8" t="s">
        <v>153</v>
      </c>
      <c r="F219" s="8" t="s">
        <v>40</v>
      </c>
      <c r="G219" s="24">
        <v>44328</v>
      </c>
      <c r="H219" s="23" t="s">
        <v>191</v>
      </c>
      <c r="I219" s="40" t="s">
        <v>11377</v>
      </c>
      <c r="J219" s="23" t="s">
        <v>11028</v>
      </c>
      <c r="K219" s="41">
        <v>45114</v>
      </c>
      <c r="L219" s="23" t="s">
        <v>11378</v>
      </c>
      <c r="M219" s="26">
        <v>43</v>
      </c>
      <c r="N219" s="26">
        <f t="shared" si="14"/>
        <v>12.9</v>
      </c>
      <c r="O219" s="26">
        <v>55</v>
      </c>
      <c r="P219" s="26">
        <v>50</v>
      </c>
      <c r="Q219" s="26">
        <v>57</v>
      </c>
      <c r="R219" s="26">
        <v>50</v>
      </c>
      <c r="S219" s="26">
        <v>50</v>
      </c>
      <c r="T219" s="26">
        <f t="shared" si="15"/>
        <v>52.4</v>
      </c>
      <c r="U219" s="26">
        <f t="shared" si="12"/>
        <v>20.96</v>
      </c>
      <c r="V219" s="54">
        <v>68</v>
      </c>
      <c r="W219" s="55">
        <v>20.4</v>
      </c>
      <c r="X219" s="55">
        <f t="shared" si="13"/>
        <v>54.26</v>
      </c>
      <c r="Y219" s="86" t="s">
        <v>8111</v>
      </c>
    </row>
    <row r="220" s="2" customFormat="1" ht="28" customHeight="1" spans="1:25">
      <c r="A220" s="8" t="s">
        <v>9479</v>
      </c>
      <c r="B220" s="22" t="s">
        <v>75</v>
      </c>
      <c r="C220" s="8" t="s">
        <v>8178</v>
      </c>
      <c r="D220" s="8" t="s">
        <v>43</v>
      </c>
      <c r="E220" s="8" t="s">
        <v>142</v>
      </c>
      <c r="F220" s="8"/>
      <c r="G220" s="22"/>
      <c r="H220" s="23" t="s">
        <v>191</v>
      </c>
      <c r="I220" s="40" t="s">
        <v>11377</v>
      </c>
      <c r="J220" s="23" t="s">
        <v>11028</v>
      </c>
      <c r="K220" s="41">
        <v>45471</v>
      </c>
      <c r="L220" s="23" t="s">
        <v>73</v>
      </c>
      <c r="M220" s="26">
        <v>43</v>
      </c>
      <c r="N220" s="26">
        <f t="shared" si="14"/>
        <v>12.9</v>
      </c>
      <c r="O220" s="26">
        <v>58</v>
      </c>
      <c r="P220" s="26">
        <v>55</v>
      </c>
      <c r="Q220" s="26">
        <v>60</v>
      </c>
      <c r="R220" s="26">
        <v>50</v>
      </c>
      <c r="S220" s="26">
        <v>50</v>
      </c>
      <c r="T220" s="26">
        <f t="shared" si="15"/>
        <v>54.6</v>
      </c>
      <c r="U220" s="26">
        <f t="shared" si="12"/>
        <v>21.84</v>
      </c>
      <c r="V220" s="54">
        <v>86</v>
      </c>
      <c r="W220" s="55">
        <v>25.8</v>
      </c>
      <c r="X220" s="55">
        <f t="shared" si="13"/>
        <v>60.54</v>
      </c>
      <c r="Y220" s="86" t="s">
        <v>8179</v>
      </c>
    </row>
    <row r="221" s="2" customFormat="1" ht="28" customHeight="1" spans="1:25">
      <c r="A221" s="8" t="s">
        <v>9481</v>
      </c>
      <c r="B221" s="22" t="s">
        <v>75</v>
      </c>
      <c r="C221" s="8" t="s">
        <v>8476</v>
      </c>
      <c r="D221" s="8" t="s">
        <v>43</v>
      </c>
      <c r="E221" s="8" t="s">
        <v>748</v>
      </c>
      <c r="F221" s="8"/>
      <c r="G221" s="22"/>
      <c r="H221" s="23" t="s">
        <v>191</v>
      </c>
      <c r="I221" s="40" t="s">
        <v>11377</v>
      </c>
      <c r="J221" s="23" t="s">
        <v>11055</v>
      </c>
      <c r="K221" s="41">
        <v>45471</v>
      </c>
      <c r="L221" s="23" t="s">
        <v>11379</v>
      </c>
      <c r="M221" s="26">
        <v>44</v>
      </c>
      <c r="N221" s="26">
        <f t="shared" si="14"/>
        <v>13.2</v>
      </c>
      <c r="O221" s="26">
        <v>53</v>
      </c>
      <c r="P221" s="26">
        <v>60</v>
      </c>
      <c r="Q221" s="26">
        <v>52</v>
      </c>
      <c r="R221" s="26">
        <v>55</v>
      </c>
      <c r="S221" s="26">
        <v>55</v>
      </c>
      <c r="T221" s="26">
        <f t="shared" si="15"/>
        <v>55</v>
      </c>
      <c r="U221" s="26">
        <f t="shared" si="12"/>
        <v>22</v>
      </c>
      <c r="V221" s="54">
        <v>86</v>
      </c>
      <c r="W221" s="55">
        <v>25.8</v>
      </c>
      <c r="X221" s="55">
        <f t="shared" si="13"/>
        <v>61</v>
      </c>
      <c r="Y221" s="86" t="s">
        <v>8477</v>
      </c>
    </row>
    <row r="222" s="2" customFormat="1" ht="28" customHeight="1" spans="1:25">
      <c r="A222" s="8" t="s">
        <v>9483</v>
      </c>
      <c r="B222" s="22" t="s">
        <v>75</v>
      </c>
      <c r="C222" s="8" t="s">
        <v>8800</v>
      </c>
      <c r="D222" s="8" t="s">
        <v>43</v>
      </c>
      <c r="E222" s="8" t="s">
        <v>142</v>
      </c>
      <c r="F222" s="8" t="s">
        <v>40</v>
      </c>
      <c r="G222" s="24">
        <v>45554</v>
      </c>
      <c r="H222" s="23" t="s">
        <v>191</v>
      </c>
      <c r="I222" s="40" t="s">
        <v>11377</v>
      </c>
      <c r="J222" s="23" t="s">
        <v>11055</v>
      </c>
      <c r="K222" s="41">
        <v>45105</v>
      </c>
      <c r="L222" s="23" t="s">
        <v>11380</v>
      </c>
      <c r="M222" s="26">
        <v>42</v>
      </c>
      <c r="N222" s="26">
        <f t="shared" si="14"/>
        <v>12.6</v>
      </c>
      <c r="O222" s="26">
        <v>62</v>
      </c>
      <c r="P222" s="26">
        <v>62</v>
      </c>
      <c r="Q222" s="26">
        <v>52</v>
      </c>
      <c r="R222" s="26">
        <v>60</v>
      </c>
      <c r="S222" s="26">
        <v>55</v>
      </c>
      <c r="T222" s="26">
        <f t="shared" si="15"/>
        <v>58.2</v>
      </c>
      <c r="U222" s="26">
        <f t="shared" si="12"/>
        <v>23.28</v>
      </c>
      <c r="V222" s="54">
        <v>81</v>
      </c>
      <c r="W222" s="55">
        <v>24.3</v>
      </c>
      <c r="X222" s="55">
        <f t="shared" si="13"/>
        <v>60.18</v>
      </c>
      <c r="Y222" s="86" t="s">
        <v>8801</v>
      </c>
    </row>
    <row r="223" s="2" customFormat="1" ht="28" customHeight="1" spans="1:25">
      <c r="A223" s="8" t="s">
        <v>9485</v>
      </c>
      <c r="B223" s="22" t="s">
        <v>75</v>
      </c>
      <c r="C223" s="8" t="s">
        <v>5380</v>
      </c>
      <c r="D223" s="8" t="s">
        <v>263</v>
      </c>
      <c r="E223" s="8" t="s">
        <v>142</v>
      </c>
      <c r="F223" s="8"/>
      <c r="G223" s="22"/>
      <c r="H223" s="23" t="s">
        <v>11057</v>
      </c>
      <c r="I223" s="40" t="s">
        <v>11381</v>
      </c>
      <c r="J223" s="23" t="s">
        <v>11382</v>
      </c>
      <c r="K223" s="23" t="s">
        <v>10971</v>
      </c>
      <c r="L223" s="23" t="s">
        <v>73</v>
      </c>
      <c r="M223" s="26">
        <v>37</v>
      </c>
      <c r="N223" s="26">
        <f t="shared" si="14"/>
        <v>11.1</v>
      </c>
      <c r="O223" s="26">
        <v>60</v>
      </c>
      <c r="P223" s="26">
        <v>60</v>
      </c>
      <c r="Q223" s="26">
        <v>57</v>
      </c>
      <c r="R223" s="26">
        <v>60</v>
      </c>
      <c r="S223" s="26">
        <v>70</v>
      </c>
      <c r="T223" s="26">
        <f t="shared" si="15"/>
        <v>61.4</v>
      </c>
      <c r="U223" s="26">
        <f t="shared" si="12"/>
        <v>24.56</v>
      </c>
      <c r="V223" s="54">
        <v>87</v>
      </c>
      <c r="W223" s="55">
        <v>26.1</v>
      </c>
      <c r="X223" s="55">
        <f t="shared" si="13"/>
        <v>61.76</v>
      </c>
      <c r="Y223" s="86" t="s">
        <v>5381</v>
      </c>
    </row>
    <row r="224" s="2" customFormat="1" ht="28" customHeight="1" spans="1:25">
      <c r="A224" s="8" t="s">
        <v>9487</v>
      </c>
      <c r="B224" s="22" t="s">
        <v>75</v>
      </c>
      <c r="C224" s="8" t="s">
        <v>5575</v>
      </c>
      <c r="D224" s="8" t="s">
        <v>43</v>
      </c>
      <c r="E224" s="8" t="s">
        <v>153</v>
      </c>
      <c r="F224" s="8" t="s">
        <v>11231</v>
      </c>
      <c r="G224" s="22" t="s">
        <v>11383</v>
      </c>
      <c r="H224" s="23" t="s">
        <v>11057</v>
      </c>
      <c r="I224" s="40" t="s">
        <v>11384</v>
      </c>
      <c r="J224" s="23" t="s">
        <v>10976</v>
      </c>
      <c r="K224" s="23" t="s">
        <v>11385</v>
      </c>
      <c r="L224" s="23" t="s">
        <v>11386</v>
      </c>
      <c r="M224" s="26">
        <v>40</v>
      </c>
      <c r="N224" s="26">
        <f t="shared" si="14"/>
        <v>12</v>
      </c>
      <c r="O224" s="26">
        <v>58</v>
      </c>
      <c r="P224" s="26">
        <v>58</v>
      </c>
      <c r="Q224" s="26">
        <v>53</v>
      </c>
      <c r="R224" s="26">
        <v>50</v>
      </c>
      <c r="S224" s="26">
        <v>65</v>
      </c>
      <c r="T224" s="26">
        <f t="shared" si="15"/>
        <v>56.8</v>
      </c>
      <c r="U224" s="26">
        <f t="shared" si="12"/>
        <v>22.72</v>
      </c>
      <c r="V224" s="54">
        <v>60</v>
      </c>
      <c r="W224" s="55">
        <v>18</v>
      </c>
      <c r="X224" s="55">
        <f t="shared" si="13"/>
        <v>52.72</v>
      </c>
      <c r="Y224" s="86" t="s">
        <v>5576</v>
      </c>
    </row>
    <row r="225" s="2" customFormat="1" ht="28" customHeight="1" spans="1:25">
      <c r="A225" s="8" t="s">
        <v>9489</v>
      </c>
      <c r="B225" s="22" t="s">
        <v>75</v>
      </c>
      <c r="C225" s="8" t="s">
        <v>4127</v>
      </c>
      <c r="D225" s="8" t="s">
        <v>43</v>
      </c>
      <c r="E225" s="8" t="s">
        <v>748</v>
      </c>
      <c r="F225" s="8" t="s">
        <v>40</v>
      </c>
      <c r="G225" s="24">
        <v>44307</v>
      </c>
      <c r="H225" s="23" t="s">
        <v>11057</v>
      </c>
      <c r="I225" s="40" t="s">
        <v>11387</v>
      </c>
      <c r="J225" s="23" t="s">
        <v>10970</v>
      </c>
      <c r="K225" s="23" t="s">
        <v>11113</v>
      </c>
      <c r="L225" s="23" t="s">
        <v>73</v>
      </c>
      <c r="M225" s="26">
        <v>36</v>
      </c>
      <c r="N225" s="26">
        <f t="shared" si="14"/>
        <v>10.8</v>
      </c>
      <c r="O225" s="26">
        <v>52</v>
      </c>
      <c r="P225" s="26">
        <v>50</v>
      </c>
      <c r="Q225" s="26">
        <v>52</v>
      </c>
      <c r="R225" s="26">
        <v>50</v>
      </c>
      <c r="S225" s="26">
        <v>40</v>
      </c>
      <c r="T225" s="26">
        <f t="shared" si="15"/>
        <v>48.8</v>
      </c>
      <c r="U225" s="26">
        <f t="shared" si="12"/>
        <v>19.52</v>
      </c>
      <c r="V225" s="54">
        <v>78</v>
      </c>
      <c r="W225" s="55">
        <v>23.4</v>
      </c>
      <c r="X225" s="55">
        <f t="shared" si="13"/>
        <v>53.72</v>
      </c>
      <c r="Y225" s="86" t="s">
        <v>4128</v>
      </c>
    </row>
    <row r="226" s="2" customFormat="1" ht="28" customHeight="1" spans="1:25">
      <c r="A226" s="8" t="s">
        <v>9491</v>
      </c>
      <c r="B226" s="22" t="s">
        <v>75</v>
      </c>
      <c r="C226" s="8" t="s">
        <v>8209</v>
      </c>
      <c r="D226" s="8" t="s">
        <v>43</v>
      </c>
      <c r="E226" s="8" t="s">
        <v>142</v>
      </c>
      <c r="F226" s="8"/>
      <c r="G226" s="22"/>
      <c r="H226" s="23" t="s">
        <v>11182</v>
      </c>
      <c r="I226" s="40" t="s">
        <v>11388</v>
      </c>
      <c r="J226" s="23" t="s">
        <v>11389</v>
      </c>
      <c r="K226" s="23" t="s">
        <v>10971</v>
      </c>
      <c r="L226" s="23" t="s">
        <v>73</v>
      </c>
      <c r="M226" s="26">
        <v>45</v>
      </c>
      <c r="N226" s="26">
        <f t="shared" si="14"/>
        <v>13.5</v>
      </c>
      <c r="O226" s="26">
        <v>55</v>
      </c>
      <c r="P226" s="26">
        <v>58</v>
      </c>
      <c r="Q226" s="26">
        <v>53</v>
      </c>
      <c r="R226" s="26">
        <v>60</v>
      </c>
      <c r="S226" s="26">
        <v>65</v>
      </c>
      <c r="T226" s="26">
        <f t="shared" si="15"/>
        <v>58.2</v>
      </c>
      <c r="U226" s="26">
        <f t="shared" si="12"/>
        <v>23.28</v>
      </c>
      <c r="V226" s="54">
        <v>85</v>
      </c>
      <c r="W226" s="55">
        <v>25.5</v>
      </c>
      <c r="X226" s="55">
        <f t="shared" si="13"/>
        <v>62.28</v>
      </c>
      <c r="Y226" s="86" t="s">
        <v>8210</v>
      </c>
    </row>
    <row r="227" s="2" customFormat="1" ht="28" customHeight="1" spans="1:25">
      <c r="A227" s="8" t="s">
        <v>9493</v>
      </c>
      <c r="B227" s="22" t="s">
        <v>75</v>
      </c>
      <c r="C227" s="8" t="s">
        <v>8908</v>
      </c>
      <c r="D227" s="8" t="s">
        <v>263</v>
      </c>
      <c r="E227" s="8" t="s">
        <v>153</v>
      </c>
      <c r="F227" s="8"/>
      <c r="G227" s="22"/>
      <c r="H227" s="23" t="s">
        <v>191</v>
      </c>
      <c r="I227" s="40" t="s">
        <v>11396</v>
      </c>
      <c r="J227" s="23" t="s">
        <v>11028</v>
      </c>
      <c r="K227" s="41">
        <v>45473</v>
      </c>
      <c r="L227" s="23" t="s">
        <v>73</v>
      </c>
      <c r="M227" s="26">
        <v>40</v>
      </c>
      <c r="N227" s="26">
        <f t="shared" si="14"/>
        <v>12</v>
      </c>
      <c r="O227" s="26" t="s">
        <v>12339</v>
      </c>
      <c r="P227" s="26" t="s">
        <v>12339</v>
      </c>
      <c r="Q227" s="26" t="s">
        <v>12339</v>
      </c>
      <c r="R227" s="26" t="s">
        <v>12339</v>
      </c>
      <c r="S227" s="26" t="s">
        <v>12339</v>
      </c>
      <c r="T227" s="26" t="s">
        <v>12339</v>
      </c>
      <c r="U227" s="26" t="s">
        <v>12339</v>
      </c>
      <c r="V227" s="54" t="s">
        <v>12339</v>
      </c>
      <c r="W227" s="55" t="s">
        <v>12339</v>
      </c>
      <c r="X227" s="55" t="s">
        <v>12339</v>
      </c>
      <c r="Y227" s="86" t="s">
        <v>8909</v>
      </c>
    </row>
    <row r="228" s="2" customFormat="1" ht="28" customHeight="1" spans="1:25">
      <c r="A228" s="8" t="s">
        <v>9495</v>
      </c>
      <c r="B228" s="22" t="s">
        <v>75</v>
      </c>
      <c r="C228" s="8" t="s">
        <v>5552</v>
      </c>
      <c r="D228" s="8" t="s">
        <v>43</v>
      </c>
      <c r="E228" s="8" t="s">
        <v>748</v>
      </c>
      <c r="F228" s="8" t="s">
        <v>40</v>
      </c>
      <c r="G228" s="24">
        <v>44312</v>
      </c>
      <c r="H228" s="23" t="s">
        <v>11057</v>
      </c>
      <c r="I228" s="40" t="s">
        <v>11397</v>
      </c>
      <c r="J228" s="23" t="s">
        <v>11179</v>
      </c>
      <c r="K228" s="23" t="s">
        <v>11398</v>
      </c>
      <c r="L228" s="23" t="s">
        <v>73</v>
      </c>
      <c r="M228" s="26">
        <v>42</v>
      </c>
      <c r="N228" s="26">
        <f t="shared" si="14"/>
        <v>12.6</v>
      </c>
      <c r="O228" s="26">
        <v>56</v>
      </c>
      <c r="P228" s="26">
        <v>60</v>
      </c>
      <c r="Q228" s="26">
        <v>51</v>
      </c>
      <c r="R228" s="26">
        <v>60</v>
      </c>
      <c r="S228" s="26">
        <v>55</v>
      </c>
      <c r="T228" s="26">
        <f t="shared" si="15"/>
        <v>56.4</v>
      </c>
      <c r="U228" s="26">
        <f t="shared" si="12"/>
        <v>22.56</v>
      </c>
      <c r="V228" s="54">
        <v>66</v>
      </c>
      <c r="W228" s="55">
        <v>19.8</v>
      </c>
      <c r="X228" s="55">
        <f t="shared" si="13"/>
        <v>54.96</v>
      </c>
      <c r="Y228" s="86" t="s">
        <v>5553</v>
      </c>
    </row>
    <row r="229" s="2" customFormat="1" ht="28" customHeight="1" spans="1:25">
      <c r="A229" s="8" t="s">
        <v>9497</v>
      </c>
      <c r="B229" s="22" t="s">
        <v>75</v>
      </c>
      <c r="C229" s="8" t="s">
        <v>2921</v>
      </c>
      <c r="D229" s="8" t="s">
        <v>43</v>
      </c>
      <c r="E229" s="8" t="s">
        <v>2623</v>
      </c>
      <c r="F229" s="8" t="s">
        <v>40</v>
      </c>
      <c r="G229" s="24">
        <v>44766</v>
      </c>
      <c r="H229" s="23" t="s">
        <v>11057</v>
      </c>
      <c r="I229" s="40" t="s">
        <v>11399</v>
      </c>
      <c r="J229" s="23" t="s">
        <v>10970</v>
      </c>
      <c r="K229" s="23" t="s">
        <v>11400</v>
      </c>
      <c r="L229" s="23" t="s">
        <v>73</v>
      </c>
      <c r="M229" s="26">
        <v>37</v>
      </c>
      <c r="N229" s="26">
        <f t="shared" si="14"/>
        <v>11.1</v>
      </c>
      <c r="O229" s="26">
        <v>89</v>
      </c>
      <c r="P229" s="26">
        <v>90</v>
      </c>
      <c r="Q229" s="26">
        <v>88</v>
      </c>
      <c r="R229" s="26">
        <v>88</v>
      </c>
      <c r="S229" s="26">
        <v>90</v>
      </c>
      <c r="T229" s="26">
        <f t="shared" si="15"/>
        <v>89</v>
      </c>
      <c r="U229" s="26">
        <f t="shared" si="12"/>
        <v>35.6</v>
      </c>
      <c r="V229" s="54">
        <v>90</v>
      </c>
      <c r="W229" s="55">
        <v>27</v>
      </c>
      <c r="X229" s="55">
        <f t="shared" si="13"/>
        <v>73.7</v>
      </c>
      <c r="Y229" s="86" t="s">
        <v>2922</v>
      </c>
    </row>
    <row r="230" s="2" customFormat="1" ht="28" customHeight="1" spans="1:25">
      <c r="A230" s="8" t="s">
        <v>9499</v>
      </c>
      <c r="B230" s="22" t="s">
        <v>75</v>
      </c>
      <c r="C230" s="8" t="s">
        <v>3280</v>
      </c>
      <c r="D230" s="8" t="s">
        <v>43</v>
      </c>
      <c r="E230" s="8" t="s">
        <v>142</v>
      </c>
      <c r="F230" s="8" t="s">
        <v>40</v>
      </c>
      <c r="G230" s="24">
        <v>44312</v>
      </c>
      <c r="H230" s="23" t="s">
        <v>11057</v>
      </c>
      <c r="I230" s="40" t="s">
        <v>11408</v>
      </c>
      <c r="J230" s="23" t="s">
        <v>10970</v>
      </c>
      <c r="K230" s="23" t="s">
        <v>11409</v>
      </c>
      <c r="L230" s="23" t="s">
        <v>73</v>
      </c>
      <c r="M230" s="26">
        <v>40</v>
      </c>
      <c r="N230" s="26">
        <f t="shared" si="14"/>
        <v>12</v>
      </c>
      <c r="O230" s="26">
        <v>88</v>
      </c>
      <c r="P230" s="26">
        <v>87</v>
      </c>
      <c r="Q230" s="26">
        <v>86</v>
      </c>
      <c r="R230" s="26">
        <v>85</v>
      </c>
      <c r="S230" s="26">
        <v>50</v>
      </c>
      <c r="T230" s="26">
        <f t="shared" si="15"/>
        <v>79.2</v>
      </c>
      <c r="U230" s="26">
        <f t="shared" si="12"/>
        <v>31.68</v>
      </c>
      <c r="V230" s="54">
        <v>87</v>
      </c>
      <c r="W230" s="55">
        <v>26.1</v>
      </c>
      <c r="X230" s="55">
        <f t="shared" si="13"/>
        <v>69.78</v>
      </c>
      <c r="Y230" s="86" t="s">
        <v>3281</v>
      </c>
    </row>
    <row r="231" s="2" customFormat="1" ht="28" customHeight="1" spans="1:25">
      <c r="A231" s="8" t="s">
        <v>9501</v>
      </c>
      <c r="B231" s="22" t="s">
        <v>75</v>
      </c>
      <c r="C231" s="8" t="s">
        <v>3310</v>
      </c>
      <c r="D231" s="8" t="s">
        <v>43</v>
      </c>
      <c r="E231" s="8" t="s">
        <v>2623</v>
      </c>
      <c r="F231" s="8" t="s">
        <v>40</v>
      </c>
      <c r="G231" s="24">
        <v>45138</v>
      </c>
      <c r="H231" s="23" t="s">
        <v>11057</v>
      </c>
      <c r="I231" s="40" t="s">
        <v>11410</v>
      </c>
      <c r="J231" s="23" t="s">
        <v>10970</v>
      </c>
      <c r="K231" s="23" t="s">
        <v>11400</v>
      </c>
      <c r="L231" s="23" t="s">
        <v>11411</v>
      </c>
      <c r="M231" s="26">
        <v>73</v>
      </c>
      <c r="N231" s="26">
        <f t="shared" si="14"/>
        <v>21.9</v>
      </c>
      <c r="O231" s="26">
        <v>90</v>
      </c>
      <c r="P231" s="26">
        <v>85</v>
      </c>
      <c r="Q231" s="26">
        <v>85</v>
      </c>
      <c r="R231" s="26">
        <v>90</v>
      </c>
      <c r="S231" s="26">
        <v>85</v>
      </c>
      <c r="T231" s="26">
        <f t="shared" si="15"/>
        <v>87</v>
      </c>
      <c r="U231" s="26">
        <f t="shared" si="12"/>
        <v>34.8</v>
      </c>
      <c r="V231" s="54">
        <v>92</v>
      </c>
      <c r="W231" s="55">
        <v>27.6</v>
      </c>
      <c r="X231" s="55">
        <f t="shared" si="13"/>
        <v>84.3</v>
      </c>
      <c r="Y231" s="86" t="s">
        <v>3311</v>
      </c>
    </row>
    <row r="232" s="2" customFormat="1" ht="28" customHeight="1" spans="1:25">
      <c r="A232" s="8" t="s">
        <v>9503</v>
      </c>
      <c r="B232" s="22" t="s">
        <v>75</v>
      </c>
      <c r="C232" s="8" t="s">
        <v>9069</v>
      </c>
      <c r="D232" s="8" t="s">
        <v>263</v>
      </c>
      <c r="E232" s="8" t="s">
        <v>44</v>
      </c>
      <c r="F232" s="8" t="s">
        <v>40</v>
      </c>
      <c r="G232" s="24">
        <v>44312</v>
      </c>
      <c r="H232" s="23" t="s">
        <v>11057</v>
      </c>
      <c r="I232" s="40" t="s">
        <v>11412</v>
      </c>
      <c r="J232" s="23" t="s">
        <v>10970</v>
      </c>
      <c r="K232" s="23" t="s">
        <v>10971</v>
      </c>
      <c r="L232" s="23" t="s">
        <v>73</v>
      </c>
      <c r="M232" s="26">
        <v>46</v>
      </c>
      <c r="N232" s="26">
        <f t="shared" si="14"/>
        <v>13.8</v>
      </c>
      <c r="O232" s="26">
        <v>58</v>
      </c>
      <c r="P232" s="26">
        <v>60</v>
      </c>
      <c r="Q232" s="26">
        <v>56</v>
      </c>
      <c r="R232" s="26">
        <v>60</v>
      </c>
      <c r="S232" s="26">
        <v>80</v>
      </c>
      <c r="T232" s="26">
        <f t="shared" si="15"/>
        <v>62.8</v>
      </c>
      <c r="U232" s="26">
        <f t="shared" si="12"/>
        <v>25.12</v>
      </c>
      <c r="V232" s="54">
        <v>67</v>
      </c>
      <c r="W232" s="55">
        <v>20.1</v>
      </c>
      <c r="X232" s="55">
        <f t="shared" si="13"/>
        <v>59.02</v>
      </c>
      <c r="Y232" s="86" t="s">
        <v>9070</v>
      </c>
    </row>
    <row r="233" s="2" customFormat="1" ht="28" customHeight="1" spans="1:25">
      <c r="A233" s="8" t="s">
        <v>9505</v>
      </c>
      <c r="B233" s="22" t="s">
        <v>75</v>
      </c>
      <c r="C233" s="8" t="s">
        <v>3155</v>
      </c>
      <c r="D233" s="8" t="s">
        <v>43</v>
      </c>
      <c r="E233" s="8" t="s">
        <v>142</v>
      </c>
      <c r="F233" s="8" t="s">
        <v>40</v>
      </c>
      <c r="G233" s="24">
        <v>44231</v>
      </c>
      <c r="H233" s="23" t="s">
        <v>11057</v>
      </c>
      <c r="I233" s="40" t="s">
        <v>11413</v>
      </c>
      <c r="J233" s="23" t="s">
        <v>10970</v>
      </c>
      <c r="K233" s="23" t="s">
        <v>11414</v>
      </c>
      <c r="L233" s="23" t="s">
        <v>73</v>
      </c>
      <c r="M233" s="26">
        <v>40</v>
      </c>
      <c r="N233" s="26">
        <f t="shared" si="14"/>
        <v>12</v>
      </c>
      <c r="O233" s="26">
        <v>50</v>
      </c>
      <c r="P233" s="26">
        <v>58</v>
      </c>
      <c r="Q233" s="26">
        <v>52</v>
      </c>
      <c r="R233" s="26">
        <v>55</v>
      </c>
      <c r="S233" s="26">
        <v>60</v>
      </c>
      <c r="T233" s="26">
        <f t="shared" si="15"/>
        <v>55</v>
      </c>
      <c r="U233" s="26">
        <f t="shared" si="12"/>
        <v>22</v>
      </c>
      <c r="V233" s="54">
        <v>81</v>
      </c>
      <c r="W233" s="55">
        <v>24.3</v>
      </c>
      <c r="X233" s="55">
        <f t="shared" si="13"/>
        <v>58.3</v>
      </c>
      <c r="Y233" s="86" t="s">
        <v>3156</v>
      </c>
    </row>
    <row r="234" s="2" customFormat="1" ht="28" customHeight="1" spans="1:25">
      <c r="A234" s="8" t="s">
        <v>9507</v>
      </c>
      <c r="B234" s="22" t="s">
        <v>75</v>
      </c>
      <c r="C234" s="8" t="s">
        <v>4133</v>
      </c>
      <c r="D234" s="8" t="s">
        <v>43</v>
      </c>
      <c r="E234" s="8" t="s">
        <v>77</v>
      </c>
      <c r="F234" s="8" t="s">
        <v>11035</v>
      </c>
      <c r="G234" s="24">
        <v>45039</v>
      </c>
      <c r="H234" s="23" t="s">
        <v>191</v>
      </c>
      <c r="I234" s="40" t="s">
        <v>11080</v>
      </c>
      <c r="J234" s="23" t="s">
        <v>11028</v>
      </c>
      <c r="K234" s="41">
        <v>43279</v>
      </c>
      <c r="L234" s="23" t="s">
        <v>11415</v>
      </c>
      <c r="M234" s="26">
        <v>45</v>
      </c>
      <c r="N234" s="26">
        <f t="shared" si="14"/>
        <v>13.5</v>
      </c>
      <c r="O234" s="26">
        <v>56</v>
      </c>
      <c r="P234" s="26">
        <v>55</v>
      </c>
      <c r="Q234" s="26">
        <v>53</v>
      </c>
      <c r="R234" s="26">
        <v>60</v>
      </c>
      <c r="S234" s="26">
        <v>60</v>
      </c>
      <c r="T234" s="26">
        <f t="shared" si="15"/>
        <v>56.8</v>
      </c>
      <c r="U234" s="26">
        <f t="shared" si="12"/>
        <v>22.72</v>
      </c>
      <c r="V234" s="54">
        <v>84</v>
      </c>
      <c r="W234" s="55">
        <v>25.2</v>
      </c>
      <c r="X234" s="55">
        <f t="shared" si="13"/>
        <v>61.42</v>
      </c>
      <c r="Y234" s="86" t="s">
        <v>4134</v>
      </c>
    </row>
    <row r="235" s="2" customFormat="1" ht="28" customHeight="1" spans="1:25">
      <c r="A235" s="8" t="s">
        <v>9509</v>
      </c>
      <c r="B235" s="22" t="s">
        <v>75</v>
      </c>
      <c r="C235" s="8" t="s">
        <v>5756</v>
      </c>
      <c r="D235" s="8" t="s">
        <v>263</v>
      </c>
      <c r="E235" s="8" t="s">
        <v>99</v>
      </c>
      <c r="F235" s="8" t="s">
        <v>40</v>
      </c>
      <c r="G235" s="24">
        <v>44766</v>
      </c>
      <c r="H235" s="23" t="s">
        <v>191</v>
      </c>
      <c r="I235" s="40" t="s">
        <v>11080</v>
      </c>
      <c r="J235" s="23" t="s">
        <v>10962</v>
      </c>
      <c r="K235" s="41">
        <v>44742</v>
      </c>
      <c r="L235" s="23" t="s">
        <v>11416</v>
      </c>
      <c r="M235" s="26">
        <v>50</v>
      </c>
      <c r="N235" s="26">
        <f t="shared" si="14"/>
        <v>15</v>
      </c>
      <c r="O235" s="26">
        <v>55</v>
      </c>
      <c r="P235" s="26">
        <v>58</v>
      </c>
      <c r="Q235" s="26">
        <v>53</v>
      </c>
      <c r="R235" s="26">
        <v>60</v>
      </c>
      <c r="S235" s="26">
        <v>75</v>
      </c>
      <c r="T235" s="26">
        <f t="shared" si="15"/>
        <v>60.2</v>
      </c>
      <c r="U235" s="26">
        <f t="shared" si="12"/>
        <v>24.08</v>
      </c>
      <c r="V235" s="54">
        <v>83</v>
      </c>
      <c r="W235" s="55">
        <v>24.9</v>
      </c>
      <c r="X235" s="55">
        <f t="shared" si="13"/>
        <v>63.98</v>
      </c>
      <c r="Y235" s="86" t="s">
        <v>5757</v>
      </c>
    </row>
    <row r="236" s="2" customFormat="1" ht="28" customHeight="1" spans="1:25">
      <c r="A236" s="8" t="s">
        <v>9511</v>
      </c>
      <c r="B236" s="22" t="s">
        <v>75</v>
      </c>
      <c r="C236" s="8" t="s">
        <v>4565</v>
      </c>
      <c r="D236" s="8" t="s">
        <v>43</v>
      </c>
      <c r="E236" s="8" t="s">
        <v>142</v>
      </c>
      <c r="F236" s="8" t="s">
        <v>40</v>
      </c>
      <c r="G236" s="24">
        <v>44312</v>
      </c>
      <c r="H236" s="23" t="s">
        <v>11057</v>
      </c>
      <c r="I236" s="40" t="s">
        <v>11418</v>
      </c>
      <c r="J236" s="23" t="s">
        <v>10970</v>
      </c>
      <c r="K236" s="23" t="s">
        <v>11113</v>
      </c>
      <c r="L236" s="23" t="s">
        <v>73</v>
      </c>
      <c r="M236" s="26">
        <v>40</v>
      </c>
      <c r="N236" s="26">
        <f t="shared" si="14"/>
        <v>12</v>
      </c>
      <c r="O236" s="26" t="s">
        <v>12339</v>
      </c>
      <c r="P236" s="26" t="s">
        <v>12339</v>
      </c>
      <c r="Q236" s="26" t="s">
        <v>12339</v>
      </c>
      <c r="R236" s="26" t="s">
        <v>12339</v>
      </c>
      <c r="S236" s="26" t="s">
        <v>12339</v>
      </c>
      <c r="T236" s="26" t="s">
        <v>12339</v>
      </c>
      <c r="U236" s="26" t="s">
        <v>12339</v>
      </c>
      <c r="V236" s="54" t="s">
        <v>12339</v>
      </c>
      <c r="W236" s="55" t="s">
        <v>12339</v>
      </c>
      <c r="X236" s="55" t="s">
        <v>12339</v>
      </c>
      <c r="Y236" s="86" t="s">
        <v>4566</v>
      </c>
    </row>
    <row r="237" s="2" customFormat="1" ht="28" customHeight="1" spans="1:25">
      <c r="A237" s="8" t="s">
        <v>9513</v>
      </c>
      <c r="B237" s="22" t="s">
        <v>75</v>
      </c>
      <c r="C237" s="8" t="s">
        <v>2784</v>
      </c>
      <c r="D237" s="8" t="s">
        <v>43</v>
      </c>
      <c r="E237" s="8" t="s">
        <v>142</v>
      </c>
      <c r="F237" s="8" t="s">
        <v>40</v>
      </c>
      <c r="G237" s="24">
        <v>44312</v>
      </c>
      <c r="H237" s="23" t="s">
        <v>11057</v>
      </c>
      <c r="I237" s="40" t="s">
        <v>11419</v>
      </c>
      <c r="J237" s="23" t="s">
        <v>10970</v>
      </c>
      <c r="K237" s="23" t="s">
        <v>11154</v>
      </c>
      <c r="L237" s="23" t="s">
        <v>73</v>
      </c>
      <c r="M237" s="26">
        <v>44</v>
      </c>
      <c r="N237" s="26">
        <f t="shared" si="14"/>
        <v>13.2</v>
      </c>
      <c r="O237" s="26">
        <v>53</v>
      </c>
      <c r="P237" s="26">
        <v>55</v>
      </c>
      <c r="Q237" s="26">
        <v>55</v>
      </c>
      <c r="R237" s="26">
        <v>50</v>
      </c>
      <c r="S237" s="26">
        <v>60</v>
      </c>
      <c r="T237" s="26">
        <f t="shared" si="15"/>
        <v>54.6</v>
      </c>
      <c r="U237" s="26">
        <f t="shared" si="12"/>
        <v>21.84</v>
      </c>
      <c r="V237" s="54">
        <v>86</v>
      </c>
      <c r="W237" s="55">
        <v>25.8</v>
      </c>
      <c r="X237" s="55">
        <f t="shared" si="13"/>
        <v>60.84</v>
      </c>
      <c r="Y237" s="86" t="s">
        <v>2785</v>
      </c>
    </row>
    <row r="238" s="2" customFormat="1" ht="28" customHeight="1" spans="1:25">
      <c r="A238" s="8" t="s">
        <v>9516</v>
      </c>
      <c r="B238" s="22" t="s">
        <v>75</v>
      </c>
      <c r="C238" s="8" t="s">
        <v>4076</v>
      </c>
      <c r="D238" s="8" t="s">
        <v>43</v>
      </c>
      <c r="E238" s="8" t="s">
        <v>2623</v>
      </c>
      <c r="F238" s="8" t="s">
        <v>40</v>
      </c>
      <c r="G238" s="24">
        <v>44312</v>
      </c>
      <c r="H238" s="23" t="s">
        <v>11150</v>
      </c>
      <c r="I238" s="40" t="s">
        <v>11420</v>
      </c>
      <c r="J238" s="23" t="s">
        <v>10970</v>
      </c>
      <c r="K238" s="23" t="s">
        <v>11421</v>
      </c>
      <c r="L238" s="23" t="s">
        <v>73</v>
      </c>
      <c r="M238" s="26">
        <v>43</v>
      </c>
      <c r="N238" s="26">
        <f t="shared" si="14"/>
        <v>12.9</v>
      </c>
      <c r="O238" s="26">
        <v>58</v>
      </c>
      <c r="P238" s="26">
        <v>55</v>
      </c>
      <c r="Q238" s="26">
        <v>50</v>
      </c>
      <c r="R238" s="26">
        <v>60</v>
      </c>
      <c r="S238" s="26">
        <v>90</v>
      </c>
      <c r="T238" s="26">
        <f t="shared" si="15"/>
        <v>62.6</v>
      </c>
      <c r="U238" s="26">
        <f t="shared" si="12"/>
        <v>25.04</v>
      </c>
      <c r="V238" s="54">
        <v>89</v>
      </c>
      <c r="W238" s="55">
        <v>26.7</v>
      </c>
      <c r="X238" s="55">
        <f t="shared" si="13"/>
        <v>64.64</v>
      </c>
      <c r="Y238" s="86" t="s">
        <v>4077</v>
      </c>
    </row>
    <row r="239" s="2" customFormat="1" ht="28" customHeight="1" spans="1:25">
      <c r="A239" s="8" t="s">
        <v>9518</v>
      </c>
      <c r="B239" s="22" t="s">
        <v>75</v>
      </c>
      <c r="C239" s="8" t="s">
        <v>8953</v>
      </c>
      <c r="D239" s="8" t="s">
        <v>43</v>
      </c>
      <c r="E239" s="8" t="s">
        <v>44</v>
      </c>
      <c r="F239" s="8" t="s">
        <v>40</v>
      </c>
      <c r="G239" s="24">
        <v>44766</v>
      </c>
      <c r="H239" s="23" t="s">
        <v>10966</v>
      </c>
      <c r="I239" s="40" t="s">
        <v>11422</v>
      </c>
      <c r="J239" s="23" t="s">
        <v>10976</v>
      </c>
      <c r="K239" s="23" t="s">
        <v>11423</v>
      </c>
      <c r="L239" s="23" t="s">
        <v>11424</v>
      </c>
      <c r="M239" s="26">
        <v>45</v>
      </c>
      <c r="N239" s="26">
        <f t="shared" si="14"/>
        <v>13.5</v>
      </c>
      <c r="O239" s="26">
        <v>62</v>
      </c>
      <c r="P239" s="26">
        <v>50</v>
      </c>
      <c r="Q239" s="26">
        <v>56</v>
      </c>
      <c r="R239" s="26">
        <v>60</v>
      </c>
      <c r="S239" s="26">
        <v>60</v>
      </c>
      <c r="T239" s="26">
        <f t="shared" si="15"/>
        <v>57.6</v>
      </c>
      <c r="U239" s="26">
        <f t="shared" si="12"/>
        <v>23.04</v>
      </c>
      <c r="V239" s="54">
        <v>89</v>
      </c>
      <c r="W239" s="55">
        <v>26.7</v>
      </c>
      <c r="X239" s="55">
        <f t="shared" si="13"/>
        <v>63.24</v>
      </c>
      <c r="Y239" s="86" t="s">
        <v>8954</v>
      </c>
    </row>
    <row r="240" s="2" customFormat="1" ht="28" customHeight="1" spans="1:25">
      <c r="A240" s="8" t="s">
        <v>9520</v>
      </c>
      <c r="B240" s="22" t="s">
        <v>75</v>
      </c>
      <c r="C240" s="8" t="s">
        <v>6404</v>
      </c>
      <c r="D240" s="8" t="s">
        <v>43</v>
      </c>
      <c r="E240" s="8" t="s">
        <v>142</v>
      </c>
      <c r="F240" s="8"/>
      <c r="G240" s="22"/>
      <c r="H240" s="23" t="s">
        <v>11057</v>
      </c>
      <c r="I240" s="40" t="s">
        <v>11425</v>
      </c>
      <c r="J240" s="23" t="s">
        <v>10970</v>
      </c>
      <c r="K240" s="23" t="s">
        <v>11427</v>
      </c>
      <c r="L240" s="23" t="s">
        <v>11428</v>
      </c>
      <c r="M240" s="26">
        <v>50</v>
      </c>
      <c r="N240" s="26">
        <f t="shared" si="14"/>
        <v>15</v>
      </c>
      <c r="O240" s="26">
        <v>55</v>
      </c>
      <c r="P240" s="26">
        <v>60</v>
      </c>
      <c r="Q240" s="26">
        <v>53</v>
      </c>
      <c r="R240" s="26">
        <v>55</v>
      </c>
      <c r="S240" s="26">
        <v>60</v>
      </c>
      <c r="T240" s="26">
        <f t="shared" si="15"/>
        <v>56.6</v>
      </c>
      <c r="U240" s="26">
        <f t="shared" si="12"/>
        <v>22.64</v>
      </c>
      <c r="V240" s="54">
        <v>70</v>
      </c>
      <c r="W240" s="55">
        <v>21</v>
      </c>
      <c r="X240" s="55">
        <f t="shared" si="13"/>
        <v>58.64</v>
      </c>
      <c r="Y240" s="86" t="s">
        <v>6405</v>
      </c>
    </row>
    <row r="241" s="2" customFormat="1" ht="28" customHeight="1" spans="1:25">
      <c r="A241" s="8" t="s">
        <v>9522</v>
      </c>
      <c r="B241" s="22" t="s">
        <v>75</v>
      </c>
      <c r="C241" s="8" t="s">
        <v>6825</v>
      </c>
      <c r="D241" s="8" t="s">
        <v>43</v>
      </c>
      <c r="E241" s="8" t="s">
        <v>142</v>
      </c>
      <c r="F241" s="8" t="s">
        <v>40</v>
      </c>
      <c r="G241" s="24">
        <v>44766</v>
      </c>
      <c r="H241" s="23" t="s">
        <v>11057</v>
      </c>
      <c r="I241" s="40" t="s">
        <v>11429</v>
      </c>
      <c r="J241" s="23" t="s">
        <v>10956</v>
      </c>
      <c r="K241" s="23" t="s">
        <v>11431</v>
      </c>
      <c r="L241" s="23" t="s">
        <v>11432</v>
      </c>
      <c r="M241" s="26">
        <v>38</v>
      </c>
      <c r="N241" s="26">
        <f t="shared" si="14"/>
        <v>11.4</v>
      </c>
      <c r="O241" s="26">
        <v>54</v>
      </c>
      <c r="P241" s="26">
        <v>58</v>
      </c>
      <c r="Q241" s="26">
        <v>52</v>
      </c>
      <c r="R241" s="26">
        <v>60</v>
      </c>
      <c r="S241" s="26">
        <v>70</v>
      </c>
      <c r="T241" s="26">
        <f t="shared" si="15"/>
        <v>58.8</v>
      </c>
      <c r="U241" s="26">
        <f t="shared" si="12"/>
        <v>23.52</v>
      </c>
      <c r="V241" s="54">
        <v>80</v>
      </c>
      <c r="W241" s="55">
        <v>24</v>
      </c>
      <c r="X241" s="55">
        <f t="shared" si="13"/>
        <v>58.92</v>
      </c>
      <c r="Y241" s="86" t="s">
        <v>6826</v>
      </c>
    </row>
    <row r="242" s="2" customFormat="1" ht="28" customHeight="1" spans="1:25">
      <c r="A242" s="8" t="s">
        <v>9524</v>
      </c>
      <c r="B242" s="22" t="s">
        <v>75</v>
      </c>
      <c r="C242" s="8" t="s">
        <v>7407</v>
      </c>
      <c r="D242" s="8" t="s">
        <v>43</v>
      </c>
      <c r="E242" s="8" t="s">
        <v>142</v>
      </c>
      <c r="F242" s="8" t="s">
        <v>40</v>
      </c>
      <c r="G242" s="24">
        <v>44312</v>
      </c>
      <c r="H242" s="23" t="s">
        <v>11057</v>
      </c>
      <c r="I242" s="40" t="s">
        <v>11433</v>
      </c>
      <c r="J242" s="23" t="s">
        <v>11251</v>
      </c>
      <c r="K242" s="23" t="s">
        <v>10971</v>
      </c>
      <c r="L242" s="23" t="s">
        <v>73</v>
      </c>
      <c r="M242" s="26">
        <v>29</v>
      </c>
      <c r="N242" s="26">
        <f t="shared" si="14"/>
        <v>8.7</v>
      </c>
      <c r="O242" s="26">
        <v>55</v>
      </c>
      <c r="P242" s="26">
        <v>55</v>
      </c>
      <c r="Q242" s="26">
        <v>54</v>
      </c>
      <c r="R242" s="26">
        <v>60</v>
      </c>
      <c r="S242" s="26">
        <v>75</v>
      </c>
      <c r="T242" s="26">
        <f t="shared" si="15"/>
        <v>59.8</v>
      </c>
      <c r="U242" s="26">
        <f t="shared" si="12"/>
        <v>23.92</v>
      </c>
      <c r="V242" s="54">
        <v>85</v>
      </c>
      <c r="W242" s="55">
        <v>25.5</v>
      </c>
      <c r="X242" s="55">
        <f t="shared" si="13"/>
        <v>58.12</v>
      </c>
      <c r="Y242" s="86" t="s">
        <v>7408</v>
      </c>
    </row>
    <row r="243" s="2" customFormat="1" ht="28" customHeight="1" spans="1:25">
      <c r="A243" s="8" t="s">
        <v>9526</v>
      </c>
      <c r="B243" s="22" t="s">
        <v>75</v>
      </c>
      <c r="C243" s="8" t="s">
        <v>6922</v>
      </c>
      <c r="D243" s="8" t="s">
        <v>43</v>
      </c>
      <c r="E243" s="8" t="s">
        <v>142</v>
      </c>
      <c r="F243" s="8" t="s">
        <v>40</v>
      </c>
      <c r="G243" s="24">
        <v>44312</v>
      </c>
      <c r="H243" s="23" t="s">
        <v>11057</v>
      </c>
      <c r="I243" s="40" t="s">
        <v>11434</v>
      </c>
      <c r="J243" s="23" t="s">
        <v>10976</v>
      </c>
      <c r="K243" s="23" t="s">
        <v>10971</v>
      </c>
      <c r="L243" s="23" t="s">
        <v>73</v>
      </c>
      <c r="M243" s="26">
        <v>42</v>
      </c>
      <c r="N243" s="26">
        <f t="shared" si="14"/>
        <v>12.6</v>
      </c>
      <c r="O243" s="26">
        <v>53</v>
      </c>
      <c r="P243" s="26">
        <v>55</v>
      </c>
      <c r="Q243" s="26">
        <v>56</v>
      </c>
      <c r="R243" s="26">
        <v>55</v>
      </c>
      <c r="S243" s="26">
        <v>65</v>
      </c>
      <c r="T243" s="26">
        <f t="shared" si="15"/>
        <v>56.8</v>
      </c>
      <c r="U243" s="26">
        <f t="shared" si="12"/>
        <v>22.72</v>
      </c>
      <c r="V243" s="54">
        <v>80</v>
      </c>
      <c r="W243" s="55">
        <v>24</v>
      </c>
      <c r="X243" s="55">
        <f t="shared" si="13"/>
        <v>59.32</v>
      </c>
      <c r="Y243" s="86" t="s">
        <v>6923</v>
      </c>
    </row>
    <row r="244" s="2" customFormat="1" ht="28" customHeight="1" spans="1:25">
      <c r="A244" s="8" t="s">
        <v>9528</v>
      </c>
      <c r="B244" s="22" t="s">
        <v>75</v>
      </c>
      <c r="C244" s="8" t="s">
        <v>2899</v>
      </c>
      <c r="D244" s="8" t="s">
        <v>43</v>
      </c>
      <c r="E244" s="8" t="s">
        <v>142</v>
      </c>
      <c r="F244" s="8" t="s">
        <v>40</v>
      </c>
      <c r="G244" s="24">
        <v>45241</v>
      </c>
      <c r="H244" s="23" t="s">
        <v>11057</v>
      </c>
      <c r="I244" s="40" t="s">
        <v>11436</v>
      </c>
      <c r="J244" s="23" t="s">
        <v>10970</v>
      </c>
      <c r="K244" s="23" t="s">
        <v>11437</v>
      </c>
      <c r="L244" s="23" t="s">
        <v>73</v>
      </c>
      <c r="M244" s="26">
        <v>33</v>
      </c>
      <c r="N244" s="26">
        <f t="shared" si="14"/>
        <v>9.9</v>
      </c>
      <c r="O244" s="26">
        <v>54</v>
      </c>
      <c r="P244" s="26">
        <v>56</v>
      </c>
      <c r="Q244" s="26">
        <v>54</v>
      </c>
      <c r="R244" s="26">
        <v>56</v>
      </c>
      <c r="S244" s="26">
        <v>50</v>
      </c>
      <c r="T244" s="26">
        <f t="shared" si="15"/>
        <v>54</v>
      </c>
      <c r="U244" s="26">
        <f t="shared" si="12"/>
        <v>21.6</v>
      </c>
      <c r="V244" s="54">
        <v>80</v>
      </c>
      <c r="W244" s="55">
        <v>24</v>
      </c>
      <c r="X244" s="55">
        <f t="shared" si="13"/>
        <v>55.5</v>
      </c>
      <c r="Y244" s="86" t="s">
        <v>2900</v>
      </c>
    </row>
    <row r="245" s="2" customFormat="1" ht="28" customHeight="1" spans="1:25">
      <c r="A245" s="8" t="s">
        <v>9532</v>
      </c>
      <c r="B245" s="22" t="s">
        <v>75</v>
      </c>
      <c r="C245" s="8" t="s">
        <v>3194</v>
      </c>
      <c r="D245" s="8" t="s">
        <v>43</v>
      </c>
      <c r="E245" s="8" t="s">
        <v>142</v>
      </c>
      <c r="F245" s="8" t="s">
        <v>40</v>
      </c>
      <c r="G245" s="24">
        <v>44766</v>
      </c>
      <c r="H245" s="23" t="s">
        <v>11057</v>
      </c>
      <c r="I245" s="40" t="s">
        <v>11438</v>
      </c>
      <c r="J245" s="23" t="s">
        <v>10970</v>
      </c>
      <c r="K245" s="23" t="s">
        <v>11173</v>
      </c>
      <c r="L245" s="23" t="s">
        <v>73</v>
      </c>
      <c r="M245" s="26">
        <v>45</v>
      </c>
      <c r="N245" s="26">
        <f t="shared" si="14"/>
        <v>13.5</v>
      </c>
      <c r="O245" s="26">
        <v>80</v>
      </c>
      <c r="P245" s="26">
        <v>75</v>
      </c>
      <c r="Q245" s="26">
        <v>76</v>
      </c>
      <c r="R245" s="26">
        <v>78</v>
      </c>
      <c r="S245" s="26">
        <v>50</v>
      </c>
      <c r="T245" s="26">
        <f t="shared" si="15"/>
        <v>71.8</v>
      </c>
      <c r="U245" s="26">
        <f t="shared" si="12"/>
        <v>28.72</v>
      </c>
      <c r="V245" s="54">
        <v>75</v>
      </c>
      <c r="W245" s="55">
        <v>22.5</v>
      </c>
      <c r="X245" s="55">
        <f t="shared" si="13"/>
        <v>64.72</v>
      </c>
      <c r="Y245" s="86" t="s">
        <v>3195</v>
      </c>
    </row>
    <row r="246" s="2" customFormat="1" ht="28" customHeight="1" spans="1:25">
      <c r="A246" s="8" t="s">
        <v>9534</v>
      </c>
      <c r="B246" s="22" t="s">
        <v>75</v>
      </c>
      <c r="C246" s="8" t="s">
        <v>4960</v>
      </c>
      <c r="D246" s="8" t="s">
        <v>43</v>
      </c>
      <c r="E246" s="8" t="s">
        <v>153</v>
      </c>
      <c r="F246" s="8" t="s">
        <v>40</v>
      </c>
      <c r="G246" s="24">
        <v>43605</v>
      </c>
      <c r="H246" s="23" t="s">
        <v>11057</v>
      </c>
      <c r="I246" s="40" t="s">
        <v>11439</v>
      </c>
      <c r="J246" s="23" t="s">
        <v>11112</v>
      </c>
      <c r="K246" s="23" t="s">
        <v>11440</v>
      </c>
      <c r="L246" s="23" t="s">
        <v>11441</v>
      </c>
      <c r="M246" s="26">
        <v>37</v>
      </c>
      <c r="N246" s="26">
        <f t="shared" si="14"/>
        <v>11.1</v>
      </c>
      <c r="O246" s="26">
        <v>56</v>
      </c>
      <c r="P246" s="26">
        <v>50</v>
      </c>
      <c r="Q246" s="26">
        <v>56</v>
      </c>
      <c r="R246" s="26">
        <v>50</v>
      </c>
      <c r="S246" s="26">
        <v>55</v>
      </c>
      <c r="T246" s="26">
        <f t="shared" si="15"/>
        <v>53.4</v>
      </c>
      <c r="U246" s="26">
        <f t="shared" si="12"/>
        <v>21.36</v>
      </c>
      <c r="V246" s="54">
        <v>87</v>
      </c>
      <c r="W246" s="55">
        <v>26.1</v>
      </c>
      <c r="X246" s="55">
        <f t="shared" si="13"/>
        <v>58.56</v>
      </c>
      <c r="Y246" s="86" t="s">
        <v>4961</v>
      </c>
    </row>
    <row r="247" s="2" customFormat="1" ht="28" customHeight="1" spans="1:25">
      <c r="A247" s="8" t="s">
        <v>9536</v>
      </c>
      <c r="B247" s="22" t="s">
        <v>75</v>
      </c>
      <c r="C247" s="8" t="s">
        <v>3409</v>
      </c>
      <c r="D247" s="8" t="s">
        <v>43</v>
      </c>
      <c r="E247" s="8" t="s">
        <v>99</v>
      </c>
      <c r="F247" s="8" t="s">
        <v>40</v>
      </c>
      <c r="G247" s="24">
        <v>43938</v>
      </c>
      <c r="H247" s="23" t="s">
        <v>11057</v>
      </c>
      <c r="I247" s="40" t="s">
        <v>11442</v>
      </c>
      <c r="J247" s="23" t="s">
        <v>11112</v>
      </c>
      <c r="K247" s="23" t="s">
        <v>11443</v>
      </c>
      <c r="L247" s="23" t="s">
        <v>11444</v>
      </c>
      <c r="M247" s="26">
        <v>52</v>
      </c>
      <c r="N247" s="26">
        <f t="shared" si="14"/>
        <v>15.6</v>
      </c>
      <c r="O247" s="26">
        <v>54</v>
      </c>
      <c r="P247" s="26">
        <v>50</v>
      </c>
      <c r="Q247" s="26">
        <v>53</v>
      </c>
      <c r="R247" s="26">
        <v>55</v>
      </c>
      <c r="S247" s="26">
        <v>65</v>
      </c>
      <c r="T247" s="26">
        <f t="shared" si="15"/>
        <v>55.4</v>
      </c>
      <c r="U247" s="26">
        <f t="shared" si="12"/>
        <v>22.16</v>
      </c>
      <c r="V247" s="54">
        <v>87</v>
      </c>
      <c r="W247" s="55">
        <v>26.1</v>
      </c>
      <c r="X247" s="55">
        <f t="shared" si="13"/>
        <v>63.86</v>
      </c>
      <c r="Y247" s="86" t="s">
        <v>3410</v>
      </c>
    </row>
    <row r="248" s="2" customFormat="1" ht="28" customHeight="1" spans="1:25">
      <c r="A248" s="8" t="s">
        <v>9538</v>
      </c>
      <c r="B248" s="22" t="s">
        <v>75</v>
      </c>
      <c r="C248" s="8" t="s">
        <v>6373</v>
      </c>
      <c r="D248" s="8" t="s">
        <v>43</v>
      </c>
      <c r="E248" s="8" t="s">
        <v>748</v>
      </c>
      <c r="F248" s="8" t="s">
        <v>40</v>
      </c>
      <c r="G248" s="24">
        <v>44312</v>
      </c>
      <c r="H248" s="23" t="s">
        <v>11057</v>
      </c>
      <c r="I248" s="40" t="s">
        <v>11442</v>
      </c>
      <c r="J248" s="23" t="s">
        <v>10956</v>
      </c>
      <c r="K248" s="23" t="s">
        <v>11445</v>
      </c>
      <c r="L248" s="23" t="s">
        <v>11446</v>
      </c>
      <c r="M248" s="26">
        <v>38</v>
      </c>
      <c r="N248" s="26">
        <f t="shared" si="14"/>
        <v>11.4</v>
      </c>
      <c r="O248" s="26">
        <v>57</v>
      </c>
      <c r="P248" s="26">
        <v>52</v>
      </c>
      <c r="Q248" s="26">
        <v>58</v>
      </c>
      <c r="R248" s="26">
        <v>50</v>
      </c>
      <c r="S248" s="26">
        <v>58</v>
      </c>
      <c r="T248" s="26">
        <f t="shared" si="15"/>
        <v>55</v>
      </c>
      <c r="U248" s="26">
        <f t="shared" si="12"/>
        <v>22</v>
      </c>
      <c r="V248" s="54">
        <v>76</v>
      </c>
      <c r="W248" s="55">
        <v>22.8</v>
      </c>
      <c r="X248" s="55">
        <f t="shared" si="13"/>
        <v>56.2</v>
      </c>
      <c r="Y248" s="86" t="s">
        <v>6374</v>
      </c>
    </row>
    <row r="249" s="2" customFormat="1" ht="56" customHeight="1" spans="1:25">
      <c r="A249" s="8" t="s">
        <v>9540</v>
      </c>
      <c r="B249" s="22" t="s">
        <v>75</v>
      </c>
      <c r="C249" s="8" t="s">
        <v>8665</v>
      </c>
      <c r="D249" s="8" t="s">
        <v>43</v>
      </c>
      <c r="E249" s="8" t="s">
        <v>142</v>
      </c>
      <c r="F249" s="8" t="s">
        <v>40</v>
      </c>
      <c r="G249" s="24">
        <v>44348</v>
      </c>
      <c r="H249" s="23" t="s">
        <v>11057</v>
      </c>
      <c r="I249" s="40" t="s">
        <v>11442</v>
      </c>
      <c r="J249" s="23" t="s">
        <v>10956</v>
      </c>
      <c r="K249" s="23" t="s">
        <v>11445</v>
      </c>
      <c r="L249" s="23" t="s">
        <v>11447</v>
      </c>
      <c r="M249" s="26">
        <v>39</v>
      </c>
      <c r="N249" s="26">
        <f t="shared" si="14"/>
        <v>11.7</v>
      </c>
      <c r="O249" s="26">
        <v>60</v>
      </c>
      <c r="P249" s="26">
        <v>55</v>
      </c>
      <c r="Q249" s="26">
        <v>52</v>
      </c>
      <c r="R249" s="26">
        <v>60</v>
      </c>
      <c r="S249" s="26">
        <v>60</v>
      </c>
      <c r="T249" s="26">
        <f t="shared" si="15"/>
        <v>57.4</v>
      </c>
      <c r="U249" s="26">
        <f t="shared" si="12"/>
        <v>22.96</v>
      </c>
      <c r="V249" s="54">
        <v>78</v>
      </c>
      <c r="W249" s="55">
        <v>23.4</v>
      </c>
      <c r="X249" s="55">
        <f t="shared" si="13"/>
        <v>58.06</v>
      </c>
      <c r="Y249" s="86" t="s">
        <v>8666</v>
      </c>
    </row>
    <row r="250" s="2" customFormat="1" ht="28" customHeight="1" spans="1:25">
      <c r="A250" s="8" t="s">
        <v>9542</v>
      </c>
      <c r="B250" s="22" t="s">
        <v>75</v>
      </c>
      <c r="C250" s="8" t="s">
        <v>8678</v>
      </c>
      <c r="D250" s="8" t="s">
        <v>43</v>
      </c>
      <c r="E250" s="8" t="s">
        <v>2623</v>
      </c>
      <c r="F250" s="8"/>
      <c r="G250" s="22"/>
      <c r="H250" s="23" t="s">
        <v>11057</v>
      </c>
      <c r="I250" s="40" t="s">
        <v>11442</v>
      </c>
      <c r="J250" s="23" t="s">
        <v>11112</v>
      </c>
      <c r="K250" s="23" t="s">
        <v>10974</v>
      </c>
      <c r="L250" s="23" t="s">
        <v>73</v>
      </c>
      <c r="M250" s="26">
        <v>40</v>
      </c>
      <c r="N250" s="26">
        <f t="shared" si="14"/>
        <v>12</v>
      </c>
      <c r="O250" s="26">
        <v>54</v>
      </c>
      <c r="P250" s="26">
        <v>53</v>
      </c>
      <c r="Q250" s="26">
        <v>57</v>
      </c>
      <c r="R250" s="26">
        <v>55</v>
      </c>
      <c r="S250" s="26">
        <v>58</v>
      </c>
      <c r="T250" s="26">
        <f t="shared" si="15"/>
        <v>55.4</v>
      </c>
      <c r="U250" s="26">
        <f t="shared" si="12"/>
        <v>22.16</v>
      </c>
      <c r="V250" s="54">
        <v>50</v>
      </c>
      <c r="W250" s="55">
        <v>15</v>
      </c>
      <c r="X250" s="55">
        <f t="shared" si="13"/>
        <v>49.16</v>
      </c>
      <c r="Y250" s="86" t="s">
        <v>8679</v>
      </c>
    </row>
    <row r="251" s="2" customFormat="1" ht="38" customHeight="1" spans="1:25">
      <c r="A251" s="8" t="s">
        <v>9544</v>
      </c>
      <c r="B251" s="22" t="s">
        <v>75</v>
      </c>
      <c r="C251" s="8" t="s">
        <v>3888</v>
      </c>
      <c r="D251" s="8" t="s">
        <v>43</v>
      </c>
      <c r="E251" s="8" t="s">
        <v>748</v>
      </c>
      <c r="F251" s="8" t="s">
        <v>40</v>
      </c>
      <c r="G251" s="24">
        <v>44766</v>
      </c>
      <c r="H251" s="23" t="s">
        <v>10989</v>
      </c>
      <c r="I251" s="40" t="s">
        <v>11448</v>
      </c>
      <c r="J251" s="23" t="s">
        <v>11069</v>
      </c>
      <c r="K251" s="23" t="s">
        <v>11449</v>
      </c>
      <c r="L251" s="23" t="s">
        <v>73</v>
      </c>
      <c r="M251" s="26">
        <v>44</v>
      </c>
      <c r="N251" s="26">
        <f t="shared" si="14"/>
        <v>13.2</v>
      </c>
      <c r="O251" s="26">
        <v>55</v>
      </c>
      <c r="P251" s="26">
        <v>55</v>
      </c>
      <c r="Q251" s="26">
        <v>52</v>
      </c>
      <c r="R251" s="26">
        <v>55</v>
      </c>
      <c r="S251" s="26">
        <v>58</v>
      </c>
      <c r="T251" s="26">
        <f t="shared" si="15"/>
        <v>55</v>
      </c>
      <c r="U251" s="26">
        <f t="shared" si="12"/>
        <v>22</v>
      </c>
      <c r="V251" s="54">
        <v>74</v>
      </c>
      <c r="W251" s="55">
        <v>22.2</v>
      </c>
      <c r="X251" s="55">
        <f t="shared" si="13"/>
        <v>57.4</v>
      </c>
      <c r="Y251" s="86" t="s">
        <v>3889</v>
      </c>
    </row>
    <row r="252" s="2" customFormat="1" ht="28" customHeight="1" spans="1:25">
      <c r="A252" s="8" t="s">
        <v>9546</v>
      </c>
      <c r="B252" s="22" t="s">
        <v>75</v>
      </c>
      <c r="C252" s="8" t="s">
        <v>3018</v>
      </c>
      <c r="D252" s="8" t="s">
        <v>43</v>
      </c>
      <c r="E252" s="8" t="s">
        <v>44</v>
      </c>
      <c r="F252" s="8" t="s">
        <v>40</v>
      </c>
      <c r="G252" s="24">
        <v>43227</v>
      </c>
      <c r="H252" s="23" t="s">
        <v>11057</v>
      </c>
      <c r="I252" s="40" t="s">
        <v>11450</v>
      </c>
      <c r="J252" s="23" t="s">
        <v>10970</v>
      </c>
      <c r="K252" s="23" t="s">
        <v>11451</v>
      </c>
      <c r="L252" s="23" t="s">
        <v>11452</v>
      </c>
      <c r="M252" s="26">
        <v>43</v>
      </c>
      <c r="N252" s="26">
        <f t="shared" si="14"/>
        <v>12.9</v>
      </c>
      <c r="O252" s="26">
        <v>78</v>
      </c>
      <c r="P252" s="26">
        <v>71</v>
      </c>
      <c r="Q252" s="26">
        <v>70</v>
      </c>
      <c r="R252" s="26">
        <v>72</v>
      </c>
      <c r="S252" s="26">
        <v>40</v>
      </c>
      <c r="T252" s="26">
        <f t="shared" si="15"/>
        <v>66.2</v>
      </c>
      <c r="U252" s="26">
        <f t="shared" si="12"/>
        <v>26.48</v>
      </c>
      <c r="V252" s="54">
        <v>82</v>
      </c>
      <c r="W252" s="55">
        <v>24.6</v>
      </c>
      <c r="X252" s="55">
        <f t="shared" si="13"/>
        <v>63.98</v>
      </c>
      <c r="Y252" s="86" t="s">
        <v>3019</v>
      </c>
    </row>
    <row r="253" s="2" customFormat="1" ht="28" customHeight="1" spans="1:25">
      <c r="A253" s="8" t="s">
        <v>9548</v>
      </c>
      <c r="B253" s="22" t="s">
        <v>75</v>
      </c>
      <c r="C253" s="8" t="s">
        <v>7324</v>
      </c>
      <c r="D253" s="8" t="s">
        <v>43</v>
      </c>
      <c r="E253" s="8" t="s">
        <v>99</v>
      </c>
      <c r="F253" s="8" t="s">
        <v>40</v>
      </c>
      <c r="G253" s="24">
        <v>43526</v>
      </c>
      <c r="H253" s="23" t="s">
        <v>11057</v>
      </c>
      <c r="I253" s="40" t="s">
        <v>11454</v>
      </c>
      <c r="J253" s="23" t="s">
        <v>11251</v>
      </c>
      <c r="K253" s="23" t="s">
        <v>11455</v>
      </c>
      <c r="L253" s="23" t="s">
        <v>73</v>
      </c>
      <c r="M253" s="26">
        <v>36</v>
      </c>
      <c r="N253" s="26">
        <f t="shared" si="14"/>
        <v>10.8</v>
      </c>
      <c r="O253" s="26">
        <v>60</v>
      </c>
      <c r="P253" s="26">
        <v>60</v>
      </c>
      <c r="Q253" s="26">
        <v>53</v>
      </c>
      <c r="R253" s="26">
        <v>55</v>
      </c>
      <c r="S253" s="26">
        <v>70</v>
      </c>
      <c r="T253" s="26">
        <f t="shared" si="15"/>
        <v>59.6</v>
      </c>
      <c r="U253" s="26">
        <f t="shared" si="12"/>
        <v>23.84</v>
      </c>
      <c r="V253" s="54">
        <v>88</v>
      </c>
      <c r="W253" s="55">
        <v>26.4</v>
      </c>
      <c r="X253" s="55">
        <f t="shared" si="13"/>
        <v>61.04</v>
      </c>
      <c r="Y253" s="86" t="s">
        <v>7325</v>
      </c>
    </row>
    <row r="254" s="2" customFormat="1" ht="28" customHeight="1" spans="1:25">
      <c r="A254" s="8" t="s">
        <v>9550</v>
      </c>
      <c r="B254" s="22" t="s">
        <v>75</v>
      </c>
      <c r="C254" s="8" t="s">
        <v>2790</v>
      </c>
      <c r="D254" s="8" t="s">
        <v>43</v>
      </c>
      <c r="E254" s="8" t="s">
        <v>44</v>
      </c>
      <c r="F254" s="8" t="s">
        <v>40</v>
      </c>
      <c r="G254" s="24">
        <v>42863</v>
      </c>
      <c r="H254" s="23" t="s">
        <v>11057</v>
      </c>
      <c r="I254" s="40" t="s">
        <v>11456</v>
      </c>
      <c r="J254" s="23" t="s">
        <v>10970</v>
      </c>
      <c r="K254" s="23" t="s">
        <v>11457</v>
      </c>
      <c r="L254" s="23" t="s">
        <v>11458</v>
      </c>
      <c r="M254" s="26">
        <v>59</v>
      </c>
      <c r="N254" s="26">
        <f t="shared" si="14"/>
        <v>17.7</v>
      </c>
      <c r="O254" s="26" t="s">
        <v>12339</v>
      </c>
      <c r="P254" s="26" t="s">
        <v>12339</v>
      </c>
      <c r="Q254" s="26" t="s">
        <v>12339</v>
      </c>
      <c r="R254" s="26" t="s">
        <v>12339</v>
      </c>
      <c r="S254" s="26" t="s">
        <v>12339</v>
      </c>
      <c r="T254" s="26" t="s">
        <v>12339</v>
      </c>
      <c r="U254" s="26" t="s">
        <v>12339</v>
      </c>
      <c r="V254" s="54" t="s">
        <v>12339</v>
      </c>
      <c r="W254" s="55" t="s">
        <v>12339</v>
      </c>
      <c r="X254" s="55" t="s">
        <v>12339</v>
      </c>
      <c r="Y254" s="86" t="s">
        <v>2791</v>
      </c>
    </row>
    <row r="255" s="2" customFormat="1" ht="28" customHeight="1" spans="1:25">
      <c r="A255" s="8" t="s">
        <v>9552</v>
      </c>
      <c r="B255" s="22" t="s">
        <v>75</v>
      </c>
      <c r="C255" s="8" t="s">
        <v>6654</v>
      </c>
      <c r="D255" s="8" t="s">
        <v>43</v>
      </c>
      <c r="E255" s="8" t="s">
        <v>153</v>
      </c>
      <c r="F255" s="8"/>
      <c r="G255" s="22"/>
      <c r="H255" s="23" t="s">
        <v>191</v>
      </c>
      <c r="I255" s="40" t="s">
        <v>11269</v>
      </c>
      <c r="J255" s="23" t="s">
        <v>11028</v>
      </c>
      <c r="K255" s="41">
        <v>45474</v>
      </c>
      <c r="L255" s="23" t="s">
        <v>73</v>
      </c>
      <c r="M255" s="26">
        <v>35</v>
      </c>
      <c r="N255" s="26">
        <f t="shared" si="14"/>
        <v>10.5</v>
      </c>
      <c r="O255" s="26" t="s">
        <v>12339</v>
      </c>
      <c r="P255" s="26" t="s">
        <v>12339</v>
      </c>
      <c r="Q255" s="26" t="s">
        <v>12339</v>
      </c>
      <c r="R255" s="26" t="s">
        <v>12339</v>
      </c>
      <c r="S255" s="26" t="s">
        <v>12339</v>
      </c>
      <c r="T255" s="26" t="s">
        <v>12339</v>
      </c>
      <c r="U255" s="26" t="s">
        <v>12339</v>
      </c>
      <c r="V255" s="54" t="s">
        <v>12339</v>
      </c>
      <c r="W255" s="55" t="s">
        <v>12339</v>
      </c>
      <c r="X255" s="55" t="s">
        <v>12339</v>
      </c>
      <c r="Y255" s="86" t="s">
        <v>6655</v>
      </c>
    </row>
    <row r="256" s="2" customFormat="1" ht="28" customHeight="1" spans="1:25">
      <c r="A256" s="8" t="s">
        <v>9554</v>
      </c>
      <c r="B256" s="22" t="s">
        <v>75</v>
      </c>
      <c r="C256" s="8" t="s">
        <v>7625</v>
      </c>
      <c r="D256" s="8" t="s">
        <v>43</v>
      </c>
      <c r="E256" s="8" t="s">
        <v>142</v>
      </c>
      <c r="F256" s="8"/>
      <c r="G256" s="22"/>
      <c r="H256" s="23" t="s">
        <v>191</v>
      </c>
      <c r="I256" s="40" t="s">
        <v>11264</v>
      </c>
      <c r="J256" s="23" t="s">
        <v>11028</v>
      </c>
      <c r="K256" s="41">
        <v>45444</v>
      </c>
      <c r="L256" s="23" t="s">
        <v>73</v>
      </c>
      <c r="M256" s="26">
        <v>40</v>
      </c>
      <c r="N256" s="26">
        <f t="shared" si="14"/>
        <v>12</v>
      </c>
      <c r="O256" s="26">
        <v>58</v>
      </c>
      <c r="P256" s="26">
        <v>58</v>
      </c>
      <c r="Q256" s="26">
        <v>55</v>
      </c>
      <c r="R256" s="26">
        <v>50</v>
      </c>
      <c r="S256" s="26">
        <v>65</v>
      </c>
      <c r="T256" s="26">
        <f t="shared" si="15"/>
        <v>57.2</v>
      </c>
      <c r="U256" s="26">
        <f t="shared" si="12"/>
        <v>22.88</v>
      </c>
      <c r="V256" s="54">
        <v>90</v>
      </c>
      <c r="W256" s="55">
        <v>27</v>
      </c>
      <c r="X256" s="55">
        <f t="shared" si="13"/>
        <v>61.88</v>
      </c>
      <c r="Y256" s="86" t="s">
        <v>7626</v>
      </c>
    </row>
    <row r="257" s="2" customFormat="1" ht="28" customHeight="1" spans="1:25">
      <c r="A257" s="8" t="s">
        <v>9556</v>
      </c>
      <c r="B257" s="22" t="s">
        <v>75</v>
      </c>
      <c r="C257" s="8" t="s">
        <v>735</v>
      </c>
      <c r="D257" s="8" t="s">
        <v>43</v>
      </c>
      <c r="E257" s="8" t="s">
        <v>222</v>
      </c>
      <c r="F257" s="8" t="s">
        <v>40</v>
      </c>
      <c r="G257" s="24">
        <v>44089</v>
      </c>
      <c r="H257" s="23" t="s">
        <v>10980</v>
      </c>
      <c r="I257" s="40" t="s">
        <v>11459</v>
      </c>
      <c r="J257" s="23" t="s">
        <v>10999</v>
      </c>
      <c r="K257" s="23" t="s">
        <v>11460</v>
      </c>
      <c r="L257" s="23" t="s">
        <v>11461</v>
      </c>
      <c r="M257" s="26">
        <v>41</v>
      </c>
      <c r="N257" s="26">
        <f t="shared" si="14"/>
        <v>12.3</v>
      </c>
      <c r="O257" s="26">
        <v>60</v>
      </c>
      <c r="P257" s="26">
        <v>60</v>
      </c>
      <c r="Q257" s="26">
        <v>56</v>
      </c>
      <c r="R257" s="26">
        <v>55</v>
      </c>
      <c r="S257" s="26">
        <v>60</v>
      </c>
      <c r="T257" s="26">
        <f t="shared" si="15"/>
        <v>58.2</v>
      </c>
      <c r="U257" s="26">
        <f t="shared" si="12"/>
        <v>23.28</v>
      </c>
      <c r="V257" s="54">
        <v>74</v>
      </c>
      <c r="W257" s="55">
        <v>22.2</v>
      </c>
      <c r="X257" s="55">
        <f t="shared" si="13"/>
        <v>57.78</v>
      </c>
      <c r="Y257" s="86" t="s">
        <v>736</v>
      </c>
    </row>
    <row r="258" s="2" customFormat="1" ht="28" customHeight="1" spans="1:25">
      <c r="A258" s="8" t="s">
        <v>9558</v>
      </c>
      <c r="B258" s="22" t="s">
        <v>75</v>
      </c>
      <c r="C258" s="8" t="s">
        <v>2647</v>
      </c>
      <c r="D258" s="8" t="s">
        <v>43</v>
      </c>
      <c r="E258" s="8" t="s">
        <v>99</v>
      </c>
      <c r="F258" s="8" t="s">
        <v>40</v>
      </c>
      <c r="G258" s="24">
        <v>45025</v>
      </c>
      <c r="H258" s="23" t="s">
        <v>191</v>
      </c>
      <c r="I258" s="40" t="s">
        <v>11298</v>
      </c>
      <c r="J258" s="23" t="s">
        <v>11055</v>
      </c>
      <c r="K258" s="41">
        <v>45107</v>
      </c>
      <c r="L258" s="23" t="s">
        <v>73</v>
      </c>
      <c r="M258" s="26">
        <v>40</v>
      </c>
      <c r="N258" s="26">
        <f t="shared" si="14"/>
        <v>12</v>
      </c>
      <c r="O258" s="26">
        <v>54</v>
      </c>
      <c r="P258" s="26">
        <v>60</v>
      </c>
      <c r="Q258" s="26">
        <v>57</v>
      </c>
      <c r="R258" s="26">
        <v>55</v>
      </c>
      <c r="S258" s="26">
        <v>55</v>
      </c>
      <c r="T258" s="26">
        <f t="shared" si="15"/>
        <v>56.2</v>
      </c>
      <c r="U258" s="26">
        <f t="shared" si="12"/>
        <v>22.48</v>
      </c>
      <c r="V258" s="54">
        <v>87</v>
      </c>
      <c r="W258" s="55">
        <v>26.1</v>
      </c>
      <c r="X258" s="55">
        <f t="shared" si="13"/>
        <v>60.58</v>
      </c>
      <c r="Y258" s="86" t="s">
        <v>2648</v>
      </c>
    </row>
    <row r="259" s="2" customFormat="1" ht="28" customHeight="1" spans="1:25">
      <c r="A259" s="8" t="s">
        <v>9560</v>
      </c>
      <c r="B259" s="22" t="s">
        <v>75</v>
      </c>
      <c r="C259" s="8" t="s">
        <v>6894</v>
      </c>
      <c r="D259" s="8" t="s">
        <v>43</v>
      </c>
      <c r="E259" s="8" t="s">
        <v>153</v>
      </c>
      <c r="F259" s="8"/>
      <c r="G259" s="22"/>
      <c r="H259" s="23" t="s">
        <v>191</v>
      </c>
      <c r="I259" s="40" t="s">
        <v>11339</v>
      </c>
      <c r="J259" s="23" t="s">
        <v>11028</v>
      </c>
      <c r="K259" s="41">
        <v>45473</v>
      </c>
      <c r="L259" s="23" t="s">
        <v>73</v>
      </c>
      <c r="M259" s="26">
        <v>34</v>
      </c>
      <c r="N259" s="26">
        <f t="shared" si="14"/>
        <v>10.2</v>
      </c>
      <c r="O259" s="26" t="s">
        <v>12339</v>
      </c>
      <c r="P259" s="26" t="s">
        <v>12339</v>
      </c>
      <c r="Q259" s="26" t="s">
        <v>12339</v>
      </c>
      <c r="R259" s="26" t="s">
        <v>12339</v>
      </c>
      <c r="S259" s="26" t="s">
        <v>12339</v>
      </c>
      <c r="T259" s="26" t="s">
        <v>12339</v>
      </c>
      <c r="U259" s="26" t="s">
        <v>12339</v>
      </c>
      <c r="V259" s="54" t="s">
        <v>12339</v>
      </c>
      <c r="W259" s="55" t="s">
        <v>12339</v>
      </c>
      <c r="X259" s="55" t="s">
        <v>12339</v>
      </c>
      <c r="Y259" s="86" t="s">
        <v>6895</v>
      </c>
    </row>
    <row r="260" s="2" customFormat="1" ht="36" customHeight="1" spans="1:25">
      <c r="A260" s="8" t="s">
        <v>9562</v>
      </c>
      <c r="B260" s="22" t="s">
        <v>75</v>
      </c>
      <c r="C260" s="8" t="s">
        <v>3924</v>
      </c>
      <c r="D260" s="8" t="s">
        <v>43</v>
      </c>
      <c r="E260" s="8" t="s">
        <v>142</v>
      </c>
      <c r="F260" s="8" t="s">
        <v>40</v>
      </c>
      <c r="G260" s="24">
        <v>44312</v>
      </c>
      <c r="H260" s="23" t="s">
        <v>10989</v>
      </c>
      <c r="I260" s="40" t="s">
        <v>11466</v>
      </c>
      <c r="J260" s="23" t="s">
        <v>11021</v>
      </c>
      <c r="K260" s="23" t="s">
        <v>11467</v>
      </c>
      <c r="L260" s="23" t="s">
        <v>11468</v>
      </c>
      <c r="M260" s="26">
        <v>40</v>
      </c>
      <c r="N260" s="26">
        <f t="shared" si="14"/>
        <v>12</v>
      </c>
      <c r="O260" s="26">
        <v>52</v>
      </c>
      <c r="P260" s="26">
        <v>50</v>
      </c>
      <c r="Q260" s="26">
        <v>53</v>
      </c>
      <c r="R260" s="26">
        <v>50</v>
      </c>
      <c r="S260" s="26">
        <v>50</v>
      </c>
      <c r="T260" s="26">
        <f t="shared" si="15"/>
        <v>51</v>
      </c>
      <c r="U260" s="26">
        <f t="shared" si="12"/>
        <v>20.4</v>
      </c>
      <c r="V260" s="54">
        <v>58</v>
      </c>
      <c r="W260" s="55">
        <v>17.4</v>
      </c>
      <c r="X260" s="55">
        <f t="shared" si="13"/>
        <v>49.8</v>
      </c>
      <c r="Y260" s="86" t="s">
        <v>3925</v>
      </c>
    </row>
    <row r="261" s="2" customFormat="1" ht="28" customHeight="1" spans="1:25">
      <c r="A261" s="8" t="s">
        <v>9564</v>
      </c>
      <c r="B261" s="22" t="s">
        <v>75</v>
      </c>
      <c r="C261" s="8" t="s">
        <v>3231</v>
      </c>
      <c r="D261" s="8" t="s">
        <v>43</v>
      </c>
      <c r="E261" s="8" t="s">
        <v>153</v>
      </c>
      <c r="F261" s="8" t="s">
        <v>40</v>
      </c>
      <c r="G261" s="24">
        <v>44089</v>
      </c>
      <c r="H261" s="23" t="s">
        <v>11057</v>
      </c>
      <c r="I261" s="40" t="s">
        <v>11469</v>
      </c>
      <c r="J261" s="23" t="s">
        <v>11112</v>
      </c>
      <c r="K261" s="23" t="s">
        <v>11470</v>
      </c>
      <c r="L261" s="23" t="s">
        <v>73</v>
      </c>
      <c r="M261" s="26">
        <v>53</v>
      </c>
      <c r="N261" s="26">
        <f t="shared" si="14"/>
        <v>15.9</v>
      </c>
      <c r="O261" s="26">
        <v>88</v>
      </c>
      <c r="P261" s="26">
        <v>88</v>
      </c>
      <c r="Q261" s="26">
        <v>84</v>
      </c>
      <c r="R261" s="26">
        <v>88</v>
      </c>
      <c r="S261" s="26">
        <v>80</v>
      </c>
      <c r="T261" s="26">
        <f t="shared" si="15"/>
        <v>85.6</v>
      </c>
      <c r="U261" s="26">
        <f t="shared" ref="U261:U324" si="16">T261*0.4</f>
        <v>34.24</v>
      </c>
      <c r="V261" s="54">
        <v>88</v>
      </c>
      <c r="W261" s="55">
        <v>26.4</v>
      </c>
      <c r="X261" s="55">
        <f t="shared" ref="X261:X324" si="17">N261+U261+W261</f>
        <v>76.54</v>
      </c>
      <c r="Y261" s="86" t="s">
        <v>3232</v>
      </c>
    </row>
    <row r="262" s="2" customFormat="1" ht="28" customHeight="1" spans="1:25">
      <c r="A262" s="8" t="s">
        <v>9566</v>
      </c>
      <c r="B262" s="22" t="s">
        <v>75</v>
      </c>
      <c r="C262" s="8" t="s">
        <v>881</v>
      </c>
      <c r="D262" s="8" t="s">
        <v>43</v>
      </c>
      <c r="E262" s="8" t="s">
        <v>44</v>
      </c>
      <c r="F262" s="8" t="s">
        <v>40</v>
      </c>
      <c r="G262" s="24">
        <v>44312</v>
      </c>
      <c r="H262" s="23" t="s">
        <v>10966</v>
      </c>
      <c r="I262" s="40" t="s">
        <v>11471</v>
      </c>
      <c r="J262" s="23" t="s">
        <v>10976</v>
      </c>
      <c r="K262" s="23" t="s">
        <v>11472</v>
      </c>
      <c r="L262" s="23" t="s">
        <v>73</v>
      </c>
      <c r="M262" s="26">
        <v>48</v>
      </c>
      <c r="N262" s="26">
        <f t="shared" ref="N262:N325" si="18">M262*0.3</f>
        <v>14.4</v>
      </c>
      <c r="O262" s="26">
        <v>54</v>
      </c>
      <c r="P262" s="26">
        <v>58</v>
      </c>
      <c r="Q262" s="26">
        <v>51</v>
      </c>
      <c r="R262" s="26">
        <v>58</v>
      </c>
      <c r="S262" s="26">
        <v>58</v>
      </c>
      <c r="T262" s="26">
        <f t="shared" ref="T262:T325" si="19">(O262+P262+Q262+R262+S262)/5</f>
        <v>55.8</v>
      </c>
      <c r="U262" s="26">
        <f t="shared" si="16"/>
        <v>22.32</v>
      </c>
      <c r="V262" s="54">
        <v>79</v>
      </c>
      <c r="W262" s="55">
        <v>23.7</v>
      </c>
      <c r="X262" s="55">
        <f t="shared" si="17"/>
        <v>60.42</v>
      </c>
      <c r="Y262" s="86" t="s">
        <v>882</v>
      </c>
    </row>
    <row r="263" s="2" customFormat="1" ht="28" customHeight="1" spans="1:25">
      <c r="A263" s="8" t="s">
        <v>9568</v>
      </c>
      <c r="B263" s="22" t="s">
        <v>75</v>
      </c>
      <c r="C263" s="8" t="s">
        <v>3509</v>
      </c>
      <c r="D263" s="8" t="s">
        <v>43</v>
      </c>
      <c r="E263" s="8" t="s">
        <v>142</v>
      </c>
      <c r="F263" s="8" t="s">
        <v>40</v>
      </c>
      <c r="G263" s="24">
        <v>45025</v>
      </c>
      <c r="H263" s="23" t="s">
        <v>191</v>
      </c>
      <c r="I263" s="40" t="s">
        <v>11105</v>
      </c>
      <c r="J263" s="23" t="s">
        <v>11055</v>
      </c>
      <c r="K263" s="41">
        <v>45108</v>
      </c>
      <c r="L263" s="23" t="s">
        <v>73</v>
      </c>
      <c r="M263" s="26">
        <v>45</v>
      </c>
      <c r="N263" s="26">
        <f t="shared" si="18"/>
        <v>13.5</v>
      </c>
      <c r="O263" s="26" t="s">
        <v>12339</v>
      </c>
      <c r="P263" s="26" t="s">
        <v>12339</v>
      </c>
      <c r="Q263" s="26" t="s">
        <v>12339</v>
      </c>
      <c r="R263" s="26" t="s">
        <v>12339</v>
      </c>
      <c r="S263" s="26" t="s">
        <v>12339</v>
      </c>
      <c r="T263" s="26" t="s">
        <v>12339</v>
      </c>
      <c r="U263" s="26" t="s">
        <v>12339</v>
      </c>
      <c r="V263" s="54" t="s">
        <v>12339</v>
      </c>
      <c r="W263" s="55" t="s">
        <v>12339</v>
      </c>
      <c r="X263" s="55" t="s">
        <v>12339</v>
      </c>
      <c r="Y263" s="86" t="s">
        <v>3510</v>
      </c>
    </row>
    <row r="264" s="2" customFormat="1" ht="28" customHeight="1" spans="1:25">
      <c r="A264" s="8" t="s">
        <v>9570</v>
      </c>
      <c r="B264" s="22" t="s">
        <v>75</v>
      </c>
      <c r="C264" s="8" t="s">
        <v>2483</v>
      </c>
      <c r="D264" s="8" t="s">
        <v>43</v>
      </c>
      <c r="E264" s="8" t="s">
        <v>142</v>
      </c>
      <c r="F264" s="8" t="s">
        <v>40</v>
      </c>
      <c r="G264" s="24">
        <v>44348</v>
      </c>
      <c r="H264" s="23" t="s">
        <v>191</v>
      </c>
      <c r="I264" s="40" t="s">
        <v>11143</v>
      </c>
      <c r="J264" s="23" t="s">
        <v>11028</v>
      </c>
      <c r="K264" s="41">
        <v>44383</v>
      </c>
      <c r="L264" s="23" t="s">
        <v>11473</v>
      </c>
      <c r="M264" s="26">
        <v>47</v>
      </c>
      <c r="N264" s="26">
        <f t="shared" si="18"/>
        <v>14.1</v>
      </c>
      <c r="O264" s="26">
        <v>58</v>
      </c>
      <c r="P264" s="26">
        <v>60</v>
      </c>
      <c r="Q264" s="26">
        <v>57</v>
      </c>
      <c r="R264" s="26">
        <v>50</v>
      </c>
      <c r="S264" s="26">
        <v>65</v>
      </c>
      <c r="T264" s="26">
        <f t="shared" si="19"/>
        <v>58</v>
      </c>
      <c r="U264" s="26">
        <f t="shared" si="16"/>
        <v>23.2</v>
      </c>
      <c r="V264" s="54">
        <v>68</v>
      </c>
      <c r="W264" s="55">
        <v>20.4</v>
      </c>
      <c r="X264" s="55">
        <f t="shared" si="17"/>
        <v>57.7</v>
      </c>
      <c r="Y264" s="86" t="s">
        <v>2686</v>
      </c>
    </row>
    <row r="265" s="2" customFormat="1" ht="28" customHeight="1" spans="1:25">
      <c r="A265" s="8" t="s">
        <v>9572</v>
      </c>
      <c r="B265" s="22" t="s">
        <v>75</v>
      </c>
      <c r="C265" s="8" t="s">
        <v>3003</v>
      </c>
      <c r="D265" s="8" t="s">
        <v>43</v>
      </c>
      <c r="E265" s="8" t="s">
        <v>748</v>
      </c>
      <c r="F265" s="8"/>
      <c r="G265" s="22"/>
      <c r="H265" s="23" t="s">
        <v>191</v>
      </c>
      <c r="I265" s="40" t="s">
        <v>11311</v>
      </c>
      <c r="J265" s="23" t="s">
        <v>11055</v>
      </c>
      <c r="K265" s="41">
        <v>45473</v>
      </c>
      <c r="L265" s="23" t="s">
        <v>73</v>
      </c>
      <c r="M265" s="26">
        <v>50</v>
      </c>
      <c r="N265" s="26">
        <f t="shared" si="18"/>
        <v>15</v>
      </c>
      <c r="O265" s="26">
        <v>55</v>
      </c>
      <c r="P265" s="26">
        <v>55</v>
      </c>
      <c r="Q265" s="26">
        <v>58</v>
      </c>
      <c r="R265" s="26">
        <v>55</v>
      </c>
      <c r="S265" s="26">
        <v>65</v>
      </c>
      <c r="T265" s="26">
        <f t="shared" si="19"/>
        <v>57.6</v>
      </c>
      <c r="U265" s="26">
        <f t="shared" si="16"/>
        <v>23.04</v>
      </c>
      <c r="V265" s="54">
        <v>77</v>
      </c>
      <c r="W265" s="55">
        <v>23.1</v>
      </c>
      <c r="X265" s="55">
        <f t="shared" si="17"/>
        <v>61.14</v>
      </c>
      <c r="Y265" s="86" t="s">
        <v>3004</v>
      </c>
    </row>
    <row r="266" s="2" customFormat="1" ht="28" customHeight="1" spans="1:25">
      <c r="A266" s="8" t="s">
        <v>9574</v>
      </c>
      <c r="B266" s="22" t="s">
        <v>75</v>
      </c>
      <c r="C266" s="8" t="s">
        <v>4060</v>
      </c>
      <c r="D266" s="8" t="s">
        <v>263</v>
      </c>
      <c r="E266" s="8" t="s">
        <v>142</v>
      </c>
      <c r="F266" s="8"/>
      <c r="G266" s="22"/>
      <c r="H266" s="23" t="s">
        <v>191</v>
      </c>
      <c r="I266" s="40" t="s">
        <v>11370</v>
      </c>
      <c r="J266" s="23" t="s">
        <v>10962</v>
      </c>
      <c r="K266" s="41">
        <v>45474</v>
      </c>
      <c r="L266" s="23" t="s">
        <v>73</v>
      </c>
      <c r="M266" s="26">
        <v>41</v>
      </c>
      <c r="N266" s="26">
        <f t="shared" si="18"/>
        <v>12.3</v>
      </c>
      <c r="O266" s="26">
        <v>60</v>
      </c>
      <c r="P266" s="26">
        <v>58</v>
      </c>
      <c r="Q266" s="26">
        <v>53</v>
      </c>
      <c r="R266" s="26">
        <v>60</v>
      </c>
      <c r="S266" s="26">
        <v>63</v>
      </c>
      <c r="T266" s="26">
        <f t="shared" si="19"/>
        <v>58.8</v>
      </c>
      <c r="U266" s="26">
        <f t="shared" si="16"/>
        <v>23.52</v>
      </c>
      <c r="V266" s="54">
        <v>84</v>
      </c>
      <c r="W266" s="55">
        <v>25.2</v>
      </c>
      <c r="X266" s="55">
        <f t="shared" si="17"/>
        <v>61.02</v>
      </c>
      <c r="Y266" s="86" t="s">
        <v>4061</v>
      </c>
    </row>
    <row r="267" s="2" customFormat="1" ht="28" customHeight="1" spans="1:25">
      <c r="A267" s="8" t="s">
        <v>9576</v>
      </c>
      <c r="B267" s="22" t="s">
        <v>75</v>
      </c>
      <c r="C267" s="8" t="s">
        <v>2980</v>
      </c>
      <c r="D267" s="8" t="s">
        <v>43</v>
      </c>
      <c r="E267" s="8" t="s">
        <v>153</v>
      </c>
      <c r="F267" s="8" t="s">
        <v>40</v>
      </c>
      <c r="G267" s="24">
        <v>43605</v>
      </c>
      <c r="H267" s="23" t="s">
        <v>11150</v>
      </c>
      <c r="I267" s="40" t="s">
        <v>11314</v>
      </c>
      <c r="J267" s="23" t="s">
        <v>11112</v>
      </c>
      <c r="K267" s="23" t="s">
        <v>11474</v>
      </c>
      <c r="L267" s="23" t="s">
        <v>73</v>
      </c>
      <c r="M267" s="26">
        <v>44</v>
      </c>
      <c r="N267" s="26">
        <f t="shared" si="18"/>
        <v>13.2</v>
      </c>
      <c r="O267" s="26">
        <v>58</v>
      </c>
      <c r="P267" s="26">
        <v>60</v>
      </c>
      <c r="Q267" s="26">
        <v>56</v>
      </c>
      <c r="R267" s="26">
        <v>55</v>
      </c>
      <c r="S267" s="26">
        <v>60</v>
      </c>
      <c r="T267" s="26">
        <f t="shared" si="19"/>
        <v>57.8</v>
      </c>
      <c r="U267" s="26">
        <f t="shared" si="16"/>
        <v>23.12</v>
      </c>
      <c r="V267" s="54">
        <v>82</v>
      </c>
      <c r="W267" s="55">
        <v>24.6</v>
      </c>
      <c r="X267" s="55">
        <f t="shared" si="17"/>
        <v>60.92</v>
      </c>
      <c r="Y267" s="86" t="s">
        <v>2981</v>
      </c>
    </row>
    <row r="268" s="2" customFormat="1" ht="28" customHeight="1" spans="1:25">
      <c r="A268" s="8" t="s">
        <v>9578</v>
      </c>
      <c r="B268" s="22" t="s">
        <v>75</v>
      </c>
      <c r="C268" s="8" t="s">
        <v>3061</v>
      </c>
      <c r="D268" s="8" t="s">
        <v>43</v>
      </c>
      <c r="E268" s="8" t="s">
        <v>153</v>
      </c>
      <c r="F268" s="8" t="s">
        <v>40</v>
      </c>
      <c r="G268" s="24">
        <v>44312</v>
      </c>
      <c r="H268" s="23" t="s">
        <v>11057</v>
      </c>
      <c r="I268" s="40" t="s">
        <v>11438</v>
      </c>
      <c r="J268" s="23" t="s">
        <v>10956</v>
      </c>
      <c r="K268" s="23" t="s">
        <v>11475</v>
      </c>
      <c r="L268" s="23" t="s">
        <v>11476</v>
      </c>
      <c r="M268" s="26">
        <v>37</v>
      </c>
      <c r="N268" s="26">
        <f t="shared" si="18"/>
        <v>11.1</v>
      </c>
      <c r="O268" s="26">
        <v>56</v>
      </c>
      <c r="P268" s="26">
        <v>55</v>
      </c>
      <c r="Q268" s="26">
        <v>52</v>
      </c>
      <c r="R268" s="26">
        <v>50</v>
      </c>
      <c r="S268" s="26">
        <v>50</v>
      </c>
      <c r="T268" s="26">
        <f t="shared" si="19"/>
        <v>52.6</v>
      </c>
      <c r="U268" s="26">
        <f t="shared" si="16"/>
        <v>21.04</v>
      </c>
      <c r="V268" s="54">
        <v>75</v>
      </c>
      <c r="W268" s="55">
        <v>22.5</v>
      </c>
      <c r="X268" s="55">
        <f t="shared" si="17"/>
        <v>54.64</v>
      </c>
      <c r="Y268" s="86" t="s">
        <v>3062</v>
      </c>
    </row>
    <row r="269" s="2" customFormat="1" ht="28" customHeight="1" spans="1:25">
      <c r="A269" s="8" t="s">
        <v>9580</v>
      </c>
      <c r="B269" s="22" t="s">
        <v>75</v>
      </c>
      <c r="C269" s="8" t="s">
        <v>7275</v>
      </c>
      <c r="D269" s="8" t="s">
        <v>43</v>
      </c>
      <c r="E269" s="8" t="s">
        <v>748</v>
      </c>
      <c r="F269" s="8" t="s">
        <v>40</v>
      </c>
      <c r="G269" s="24">
        <v>44766</v>
      </c>
      <c r="H269" s="23" t="s">
        <v>11057</v>
      </c>
      <c r="I269" s="40" t="s">
        <v>11442</v>
      </c>
      <c r="J269" s="23" t="s">
        <v>11112</v>
      </c>
      <c r="K269" s="23" t="s">
        <v>10974</v>
      </c>
      <c r="L269" s="23" t="s">
        <v>73</v>
      </c>
      <c r="M269" s="26">
        <v>42</v>
      </c>
      <c r="N269" s="26">
        <f t="shared" si="18"/>
        <v>12.6</v>
      </c>
      <c r="O269" s="26">
        <v>58</v>
      </c>
      <c r="P269" s="26">
        <v>53</v>
      </c>
      <c r="Q269" s="26">
        <v>57</v>
      </c>
      <c r="R269" s="26">
        <v>55</v>
      </c>
      <c r="S269" s="26">
        <v>50</v>
      </c>
      <c r="T269" s="26">
        <f t="shared" si="19"/>
        <v>54.6</v>
      </c>
      <c r="U269" s="26">
        <f t="shared" si="16"/>
        <v>21.84</v>
      </c>
      <c r="V269" s="54">
        <v>79</v>
      </c>
      <c r="W269" s="55">
        <v>23.7</v>
      </c>
      <c r="X269" s="55">
        <f t="shared" si="17"/>
        <v>58.14</v>
      </c>
      <c r="Y269" s="86" t="s">
        <v>7276</v>
      </c>
    </row>
    <row r="270" s="2" customFormat="1" ht="28" customHeight="1" spans="1:25">
      <c r="A270" s="8" t="s">
        <v>9582</v>
      </c>
      <c r="B270" s="22" t="s">
        <v>75</v>
      </c>
      <c r="C270" s="8" t="s">
        <v>4198</v>
      </c>
      <c r="D270" s="8" t="s">
        <v>43</v>
      </c>
      <c r="E270" s="8" t="s">
        <v>142</v>
      </c>
      <c r="F270" s="8"/>
      <c r="G270" s="22"/>
      <c r="H270" s="23" t="s">
        <v>191</v>
      </c>
      <c r="I270" s="40" t="s">
        <v>11242</v>
      </c>
      <c r="J270" s="23" t="s">
        <v>10962</v>
      </c>
      <c r="K270" s="41">
        <v>45444</v>
      </c>
      <c r="L270" s="23" t="s">
        <v>73</v>
      </c>
      <c r="M270" s="26">
        <v>49</v>
      </c>
      <c r="N270" s="26">
        <f t="shared" si="18"/>
        <v>14.7</v>
      </c>
      <c r="O270" s="26">
        <v>55</v>
      </c>
      <c r="P270" s="26">
        <v>60</v>
      </c>
      <c r="Q270" s="26">
        <v>51</v>
      </c>
      <c r="R270" s="26">
        <v>50</v>
      </c>
      <c r="S270" s="26">
        <v>70</v>
      </c>
      <c r="T270" s="26">
        <f t="shared" si="19"/>
        <v>57.2</v>
      </c>
      <c r="U270" s="26">
        <f t="shared" si="16"/>
        <v>22.88</v>
      </c>
      <c r="V270" s="54">
        <v>81</v>
      </c>
      <c r="W270" s="55">
        <v>24.3</v>
      </c>
      <c r="X270" s="55">
        <f t="shared" si="17"/>
        <v>61.88</v>
      </c>
      <c r="Y270" s="86" t="s">
        <v>4199</v>
      </c>
    </row>
    <row r="271" s="2" customFormat="1" ht="28" customHeight="1" spans="1:25">
      <c r="A271" s="8" t="s">
        <v>9584</v>
      </c>
      <c r="B271" s="22" t="s">
        <v>75</v>
      </c>
      <c r="C271" s="8" t="s">
        <v>8077</v>
      </c>
      <c r="D271" s="8" t="s">
        <v>43</v>
      </c>
      <c r="E271" s="8" t="s">
        <v>748</v>
      </c>
      <c r="F271" s="8"/>
      <c r="G271" s="22"/>
      <c r="H271" s="23" t="s">
        <v>191</v>
      </c>
      <c r="I271" s="40" t="s">
        <v>11241</v>
      </c>
      <c r="J271" s="23" t="s">
        <v>11028</v>
      </c>
      <c r="K271" s="41">
        <v>45368</v>
      </c>
      <c r="L271" s="23" t="s">
        <v>73</v>
      </c>
      <c r="M271" s="26">
        <v>46</v>
      </c>
      <c r="N271" s="26">
        <f t="shared" si="18"/>
        <v>13.8</v>
      </c>
      <c r="O271" s="26">
        <v>76</v>
      </c>
      <c r="P271" s="26">
        <v>80</v>
      </c>
      <c r="Q271" s="26">
        <v>73</v>
      </c>
      <c r="R271" s="26">
        <v>75</v>
      </c>
      <c r="S271" s="26">
        <v>75</v>
      </c>
      <c r="T271" s="26">
        <f t="shared" si="19"/>
        <v>75.8</v>
      </c>
      <c r="U271" s="26">
        <f t="shared" si="16"/>
        <v>30.32</v>
      </c>
      <c r="V271" s="54">
        <v>92</v>
      </c>
      <c r="W271" s="55">
        <v>27.6</v>
      </c>
      <c r="X271" s="55">
        <f t="shared" si="17"/>
        <v>71.72</v>
      </c>
      <c r="Y271" s="86" t="s">
        <v>8078</v>
      </c>
    </row>
    <row r="272" s="2" customFormat="1" ht="28" customHeight="1" spans="1:25">
      <c r="A272" s="8" t="s">
        <v>9586</v>
      </c>
      <c r="B272" s="22" t="s">
        <v>75</v>
      </c>
      <c r="C272" s="8" t="s">
        <v>8259</v>
      </c>
      <c r="D272" s="8" t="s">
        <v>43</v>
      </c>
      <c r="E272" s="8" t="s">
        <v>142</v>
      </c>
      <c r="F272" s="8" t="s">
        <v>40</v>
      </c>
      <c r="G272" s="24">
        <v>44312</v>
      </c>
      <c r="H272" s="23" t="s">
        <v>11057</v>
      </c>
      <c r="I272" s="40" t="s">
        <v>11469</v>
      </c>
      <c r="J272" s="23" t="s">
        <v>10970</v>
      </c>
      <c r="K272" s="23" t="s">
        <v>11113</v>
      </c>
      <c r="L272" s="23"/>
      <c r="M272" s="26">
        <v>37</v>
      </c>
      <c r="N272" s="26">
        <f t="shared" si="18"/>
        <v>11.1</v>
      </c>
      <c r="O272" s="26">
        <v>60</v>
      </c>
      <c r="P272" s="26">
        <v>58</v>
      </c>
      <c r="Q272" s="26">
        <v>58</v>
      </c>
      <c r="R272" s="26">
        <v>58</v>
      </c>
      <c r="S272" s="26">
        <v>65</v>
      </c>
      <c r="T272" s="26">
        <f t="shared" si="19"/>
        <v>59.8</v>
      </c>
      <c r="U272" s="26">
        <f t="shared" si="16"/>
        <v>23.92</v>
      </c>
      <c r="V272" s="54">
        <v>65</v>
      </c>
      <c r="W272" s="55">
        <v>19.5</v>
      </c>
      <c r="X272" s="55">
        <f t="shared" si="17"/>
        <v>54.52</v>
      </c>
      <c r="Y272" s="86" t="s">
        <v>8260</v>
      </c>
    </row>
    <row r="273" s="2" customFormat="1" ht="28" customHeight="1" spans="1:25">
      <c r="A273" s="8" t="s">
        <v>9588</v>
      </c>
      <c r="B273" s="22" t="s">
        <v>75</v>
      </c>
      <c r="C273" s="8" t="s">
        <v>7130</v>
      </c>
      <c r="D273" s="8" t="s">
        <v>43</v>
      </c>
      <c r="E273" s="8" t="s">
        <v>153</v>
      </c>
      <c r="F273" s="8"/>
      <c r="G273" s="22"/>
      <c r="H273" s="23" t="s">
        <v>191</v>
      </c>
      <c r="I273" s="40" t="s">
        <v>11311</v>
      </c>
      <c r="J273" s="23" t="s">
        <v>11055</v>
      </c>
      <c r="K273" s="41">
        <v>45473</v>
      </c>
      <c r="L273" s="23" t="s">
        <v>73</v>
      </c>
      <c r="M273" s="26">
        <v>38</v>
      </c>
      <c r="N273" s="26">
        <f t="shared" si="18"/>
        <v>11.4</v>
      </c>
      <c r="O273" s="26">
        <v>53</v>
      </c>
      <c r="P273" s="26">
        <v>60</v>
      </c>
      <c r="Q273" s="26">
        <v>58</v>
      </c>
      <c r="R273" s="26">
        <v>50</v>
      </c>
      <c r="S273" s="26">
        <v>68</v>
      </c>
      <c r="T273" s="26">
        <f t="shared" si="19"/>
        <v>57.8</v>
      </c>
      <c r="U273" s="26">
        <f t="shared" si="16"/>
        <v>23.12</v>
      </c>
      <c r="V273" s="54">
        <v>89</v>
      </c>
      <c r="W273" s="55">
        <v>26.7</v>
      </c>
      <c r="X273" s="55">
        <f t="shared" si="17"/>
        <v>61.22</v>
      </c>
      <c r="Y273" s="86" t="s">
        <v>7131</v>
      </c>
    </row>
    <row r="274" s="2" customFormat="1" ht="28" customHeight="1" spans="1:25">
      <c r="A274" s="8" t="s">
        <v>9590</v>
      </c>
      <c r="B274" s="22" t="s">
        <v>75</v>
      </c>
      <c r="C274" s="8" t="s">
        <v>4515</v>
      </c>
      <c r="D274" s="8" t="s">
        <v>43</v>
      </c>
      <c r="E274" s="8" t="s">
        <v>748</v>
      </c>
      <c r="F274" s="8"/>
      <c r="G274" s="22"/>
      <c r="H274" s="23" t="s">
        <v>191</v>
      </c>
      <c r="I274" s="40" t="s">
        <v>11242</v>
      </c>
      <c r="J274" s="23" t="s">
        <v>11028</v>
      </c>
      <c r="K274" s="41">
        <v>45473</v>
      </c>
      <c r="L274" s="23" t="s">
        <v>73</v>
      </c>
      <c r="M274" s="26">
        <v>49</v>
      </c>
      <c r="N274" s="26">
        <f t="shared" si="18"/>
        <v>14.7</v>
      </c>
      <c r="O274" s="26" t="s">
        <v>12339</v>
      </c>
      <c r="P274" s="26" t="s">
        <v>12339</v>
      </c>
      <c r="Q274" s="26" t="s">
        <v>12339</v>
      </c>
      <c r="R274" s="26" t="s">
        <v>12339</v>
      </c>
      <c r="S274" s="26" t="s">
        <v>12339</v>
      </c>
      <c r="T274" s="26" t="s">
        <v>12339</v>
      </c>
      <c r="U274" s="26" t="s">
        <v>12339</v>
      </c>
      <c r="V274" s="54" t="s">
        <v>12339</v>
      </c>
      <c r="W274" s="55" t="s">
        <v>12339</v>
      </c>
      <c r="X274" s="55" t="s">
        <v>12339</v>
      </c>
      <c r="Y274" s="86" t="s">
        <v>4516</v>
      </c>
    </row>
    <row r="275" s="2" customFormat="1" ht="28" customHeight="1" spans="1:25">
      <c r="A275" s="8" t="s">
        <v>9594</v>
      </c>
      <c r="B275" s="22" t="s">
        <v>75</v>
      </c>
      <c r="C275" s="8" t="s">
        <v>7461</v>
      </c>
      <c r="D275" s="8" t="s">
        <v>43</v>
      </c>
      <c r="E275" s="8" t="s">
        <v>748</v>
      </c>
      <c r="F275" s="8"/>
      <c r="G275" s="22"/>
      <c r="H275" s="23" t="s">
        <v>191</v>
      </c>
      <c r="I275" s="40" t="s">
        <v>11242</v>
      </c>
      <c r="J275" s="23" t="s">
        <v>11028</v>
      </c>
      <c r="K275" s="41">
        <v>45474</v>
      </c>
      <c r="L275" s="23" t="s">
        <v>73</v>
      </c>
      <c r="M275" s="26">
        <v>34</v>
      </c>
      <c r="N275" s="26">
        <f t="shared" si="18"/>
        <v>10.2</v>
      </c>
      <c r="O275" s="26" t="s">
        <v>12339</v>
      </c>
      <c r="P275" s="26" t="s">
        <v>12339</v>
      </c>
      <c r="Q275" s="26" t="s">
        <v>12339</v>
      </c>
      <c r="R275" s="26" t="s">
        <v>12339</v>
      </c>
      <c r="S275" s="26" t="s">
        <v>12339</v>
      </c>
      <c r="T275" s="26" t="s">
        <v>12339</v>
      </c>
      <c r="U275" s="26" t="s">
        <v>12339</v>
      </c>
      <c r="V275" s="54" t="s">
        <v>12339</v>
      </c>
      <c r="W275" s="55" t="s">
        <v>12339</v>
      </c>
      <c r="X275" s="55" t="s">
        <v>12339</v>
      </c>
      <c r="Y275" s="86" t="s">
        <v>7462</v>
      </c>
    </row>
    <row r="276" s="2" customFormat="1" ht="28" customHeight="1" spans="1:25">
      <c r="A276" s="8" t="s">
        <v>9596</v>
      </c>
      <c r="B276" s="22" t="s">
        <v>75</v>
      </c>
      <c r="C276" s="8" t="s">
        <v>3290</v>
      </c>
      <c r="D276" s="8" t="s">
        <v>43</v>
      </c>
      <c r="E276" s="8" t="s">
        <v>44</v>
      </c>
      <c r="F276" s="8" t="s">
        <v>40</v>
      </c>
      <c r="G276" s="24">
        <v>45025</v>
      </c>
      <c r="H276" s="23" t="s">
        <v>191</v>
      </c>
      <c r="I276" s="40" t="s">
        <v>11481</v>
      </c>
      <c r="J276" s="23" t="s">
        <v>11028</v>
      </c>
      <c r="K276" s="41">
        <v>45108</v>
      </c>
      <c r="L276" s="23" t="s">
        <v>11482</v>
      </c>
      <c r="M276" s="26">
        <v>50</v>
      </c>
      <c r="N276" s="26">
        <f t="shared" si="18"/>
        <v>15</v>
      </c>
      <c r="O276" s="26">
        <v>58</v>
      </c>
      <c r="P276" s="26">
        <v>55</v>
      </c>
      <c r="Q276" s="26">
        <v>53</v>
      </c>
      <c r="R276" s="26">
        <v>60</v>
      </c>
      <c r="S276" s="26">
        <v>65</v>
      </c>
      <c r="T276" s="26">
        <f t="shared" si="19"/>
        <v>58.2</v>
      </c>
      <c r="U276" s="26">
        <f t="shared" si="16"/>
        <v>23.28</v>
      </c>
      <c r="V276" s="54">
        <v>76</v>
      </c>
      <c r="W276" s="55">
        <v>22.8</v>
      </c>
      <c r="X276" s="55">
        <f t="shared" si="17"/>
        <v>61.08</v>
      </c>
      <c r="Y276" s="86" t="s">
        <v>3291</v>
      </c>
    </row>
    <row r="277" s="2" customFormat="1" ht="28" customHeight="1" spans="1:25">
      <c r="A277" s="8" t="s">
        <v>9598</v>
      </c>
      <c r="B277" s="22" t="s">
        <v>75</v>
      </c>
      <c r="C277" s="8" t="s">
        <v>3529</v>
      </c>
      <c r="D277" s="8" t="s">
        <v>263</v>
      </c>
      <c r="E277" s="8" t="s">
        <v>142</v>
      </c>
      <c r="F277" s="8"/>
      <c r="G277" s="22"/>
      <c r="H277" s="23" t="s">
        <v>11057</v>
      </c>
      <c r="I277" s="40" t="s">
        <v>11483</v>
      </c>
      <c r="J277" s="23" t="s">
        <v>10970</v>
      </c>
      <c r="K277" s="23" t="s">
        <v>10971</v>
      </c>
      <c r="L277" s="23" t="s">
        <v>73</v>
      </c>
      <c r="M277" s="26">
        <v>37</v>
      </c>
      <c r="N277" s="26">
        <f t="shared" si="18"/>
        <v>11.1</v>
      </c>
      <c r="O277" s="26">
        <v>86</v>
      </c>
      <c r="P277" s="26">
        <v>88</v>
      </c>
      <c r="Q277" s="26">
        <v>88</v>
      </c>
      <c r="R277" s="26">
        <v>88</v>
      </c>
      <c r="S277" s="26">
        <v>75</v>
      </c>
      <c r="T277" s="26">
        <f t="shared" si="19"/>
        <v>85</v>
      </c>
      <c r="U277" s="26">
        <f t="shared" si="16"/>
        <v>34</v>
      </c>
      <c r="V277" s="54">
        <v>82</v>
      </c>
      <c r="W277" s="55">
        <v>24.6</v>
      </c>
      <c r="X277" s="55">
        <f t="shared" si="17"/>
        <v>69.7</v>
      </c>
      <c r="Y277" s="86" t="s">
        <v>3530</v>
      </c>
    </row>
    <row r="278" s="2" customFormat="1" ht="28" customHeight="1" spans="1:25">
      <c r="A278" s="8" t="s">
        <v>9600</v>
      </c>
      <c r="B278" s="22" t="s">
        <v>75</v>
      </c>
      <c r="C278" s="8" t="s">
        <v>3691</v>
      </c>
      <c r="D278" s="8" t="s">
        <v>43</v>
      </c>
      <c r="E278" s="8" t="s">
        <v>748</v>
      </c>
      <c r="F278" s="8" t="s">
        <v>40</v>
      </c>
      <c r="G278" s="24">
        <v>45189</v>
      </c>
      <c r="H278" s="23" t="s">
        <v>191</v>
      </c>
      <c r="I278" s="40" t="s">
        <v>11143</v>
      </c>
      <c r="J278" s="23" t="s">
        <v>11028</v>
      </c>
      <c r="K278" s="41">
        <v>45107</v>
      </c>
      <c r="L278" s="23" t="s">
        <v>11484</v>
      </c>
      <c r="M278" s="26">
        <v>39</v>
      </c>
      <c r="N278" s="26">
        <f t="shared" si="18"/>
        <v>11.7</v>
      </c>
      <c r="O278" s="26">
        <v>89</v>
      </c>
      <c r="P278" s="26">
        <v>85</v>
      </c>
      <c r="Q278" s="26">
        <v>85</v>
      </c>
      <c r="R278" s="26">
        <v>85</v>
      </c>
      <c r="S278" s="53">
        <v>0</v>
      </c>
      <c r="T278" s="26">
        <f t="shared" si="19"/>
        <v>68.8</v>
      </c>
      <c r="U278" s="26">
        <f t="shared" si="16"/>
        <v>27.52</v>
      </c>
      <c r="V278" s="54">
        <v>90</v>
      </c>
      <c r="W278" s="55">
        <v>27</v>
      </c>
      <c r="X278" s="55">
        <f t="shared" si="17"/>
        <v>66.22</v>
      </c>
      <c r="Y278" s="86" t="s">
        <v>3692</v>
      </c>
    </row>
    <row r="279" s="2" customFormat="1" ht="28" customHeight="1" spans="1:25">
      <c r="A279" s="8" t="s">
        <v>9602</v>
      </c>
      <c r="B279" s="22" t="s">
        <v>75</v>
      </c>
      <c r="C279" s="8" t="s">
        <v>8921</v>
      </c>
      <c r="D279" s="8" t="s">
        <v>43</v>
      </c>
      <c r="E279" s="8" t="s">
        <v>769</v>
      </c>
      <c r="F279" s="8" t="s">
        <v>40</v>
      </c>
      <c r="G279" s="24">
        <v>43605</v>
      </c>
      <c r="H279" s="23" t="s">
        <v>191</v>
      </c>
      <c r="I279" s="40" t="s">
        <v>11377</v>
      </c>
      <c r="J279" s="23" t="s">
        <v>11055</v>
      </c>
      <c r="K279" s="41">
        <v>43644</v>
      </c>
      <c r="L279" s="23" t="s">
        <v>11487</v>
      </c>
      <c r="M279" s="26">
        <v>51</v>
      </c>
      <c r="N279" s="26">
        <f t="shared" si="18"/>
        <v>15.3</v>
      </c>
      <c r="O279" s="26">
        <v>59</v>
      </c>
      <c r="P279" s="26">
        <v>58</v>
      </c>
      <c r="Q279" s="26">
        <v>52</v>
      </c>
      <c r="R279" s="26">
        <v>60</v>
      </c>
      <c r="S279" s="26">
        <v>60</v>
      </c>
      <c r="T279" s="26">
        <f t="shared" si="19"/>
        <v>57.8</v>
      </c>
      <c r="U279" s="26">
        <f t="shared" si="16"/>
        <v>23.12</v>
      </c>
      <c r="V279" s="54">
        <v>86</v>
      </c>
      <c r="W279" s="55">
        <v>25.8</v>
      </c>
      <c r="X279" s="55">
        <f t="shared" si="17"/>
        <v>64.22</v>
      </c>
      <c r="Y279" s="86" t="s">
        <v>8922</v>
      </c>
    </row>
    <row r="280" s="2" customFormat="1" ht="28" customHeight="1" spans="1:25">
      <c r="A280" s="8" t="s">
        <v>9604</v>
      </c>
      <c r="B280" s="22" t="s">
        <v>75</v>
      </c>
      <c r="C280" s="8" t="s">
        <v>7465</v>
      </c>
      <c r="D280" s="8" t="s">
        <v>43</v>
      </c>
      <c r="E280" s="8" t="s">
        <v>616</v>
      </c>
      <c r="F280" s="8" t="s">
        <v>40</v>
      </c>
      <c r="G280" s="24">
        <v>44128</v>
      </c>
      <c r="H280" s="23" t="s">
        <v>11036</v>
      </c>
      <c r="I280" s="40" t="s">
        <v>11491</v>
      </c>
      <c r="J280" s="23" t="s">
        <v>11145</v>
      </c>
      <c r="K280" s="41">
        <v>44013</v>
      </c>
      <c r="L280" s="23" t="s">
        <v>11492</v>
      </c>
      <c r="M280" s="26">
        <v>38</v>
      </c>
      <c r="N280" s="26">
        <f t="shared" si="18"/>
        <v>11.4</v>
      </c>
      <c r="O280" s="26">
        <v>53</v>
      </c>
      <c r="P280" s="26">
        <v>50</v>
      </c>
      <c r="Q280" s="26">
        <v>56</v>
      </c>
      <c r="R280" s="26">
        <v>50</v>
      </c>
      <c r="S280" s="26">
        <v>60</v>
      </c>
      <c r="T280" s="26">
        <f t="shared" si="19"/>
        <v>53.8</v>
      </c>
      <c r="U280" s="26">
        <f t="shared" si="16"/>
        <v>21.52</v>
      </c>
      <c r="V280" s="54">
        <v>71</v>
      </c>
      <c r="W280" s="55">
        <v>21.3</v>
      </c>
      <c r="X280" s="55">
        <f t="shared" si="17"/>
        <v>54.22</v>
      </c>
      <c r="Y280" s="86" t="s">
        <v>7466</v>
      </c>
    </row>
    <row r="281" s="2" customFormat="1" ht="28" customHeight="1" spans="1:25">
      <c r="A281" s="8" t="s">
        <v>9606</v>
      </c>
      <c r="B281" s="22" t="s">
        <v>75</v>
      </c>
      <c r="C281" s="8" t="s">
        <v>7287</v>
      </c>
      <c r="D281" s="8" t="s">
        <v>263</v>
      </c>
      <c r="E281" s="8" t="s">
        <v>44</v>
      </c>
      <c r="F281" s="8" t="s">
        <v>40</v>
      </c>
      <c r="G281" s="24">
        <v>44935</v>
      </c>
      <c r="H281" s="23" t="s">
        <v>11036</v>
      </c>
      <c r="I281" s="40" t="s">
        <v>11493</v>
      </c>
      <c r="J281" s="23" t="s">
        <v>11145</v>
      </c>
      <c r="K281" s="41">
        <v>44742</v>
      </c>
      <c r="L281" s="23" t="s">
        <v>11494</v>
      </c>
      <c r="M281" s="26">
        <v>46</v>
      </c>
      <c r="N281" s="26">
        <f t="shared" si="18"/>
        <v>13.8</v>
      </c>
      <c r="O281" s="26">
        <v>90</v>
      </c>
      <c r="P281" s="26">
        <v>88</v>
      </c>
      <c r="Q281" s="26">
        <v>89</v>
      </c>
      <c r="R281" s="26">
        <v>90</v>
      </c>
      <c r="S281" s="26">
        <v>85</v>
      </c>
      <c r="T281" s="26">
        <f t="shared" si="19"/>
        <v>88.4</v>
      </c>
      <c r="U281" s="26">
        <f t="shared" si="16"/>
        <v>35.36</v>
      </c>
      <c r="V281" s="54">
        <v>93</v>
      </c>
      <c r="W281" s="55">
        <v>27.9</v>
      </c>
      <c r="X281" s="55">
        <f t="shared" si="17"/>
        <v>77.06</v>
      </c>
      <c r="Y281" s="86" t="s">
        <v>7288</v>
      </c>
    </row>
    <row r="282" s="2" customFormat="1" ht="28" customHeight="1" spans="1:25">
      <c r="A282" s="8" t="s">
        <v>9608</v>
      </c>
      <c r="B282" s="22" t="s">
        <v>75</v>
      </c>
      <c r="C282" s="8" t="s">
        <v>3333</v>
      </c>
      <c r="D282" s="8" t="s">
        <v>43</v>
      </c>
      <c r="E282" s="8" t="s">
        <v>153</v>
      </c>
      <c r="F282" s="8" t="s">
        <v>40</v>
      </c>
      <c r="G282" s="24">
        <v>45025</v>
      </c>
      <c r="H282" s="23" t="s">
        <v>191</v>
      </c>
      <c r="I282" s="40" t="s">
        <v>11485</v>
      </c>
      <c r="J282" s="23" t="s">
        <v>11520</v>
      </c>
      <c r="K282" s="41">
        <v>45096</v>
      </c>
      <c r="L282" s="23" t="s">
        <v>11379</v>
      </c>
      <c r="M282" s="26">
        <v>34</v>
      </c>
      <c r="N282" s="26">
        <f t="shared" si="18"/>
        <v>10.2</v>
      </c>
      <c r="O282" s="26">
        <v>76</v>
      </c>
      <c r="P282" s="26">
        <v>75</v>
      </c>
      <c r="Q282" s="26">
        <v>75</v>
      </c>
      <c r="R282" s="26">
        <v>75</v>
      </c>
      <c r="S282" s="26">
        <v>60</v>
      </c>
      <c r="T282" s="26">
        <f t="shared" si="19"/>
        <v>72.2</v>
      </c>
      <c r="U282" s="26">
        <f t="shared" si="16"/>
        <v>28.88</v>
      </c>
      <c r="V282" s="54">
        <v>70</v>
      </c>
      <c r="W282" s="55">
        <v>21</v>
      </c>
      <c r="X282" s="55">
        <f t="shared" si="17"/>
        <v>60.08</v>
      </c>
      <c r="Y282" s="86" t="s">
        <v>3334</v>
      </c>
    </row>
    <row r="283" s="2" customFormat="1" ht="28" customHeight="1" spans="1:25">
      <c r="A283" s="8" t="s">
        <v>9610</v>
      </c>
      <c r="B283" s="22" t="s">
        <v>75</v>
      </c>
      <c r="C283" s="8" t="s">
        <v>999</v>
      </c>
      <c r="D283" s="8" t="s">
        <v>43</v>
      </c>
      <c r="E283" s="8" t="s">
        <v>769</v>
      </c>
      <c r="F283" s="8" t="s">
        <v>11035</v>
      </c>
      <c r="G283" s="24">
        <v>44304</v>
      </c>
      <c r="H283" s="23" t="s">
        <v>10966</v>
      </c>
      <c r="I283" s="40" t="s">
        <v>11524</v>
      </c>
      <c r="J283" s="23" t="s">
        <v>10956</v>
      </c>
      <c r="K283" s="23" t="s">
        <v>11525</v>
      </c>
      <c r="L283" s="23" t="s">
        <v>11313</v>
      </c>
      <c r="M283" s="26">
        <v>53</v>
      </c>
      <c r="N283" s="26">
        <f t="shared" si="18"/>
        <v>15.9</v>
      </c>
      <c r="O283" s="26">
        <v>62</v>
      </c>
      <c r="P283" s="26">
        <v>62</v>
      </c>
      <c r="Q283" s="26">
        <v>56</v>
      </c>
      <c r="R283" s="26">
        <v>60</v>
      </c>
      <c r="S283" s="26">
        <v>68</v>
      </c>
      <c r="T283" s="26">
        <f t="shared" si="19"/>
        <v>61.6</v>
      </c>
      <c r="U283" s="26">
        <f t="shared" si="16"/>
        <v>24.64</v>
      </c>
      <c r="V283" s="54">
        <v>77</v>
      </c>
      <c r="W283" s="55">
        <v>23.1</v>
      </c>
      <c r="X283" s="55">
        <f t="shared" si="17"/>
        <v>63.64</v>
      </c>
      <c r="Y283" s="86" t="s">
        <v>6760</v>
      </c>
    </row>
    <row r="284" s="2" customFormat="1" ht="28" customHeight="1" spans="1:25">
      <c r="A284" s="8" t="s">
        <v>9612</v>
      </c>
      <c r="B284" s="22" t="s">
        <v>75</v>
      </c>
      <c r="C284" s="8" t="s">
        <v>2822</v>
      </c>
      <c r="D284" s="8" t="s">
        <v>43</v>
      </c>
      <c r="E284" s="8" t="s">
        <v>142</v>
      </c>
      <c r="F284" s="8" t="s">
        <v>40</v>
      </c>
      <c r="G284" s="24">
        <v>44814</v>
      </c>
      <c r="H284" s="23" t="s">
        <v>191</v>
      </c>
      <c r="I284" s="40" t="s">
        <v>11128</v>
      </c>
      <c r="J284" s="23" t="s">
        <v>11028</v>
      </c>
      <c r="K284" s="41">
        <v>44742</v>
      </c>
      <c r="L284" s="23" t="s">
        <v>11539</v>
      </c>
      <c r="M284" s="26">
        <v>48</v>
      </c>
      <c r="N284" s="26">
        <f t="shared" si="18"/>
        <v>14.4</v>
      </c>
      <c r="O284" s="26">
        <v>90</v>
      </c>
      <c r="P284" s="26">
        <v>86</v>
      </c>
      <c r="Q284" s="26">
        <v>87</v>
      </c>
      <c r="R284" s="26">
        <v>88</v>
      </c>
      <c r="S284" s="26">
        <v>75</v>
      </c>
      <c r="T284" s="26">
        <f t="shared" si="19"/>
        <v>85.2</v>
      </c>
      <c r="U284" s="26">
        <f t="shared" si="16"/>
        <v>34.08</v>
      </c>
      <c r="V284" s="54">
        <v>74</v>
      </c>
      <c r="W284" s="55">
        <v>22.2</v>
      </c>
      <c r="X284" s="55">
        <f t="shared" si="17"/>
        <v>70.68</v>
      </c>
      <c r="Y284" s="86" t="s">
        <v>2823</v>
      </c>
    </row>
    <row r="285" s="2" customFormat="1" ht="28" customHeight="1" spans="1:25">
      <c r="A285" s="8" t="s">
        <v>9614</v>
      </c>
      <c r="B285" s="22" t="s">
        <v>75</v>
      </c>
      <c r="C285" s="8" t="s">
        <v>3933</v>
      </c>
      <c r="D285" s="8" t="s">
        <v>43</v>
      </c>
      <c r="E285" s="8" t="s">
        <v>616</v>
      </c>
      <c r="F285" s="8" t="s">
        <v>11101</v>
      </c>
      <c r="G285" s="22" t="s">
        <v>11289</v>
      </c>
      <c r="H285" s="23" t="s">
        <v>191</v>
      </c>
      <c r="I285" s="40" t="s">
        <v>11130</v>
      </c>
      <c r="J285" s="23" t="s">
        <v>11028</v>
      </c>
      <c r="K285" s="41">
        <v>42916</v>
      </c>
      <c r="L285" s="23" t="s">
        <v>11544</v>
      </c>
      <c r="M285" s="26">
        <v>39</v>
      </c>
      <c r="N285" s="26">
        <f t="shared" si="18"/>
        <v>11.7</v>
      </c>
      <c r="O285" s="26">
        <v>55</v>
      </c>
      <c r="P285" s="26">
        <v>55</v>
      </c>
      <c r="Q285" s="26">
        <v>57</v>
      </c>
      <c r="R285" s="26">
        <v>50</v>
      </c>
      <c r="S285" s="26">
        <v>60</v>
      </c>
      <c r="T285" s="26">
        <f t="shared" si="19"/>
        <v>55.4</v>
      </c>
      <c r="U285" s="26">
        <f t="shared" si="16"/>
        <v>22.16</v>
      </c>
      <c r="V285" s="54">
        <v>83</v>
      </c>
      <c r="W285" s="55">
        <v>24.9</v>
      </c>
      <c r="X285" s="55">
        <f t="shared" si="17"/>
        <v>58.76</v>
      </c>
      <c r="Y285" s="86" t="s">
        <v>3934</v>
      </c>
    </row>
    <row r="286" s="2" customFormat="1" ht="28" customHeight="1" spans="1:25">
      <c r="A286" s="8" t="s">
        <v>9616</v>
      </c>
      <c r="B286" s="22" t="s">
        <v>75</v>
      </c>
      <c r="C286" s="8" t="s">
        <v>6541</v>
      </c>
      <c r="D286" s="8" t="s">
        <v>43</v>
      </c>
      <c r="E286" s="8" t="s">
        <v>142</v>
      </c>
      <c r="F286" s="8" t="s">
        <v>40</v>
      </c>
      <c r="G286" s="24">
        <v>45054</v>
      </c>
      <c r="H286" s="23" t="s">
        <v>10966</v>
      </c>
      <c r="I286" s="40" t="s">
        <v>11565</v>
      </c>
      <c r="J286" s="23" t="s">
        <v>10970</v>
      </c>
      <c r="K286" s="23" t="s">
        <v>11566</v>
      </c>
      <c r="L286" s="23" t="s">
        <v>73</v>
      </c>
      <c r="M286" s="26">
        <v>47</v>
      </c>
      <c r="N286" s="26">
        <f t="shared" si="18"/>
        <v>14.1</v>
      </c>
      <c r="O286" s="26">
        <v>91</v>
      </c>
      <c r="P286" s="26">
        <v>88</v>
      </c>
      <c r="Q286" s="26">
        <v>90</v>
      </c>
      <c r="R286" s="26">
        <v>90</v>
      </c>
      <c r="S286" s="26">
        <v>85</v>
      </c>
      <c r="T286" s="26">
        <f t="shared" si="19"/>
        <v>88.8</v>
      </c>
      <c r="U286" s="26">
        <f t="shared" si="16"/>
        <v>35.52</v>
      </c>
      <c r="V286" s="54">
        <v>85</v>
      </c>
      <c r="W286" s="55">
        <v>25.5</v>
      </c>
      <c r="X286" s="55">
        <f t="shared" si="17"/>
        <v>75.12</v>
      </c>
      <c r="Y286" s="86" t="s">
        <v>6542</v>
      </c>
    </row>
    <row r="287" s="2" customFormat="1" ht="51" customHeight="1" spans="1:25">
      <c r="A287" s="8" t="s">
        <v>9618</v>
      </c>
      <c r="B287" s="22" t="s">
        <v>75</v>
      </c>
      <c r="C287" s="8" t="s">
        <v>2508</v>
      </c>
      <c r="D287" s="8" t="s">
        <v>43</v>
      </c>
      <c r="E287" s="8" t="s">
        <v>222</v>
      </c>
      <c r="F287" s="8" t="s">
        <v>11101</v>
      </c>
      <c r="G287" s="22" t="s">
        <v>11574</v>
      </c>
      <c r="H287" s="23" t="s">
        <v>10966</v>
      </c>
      <c r="I287" s="40" t="s">
        <v>11575</v>
      </c>
      <c r="J287" s="23" t="s">
        <v>11576</v>
      </c>
      <c r="K287" s="23" t="s">
        <v>11577</v>
      </c>
      <c r="L287" s="23" t="s">
        <v>11578</v>
      </c>
      <c r="M287" s="26">
        <v>48</v>
      </c>
      <c r="N287" s="26">
        <f t="shared" si="18"/>
        <v>14.4</v>
      </c>
      <c r="O287" s="26" t="s">
        <v>12339</v>
      </c>
      <c r="P287" s="26" t="s">
        <v>12339</v>
      </c>
      <c r="Q287" s="26" t="s">
        <v>12339</v>
      </c>
      <c r="R287" s="26" t="s">
        <v>12339</v>
      </c>
      <c r="S287" s="26" t="s">
        <v>12339</v>
      </c>
      <c r="T287" s="26" t="s">
        <v>12339</v>
      </c>
      <c r="U287" s="26" t="s">
        <v>12339</v>
      </c>
      <c r="V287" s="54" t="s">
        <v>12339</v>
      </c>
      <c r="W287" s="55" t="s">
        <v>12339</v>
      </c>
      <c r="X287" s="55" t="s">
        <v>12339</v>
      </c>
      <c r="Y287" s="86" t="s">
        <v>2509</v>
      </c>
    </row>
    <row r="288" s="2" customFormat="1" ht="28" customHeight="1" spans="1:25">
      <c r="A288" s="8" t="s">
        <v>9620</v>
      </c>
      <c r="B288" s="22" t="s">
        <v>75</v>
      </c>
      <c r="C288" s="8" t="s">
        <v>8581</v>
      </c>
      <c r="D288" s="8" t="s">
        <v>43</v>
      </c>
      <c r="E288" s="8" t="s">
        <v>99</v>
      </c>
      <c r="F288" s="8" t="s">
        <v>40</v>
      </c>
      <c r="G288" s="24">
        <v>44848</v>
      </c>
      <c r="H288" s="23" t="s">
        <v>191</v>
      </c>
      <c r="I288" s="40" t="s">
        <v>11143</v>
      </c>
      <c r="J288" s="23" t="s">
        <v>11028</v>
      </c>
      <c r="K288" s="41">
        <v>44805</v>
      </c>
      <c r="L288" s="23" t="s">
        <v>11579</v>
      </c>
      <c r="M288" s="26">
        <v>36</v>
      </c>
      <c r="N288" s="26">
        <f t="shared" si="18"/>
        <v>10.8</v>
      </c>
      <c r="O288" s="26">
        <v>60</v>
      </c>
      <c r="P288" s="26">
        <v>50</v>
      </c>
      <c r="Q288" s="26">
        <v>58</v>
      </c>
      <c r="R288" s="26">
        <v>60</v>
      </c>
      <c r="S288" s="26">
        <v>60</v>
      </c>
      <c r="T288" s="26">
        <f t="shared" si="19"/>
        <v>57.6</v>
      </c>
      <c r="U288" s="26">
        <f t="shared" si="16"/>
        <v>23.04</v>
      </c>
      <c r="V288" s="54">
        <v>38</v>
      </c>
      <c r="W288" s="55">
        <v>11.4</v>
      </c>
      <c r="X288" s="55">
        <f t="shared" si="17"/>
        <v>45.24</v>
      </c>
      <c r="Y288" s="86" t="s">
        <v>8582</v>
      </c>
    </row>
    <row r="289" s="2" customFormat="1" ht="28" customHeight="1" spans="1:25">
      <c r="A289" s="8" t="s">
        <v>9622</v>
      </c>
      <c r="B289" s="22" t="s">
        <v>75</v>
      </c>
      <c r="C289" s="8" t="s">
        <v>4208</v>
      </c>
      <c r="D289" s="8" t="s">
        <v>43</v>
      </c>
      <c r="E289" s="8" t="s">
        <v>153</v>
      </c>
      <c r="F289" s="8" t="s">
        <v>10979</v>
      </c>
      <c r="G289" s="22" t="s">
        <v>69</v>
      </c>
      <c r="H289" s="23" t="s">
        <v>191</v>
      </c>
      <c r="I289" s="40" t="s">
        <v>11164</v>
      </c>
      <c r="J289" s="23" t="s">
        <v>11028</v>
      </c>
      <c r="K289" s="41">
        <v>44740</v>
      </c>
      <c r="L289" s="23" t="s">
        <v>73</v>
      </c>
      <c r="M289" s="26">
        <v>46</v>
      </c>
      <c r="N289" s="26">
        <f t="shared" si="18"/>
        <v>13.8</v>
      </c>
      <c r="O289" s="26" t="s">
        <v>12339</v>
      </c>
      <c r="P289" s="26" t="s">
        <v>12339</v>
      </c>
      <c r="Q289" s="26" t="s">
        <v>12339</v>
      </c>
      <c r="R289" s="26" t="s">
        <v>12339</v>
      </c>
      <c r="S289" s="26" t="s">
        <v>12339</v>
      </c>
      <c r="T289" s="26" t="s">
        <v>12339</v>
      </c>
      <c r="U289" s="26" t="s">
        <v>12339</v>
      </c>
      <c r="V289" s="54" t="s">
        <v>12339</v>
      </c>
      <c r="W289" s="55" t="s">
        <v>12339</v>
      </c>
      <c r="X289" s="55" t="s">
        <v>12339</v>
      </c>
      <c r="Y289" s="86" t="s">
        <v>4209</v>
      </c>
    </row>
    <row r="290" s="2" customFormat="1" ht="28" customHeight="1" spans="1:25">
      <c r="A290" s="8" t="s">
        <v>9624</v>
      </c>
      <c r="B290" s="22" t="s">
        <v>75</v>
      </c>
      <c r="C290" s="8" t="s">
        <v>6599</v>
      </c>
      <c r="D290" s="8" t="s">
        <v>43</v>
      </c>
      <c r="E290" s="8" t="s">
        <v>77</v>
      </c>
      <c r="F290" s="8" t="s">
        <v>11101</v>
      </c>
      <c r="G290" s="22" t="s">
        <v>11595</v>
      </c>
      <c r="H290" s="23" t="s">
        <v>11085</v>
      </c>
      <c r="I290" s="40" t="s">
        <v>11596</v>
      </c>
      <c r="J290" s="23" t="s">
        <v>10970</v>
      </c>
      <c r="K290" s="23" t="s">
        <v>11597</v>
      </c>
      <c r="L290" s="23" t="s">
        <v>11598</v>
      </c>
      <c r="M290" s="26">
        <v>57</v>
      </c>
      <c r="N290" s="26">
        <f t="shared" si="18"/>
        <v>17.1</v>
      </c>
      <c r="O290" s="26">
        <v>50</v>
      </c>
      <c r="P290" s="26">
        <v>50</v>
      </c>
      <c r="Q290" s="26">
        <v>53</v>
      </c>
      <c r="R290" s="26">
        <v>50</v>
      </c>
      <c r="S290" s="26">
        <v>58</v>
      </c>
      <c r="T290" s="26">
        <f t="shared" si="19"/>
        <v>52.2</v>
      </c>
      <c r="U290" s="26">
        <f t="shared" si="16"/>
        <v>20.88</v>
      </c>
      <c r="V290" s="54">
        <v>85</v>
      </c>
      <c r="W290" s="55">
        <v>25.5</v>
      </c>
      <c r="X290" s="55">
        <f t="shared" si="17"/>
        <v>63.48</v>
      </c>
      <c r="Y290" s="86" t="s">
        <v>6600</v>
      </c>
    </row>
    <row r="291" s="2" customFormat="1" ht="28" customHeight="1" spans="1:25">
      <c r="A291" s="8" t="s">
        <v>9626</v>
      </c>
      <c r="B291" s="22" t="s">
        <v>75</v>
      </c>
      <c r="C291" s="8" t="s">
        <v>4191</v>
      </c>
      <c r="D291" s="8" t="s">
        <v>43</v>
      </c>
      <c r="E291" s="8" t="s">
        <v>142</v>
      </c>
      <c r="F291" s="8" t="s">
        <v>40</v>
      </c>
      <c r="G291" s="24">
        <v>44075</v>
      </c>
      <c r="H291" s="23" t="s">
        <v>11057</v>
      </c>
      <c r="I291" s="40" t="s">
        <v>11599</v>
      </c>
      <c r="J291" s="23" t="s">
        <v>10970</v>
      </c>
      <c r="K291" s="23" t="s">
        <v>11600</v>
      </c>
      <c r="L291" s="23" t="s">
        <v>73</v>
      </c>
      <c r="M291" s="26">
        <v>29</v>
      </c>
      <c r="N291" s="26">
        <f t="shared" si="18"/>
        <v>8.7</v>
      </c>
      <c r="O291" s="26">
        <v>53</v>
      </c>
      <c r="P291" s="26">
        <v>55</v>
      </c>
      <c r="Q291" s="26">
        <v>50</v>
      </c>
      <c r="R291" s="26">
        <v>50</v>
      </c>
      <c r="S291" s="26">
        <v>60</v>
      </c>
      <c r="T291" s="26">
        <f t="shared" si="19"/>
        <v>53.6</v>
      </c>
      <c r="U291" s="26">
        <f t="shared" si="16"/>
        <v>21.44</v>
      </c>
      <c r="V291" s="54">
        <v>69</v>
      </c>
      <c r="W291" s="55">
        <v>20.7</v>
      </c>
      <c r="X291" s="55">
        <f t="shared" si="17"/>
        <v>50.84</v>
      </c>
      <c r="Y291" s="86" t="s">
        <v>4192</v>
      </c>
    </row>
    <row r="292" s="2" customFormat="1" ht="63" customHeight="1" spans="1:25">
      <c r="A292" s="8" t="s">
        <v>9628</v>
      </c>
      <c r="B292" s="22" t="s">
        <v>75</v>
      </c>
      <c r="C292" s="8" t="s">
        <v>2866</v>
      </c>
      <c r="D292" s="8" t="s">
        <v>43</v>
      </c>
      <c r="E292" s="8" t="s">
        <v>77</v>
      </c>
      <c r="F292" s="8" t="s">
        <v>40</v>
      </c>
      <c r="G292" s="24">
        <v>42863</v>
      </c>
      <c r="H292" s="23" t="s">
        <v>10966</v>
      </c>
      <c r="I292" s="40" t="s">
        <v>11601</v>
      </c>
      <c r="J292" s="23" t="s">
        <v>11179</v>
      </c>
      <c r="K292" s="23" t="s">
        <v>11602</v>
      </c>
      <c r="L292" s="23" t="s">
        <v>11603</v>
      </c>
      <c r="M292" s="26">
        <v>44</v>
      </c>
      <c r="N292" s="26">
        <f t="shared" si="18"/>
        <v>13.2</v>
      </c>
      <c r="O292" s="26">
        <v>53</v>
      </c>
      <c r="P292" s="26">
        <v>50</v>
      </c>
      <c r="Q292" s="26">
        <v>53</v>
      </c>
      <c r="R292" s="26">
        <v>50</v>
      </c>
      <c r="S292" s="26">
        <v>50</v>
      </c>
      <c r="T292" s="26">
        <f t="shared" si="19"/>
        <v>51.2</v>
      </c>
      <c r="U292" s="26">
        <f t="shared" si="16"/>
        <v>20.48</v>
      </c>
      <c r="V292" s="54">
        <v>7</v>
      </c>
      <c r="W292" s="55">
        <v>2.1</v>
      </c>
      <c r="X292" s="55">
        <f t="shared" si="17"/>
        <v>35.78</v>
      </c>
      <c r="Y292" s="86" t="s">
        <v>2867</v>
      </c>
    </row>
    <row r="293" s="2" customFormat="1" ht="28" customHeight="1" spans="1:25">
      <c r="A293" s="8" t="s">
        <v>9630</v>
      </c>
      <c r="B293" s="22" t="s">
        <v>75</v>
      </c>
      <c r="C293" s="8" t="s">
        <v>8468</v>
      </c>
      <c r="D293" s="8" t="s">
        <v>263</v>
      </c>
      <c r="E293" s="8" t="s">
        <v>142</v>
      </c>
      <c r="F293" s="8"/>
      <c r="G293" s="22"/>
      <c r="H293" s="23" t="s">
        <v>191</v>
      </c>
      <c r="I293" s="40" t="s">
        <v>11219</v>
      </c>
      <c r="J293" s="23" t="s">
        <v>11162</v>
      </c>
      <c r="K293" s="41">
        <v>45473</v>
      </c>
      <c r="L293" s="23" t="s">
        <v>73</v>
      </c>
      <c r="M293" s="26">
        <v>41</v>
      </c>
      <c r="N293" s="26">
        <f t="shared" si="18"/>
        <v>12.3</v>
      </c>
      <c r="O293" s="26">
        <v>63</v>
      </c>
      <c r="P293" s="26">
        <v>55</v>
      </c>
      <c r="Q293" s="26">
        <v>53</v>
      </c>
      <c r="R293" s="26">
        <v>60</v>
      </c>
      <c r="S293" s="26">
        <v>80</v>
      </c>
      <c r="T293" s="26">
        <f t="shared" si="19"/>
        <v>62.2</v>
      </c>
      <c r="U293" s="26">
        <f t="shared" si="16"/>
        <v>24.88</v>
      </c>
      <c r="V293" s="54">
        <v>65</v>
      </c>
      <c r="W293" s="55">
        <v>19.5</v>
      </c>
      <c r="X293" s="55">
        <f t="shared" si="17"/>
        <v>56.68</v>
      </c>
      <c r="Y293" s="86" t="s">
        <v>8469</v>
      </c>
    </row>
    <row r="294" s="2" customFormat="1" ht="28" customHeight="1" spans="1:25">
      <c r="A294" s="8" t="s">
        <v>9632</v>
      </c>
      <c r="B294" s="22" t="s">
        <v>75</v>
      </c>
      <c r="C294" s="8" t="s">
        <v>3514</v>
      </c>
      <c r="D294" s="8" t="s">
        <v>43</v>
      </c>
      <c r="E294" s="8" t="s">
        <v>153</v>
      </c>
      <c r="F294" s="8" t="s">
        <v>40</v>
      </c>
      <c r="G294" s="24">
        <v>44312</v>
      </c>
      <c r="H294" s="23" t="s">
        <v>11057</v>
      </c>
      <c r="I294" s="40" t="s">
        <v>11616</v>
      </c>
      <c r="J294" s="23" t="s">
        <v>10970</v>
      </c>
      <c r="K294" s="23" t="s">
        <v>11617</v>
      </c>
      <c r="L294" s="23" t="s">
        <v>11618</v>
      </c>
      <c r="M294" s="26">
        <v>45</v>
      </c>
      <c r="N294" s="26">
        <f t="shared" si="18"/>
        <v>13.5</v>
      </c>
      <c r="O294" s="26">
        <v>58</v>
      </c>
      <c r="P294" s="26">
        <v>60</v>
      </c>
      <c r="Q294" s="26">
        <v>58</v>
      </c>
      <c r="R294" s="26">
        <v>60</v>
      </c>
      <c r="S294" s="26">
        <v>82</v>
      </c>
      <c r="T294" s="26">
        <f t="shared" si="19"/>
        <v>63.6</v>
      </c>
      <c r="U294" s="26">
        <f t="shared" si="16"/>
        <v>25.44</v>
      </c>
      <c r="V294" s="54">
        <v>88</v>
      </c>
      <c r="W294" s="55">
        <v>26.4</v>
      </c>
      <c r="X294" s="55">
        <f t="shared" si="17"/>
        <v>65.34</v>
      </c>
      <c r="Y294" s="86" t="s">
        <v>3515</v>
      </c>
    </row>
    <row r="295" s="2" customFormat="1" ht="28" customHeight="1" spans="1:25">
      <c r="A295" s="8" t="s">
        <v>9634</v>
      </c>
      <c r="B295" s="22" t="s">
        <v>75</v>
      </c>
      <c r="C295" s="8" t="s">
        <v>6460</v>
      </c>
      <c r="D295" s="8" t="s">
        <v>43</v>
      </c>
      <c r="E295" s="8" t="s">
        <v>748</v>
      </c>
      <c r="F295" s="8" t="s">
        <v>73</v>
      </c>
      <c r="G295" s="22" t="s">
        <v>73</v>
      </c>
      <c r="H295" s="23" t="s">
        <v>191</v>
      </c>
      <c r="I295" s="40" t="s">
        <v>11630</v>
      </c>
      <c r="J295" s="23" t="s">
        <v>11055</v>
      </c>
      <c r="K295" s="41">
        <v>45444</v>
      </c>
      <c r="L295" s="23" t="s">
        <v>11631</v>
      </c>
      <c r="M295" s="26">
        <v>41</v>
      </c>
      <c r="N295" s="26">
        <f t="shared" si="18"/>
        <v>12.3</v>
      </c>
      <c r="O295" s="26">
        <v>57</v>
      </c>
      <c r="P295" s="26">
        <v>60</v>
      </c>
      <c r="Q295" s="26">
        <v>58</v>
      </c>
      <c r="R295" s="26">
        <v>55</v>
      </c>
      <c r="S295" s="26">
        <v>80</v>
      </c>
      <c r="T295" s="26">
        <f t="shared" si="19"/>
        <v>62</v>
      </c>
      <c r="U295" s="26">
        <f t="shared" si="16"/>
        <v>24.8</v>
      </c>
      <c r="V295" s="54">
        <v>85</v>
      </c>
      <c r="W295" s="55">
        <v>25.5</v>
      </c>
      <c r="X295" s="55">
        <f t="shared" si="17"/>
        <v>62.6</v>
      </c>
      <c r="Y295" s="86" t="s">
        <v>6461</v>
      </c>
    </row>
    <row r="296" s="2" customFormat="1" ht="28" customHeight="1" spans="1:25">
      <c r="A296" s="8" t="s">
        <v>9636</v>
      </c>
      <c r="B296" s="22" t="s">
        <v>75</v>
      </c>
      <c r="C296" s="8" t="s">
        <v>7191</v>
      </c>
      <c r="D296" s="8" t="s">
        <v>43</v>
      </c>
      <c r="E296" s="8" t="s">
        <v>142</v>
      </c>
      <c r="F296" s="8" t="s">
        <v>40</v>
      </c>
      <c r="G296" s="24">
        <v>44089</v>
      </c>
      <c r="H296" s="23" t="s">
        <v>11057</v>
      </c>
      <c r="I296" s="40" t="s">
        <v>11634</v>
      </c>
      <c r="J296" s="23" t="s">
        <v>10970</v>
      </c>
      <c r="K296" s="23" t="s">
        <v>11635</v>
      </c>
      <c r="L296" s="23" t="s">
        <v>73</v>
      </c>
      <c r="M296" s="26">
        <v>41</v>
      </c>
      <c r="N296" s="26">
        <f t="shared" si="18"/>
        <v>12.3</v>
      </c>
      <c r="O296" s="26">
        <v>60</v>
      </c>
      <c r="P296" s="26">
        <v>53</v>
      </c>
      <c r="Q296" s="26">
        <v>52</v>
      </c>
      <c r="R296" s="26">
        <v>50</v>
      </c>
      <c r="S296" s="26">
        <v>68</v>
      </c>
      <c r="T296" s="26">
        <f t="shared" si="19"/>
        <v>56.6</v>
      </c>
      <c r="U296" s="26">
        <f t="shared" si="16"/>
        <v>22.64</v>
      </c>
      <c r="V296" s="54">
        <v>78</v>
      </c>
      <c r="W296" s="55">
        <v>23.4</v>
      </c>
      <c r="X296" s="55">
        <f t="shared" si="17"/>
        <v>58.34</v>
      </c>
      <c r="Y296" s="86" t="s">
        <v>7192</v>
      </c>
    </row>
    <row r="297" s="2" customFormat="1" ht="28" customHeight="1" spans="1:25">
      <c r="A297" s="8" t="s">
        <v>9638</v>
      </c>
      <c r="B297" s="22" t="s">
        <v>75</v>
      </c>
      <c r="C297" s="8" t="s">
        <v>2846</v>
      </c>
      <c r="D297" s="8" t="s">
        <v>43</v>
      </c>
      <c r="E297" s="8" t="s">
        <v>142</v>
      </c>
      <c r="F297" s="8"/>
      <c r="G297" s="22"/>
      <c r="H297" s="23" t="s">
        <v>191</v>
      </c>
      <c r="I297" s="40" t="s">
        <v>11242</v>
      </c>
      <c r="J297" s="23" t="s">
        <v>11028</v>
      </c>
      <c r="K297" s="41">
        <v>45444</v>
      </c>
      <c r="L297" s="23" t="s">
        <v>73</v>
      </c>
      <c r="M297" s="26">
        <v>46</v>
      </c>
      <c r="N297" s="26">
        <f t="shared" si="18"/>
        <v>13.8</v>
      </c>
      <c r="O297" s="26">
        <v>56</v>
      </c>
      <c r="P297" s="26">
        <v>60</v>
      </c>
      <c r="Q297" s="26">
        <v>53</v>
      </c>
      <c r="R297" s="26">
        <v>55</v>
      </c>
      <c r="S297" s="26">
        <v>65</v>
      </c>
      <c r="T297" s="26">
        <f t="shared" si="19"/>
        <v>57.8</v>
      </c>
      <c r="U297" s="26">
        <f t="shared" si="16"/>
        <v>23.12</v>
      </c>
      <c r="V297" s="54">
        <v>70</v>
      </c>
      <c r="W297" s="55">
        <v>21</v>
      </c>
      <c r="X297" s="55">
        <f t="shared" si="17"/>
        <v>57.92</v>
      </c>
      <c r="Y297" s="86" t="s">
        <v>2847</v>
      </c>
    </row>
    <row r="298" s="2" customFormat="1" ht="28" customHeight="1" spans="1:25">
      <c r="A298" s="8" t="s">
        <v>9640</v>
      </c>
      <c r="B298" s="22" t="s">
        <v>75</v>
      </c>
      <c r="C298" s="8" t="s">
        <v>5724</v>
      </c>
      <c r="D298" s="8" t="s">
        <v>43</v>
      </c>
      <c r="E298" s="8" t="s">
        <v>142</v>
      </c>
      <c r="F298" s="8"/>
      <c r="G298" s="22"/>
      <c r="H298" s="23" t="s">
        <v>191</v>
      </c>
      <c r="I298" s="40" t="s">
        <v>11242</v>
      </c>
      <c r="J298" s="23" t="s">
        <v>11029</v>
      </c>
      <c r="K298" s="41">
        <v>45444</v>
      </c>
      <c r="L298" s="23" t="s">
        <v>73</v>
      </c>
      <c r="M298" s="26">
        <v>46</v>
      </c>
      <c r="N298" s="26">
        <f t="shared" si="18"/>
        <v>13.8</v>
      </c>
      <c r="O298" s="26">
        <v>59</v>
      </c>
      <c r="P298" s="26">
        <v>58</v>
      </c>
      <c r="Q298" s="26">
        <v>56</v>
      </c>
      <c r="R298" s="26">
        <v>50</v>
      </c>
      <c r="S298" s="26">
        <v>60</v>
      </c>
      <c r="T298" s="26">
        <f t="shared" si="19"/>
        <v>56.6</v>
      </c>
      <c r="U298" s="26">
        <f t="shared" si="16"/>
        <v>22.64</v>
      </c>
      <c r="V298" s="54">
        <v>80</v>
      </c>
      <c r="W298" s="55">
        <v>24</v>
      </c>
      <c r="X298" s="55">
        <f t="shared" si="17"/>
        <v>60.44</v>
      </c>
      <c r="Y298" s="86" t="s">
        <v>5725</v>
      </c>
    </row>
    <row r="299" s="2" customFormat="1" ht="28" customHeight="1" spans="1:25">
      <c r="A299" s="8" t="s">
        <v>9642</v>
      </c>
      <c r="B299" s="22" t="s">
        <v>75</v>
      </c>
      <c r="C299" s="8" t="s">
        <v>6110</v>
      </c>
      <c r="D299" s="8" t="s">
        <v>43</v>
      </c>
      <c r="E299" s="8" t="s">
        <v>153</v>
      </c>
      <c r="F299" s="8" t="s">
        <v>40</v>
      </c>
      <c r="G299" s="24">
        <v>45025</v>
      </c>
      <c r="H299" s="23" t="s">
        <v>191</v>
      </c>
      <c r="I299" s="40" t="s">
        <v>11242</v>
      </c>
      <c r="J299" s="23" t="s">
        <v>11640</v>
      </c>
      <c r="K299" s="41">
        <v>45107</v>
      </c>
      <c r="L299" s="23" t="s">
        <v>11641</v>
      </c>
      <c r="M299" s="26">
        <v>39</v>
      </c>
      <c r="N299" s="26">
        <f t="shared" si="18"/>
        <v>11.7</v>
      </c>
      <c r="O299" s="26">
        <v>52</v>
      </c>
      <c r="P299" s="26">
        <v>60</v>
      </c>
      <c r="Q299" s="26">
        <v>52</v>
      </c>
      <c r="R299" s="26">
        <v>55</v>
      </c>
      <c r="S299" s="26">
        <v>70</v>
      </c>
      <c r="T299" s="26">
        <f t="shared" si="19"/>
        <v>57.8</v>
      </c>
      <c r="U299" s="26">
        <f t="shared" si="16"/>
        <v>23.12</v>
      </c>
      <c r="V299" s="54">
        <v>83</v>
      </c>
      <c r="W299" s="55">
        <v>24.9</v>
      </c>
      <c r="X299" s="55">
        <f t="shared" si="17"/>
        <v>59.72</v>
      </c>
      <c r="Y299" s="86" t="s">
        <v>6111</v>
      </c>
    </row>
    <row r="300" s="2" customFormat="1" ht="28" customHeight="1" spans="1:25">
      <c r="A300" s="8" t="s">
        <v>9644</v>
      </c>
      <c r="B300" s="22" t="s">
        <v>75</v>
      </c>
      <c r="C300" s="8" t="s">
        <v>6192</v>
      </c>
      <c r="D300" s="8" t="s">
        <v>263</v>
      </c>
      <c r="E300" s="8" t="s">
        <v>153</v>
      </c>
      <c r="F300" s="8"/>
      <c r="G300" s="22"/>
      <c r="H300" s="23" t="s">
        <v>191</v>
      </c>
      <c r="I300" s="40" t="s">
        <v>11242</v>
      </c>
      <c r="J300" s="23" t="s">
        <v>11028</v>
      </c>
      <c r="K300" s="41">
        <v>45475</v>
      </c>
      <c r="L300" s="23" t="s">
        <v>73</v>
      </c>
      <c r="M300" s="26">
        <v>32</v>
      </c>
      <c r="N300" s="26">
        <f t="shared" si="18"/>
        <v>9.6</v>
      </c>
      <c r="O300" s="26">
        <v>58</v>
      </c>
      <c r="P300" s="26">
        <v>60</v>
      </c>
      <c r="Q300" s="26">
        <v>54</v>
      </c>
      <c r="R300" s="26">
        <v>50</v>
      </c>
      <c r="S300" s="26">
        <v>68</v>
      </c>
      <c r="T300" s="26">
        <f t="shared" si="19"/>
        <v>58</v>
      </c>
      <c r="U300" s="26">
        <f t="shared" si="16"/>
        <v>23.2</v>
      </c>
      <c r="V300" s="54">
        <v>90</v>
      </c>
      <c r="W300" s="55">
        <v>27</v>
      </c>
      <c r="X300" s="55">
        <f t="shared" si="17"/>
        <v>59.8</v>
      </c>
      <c r="Y300" s="86" t="s">
        <v>6193</v>
      </c>
    </row>
    <row r="301" s="2" customFormat="1" ht="28" customHeight="1" spans="1:25">
      <c r="A301" s="8" t="s">
        <v>9646</v>
      </c>
      <c r="B301" s="22" t="s">
        <v>75</v>
      </c>
      <c r="C301" s="8" t="s">
        <v>7107</v>
      </c>
      <c r="D301" s="8" t="s">
        <v>43</v>
      </c>
      <c r="E301" s="8" t="s">
        <v>142</v>
      </c>
      <c r="F301" s="8"/>
      <c r="G301" s="22"/>
      <c r="H301" s="23" t="s">
        <v>191</v>
      </c>
      <c r="I301" s="40" t="s">
        <v>11242</v>
      </c>
      <c r="J301" s="23" t="s">
        <v>11642</v>
      </c>
      <c r="K301" s="41">
        <v>45473</v>
      </c>
      <c r="L301" s="23" t="s">
        <v>73</v>
      </c>
      <c r="M301" s="26">
        <v>51</v>
      </c>
      <c r="N301" s="26">
        <f t="shared" si="18"/>
        <v>15.3</v>
      </c>
      <c r="O301" s="26">
        <v>60</v>
      </c>
      <c r="P301" s="26">
        <v>55</v>
      </c>
      <c r="Q301" s="26">
        <v>53</v>
      </c>
      <c r="R301" s="26">
        <v>55</v>
      </c>
      <c r="S301" s="26">
        <v>65</v>
      </c>
      <c r="T301" s="26">
        <f t="shared" si="19"/>
        <v>57.6</v>
      </c>
      <c r="U301" s="26">
        <f t="shared" si="16"/>
        <v>23.04</v>
      </c>
      <c r="V301" s="54">
        <v>68</v>
      </c>
      <c r="W301" s="55">
        <v>20.4</v>
      </c>
      <c r="X301" s="55">
        <f t="shared" si="17"/>
        <v>58.74</v>
      </c>
      <c r="Y301" s="86" t="s">
        <v>7108</v>
      </c>
    </row>
    <row r="302" s="2" customFormat="1" ht="28" customHeight="1" spans="1:25">
      <c r="A302" s="8" t="s">
        <v>9648</v>
      </c>
      <c r="B302" s="22" t="s">
        <v>75</v>
      </c>
      <c r="C302" s="8" t="s">
        <v>7527</v>
      </c>
      <c r="D302" s="8" t="s">
        <v>43</v>
      </c>
      <c r="E302" s="8" t="s">
        <v>99</v>
      </c>
      <c r="F302" s="8"/>
      <c r="G302" s="22"/>
      <c r="H302" s="23" t="s">
        <v>191</v>
      </c>
      <c r="I302" s="40" t="s">
        <v>11242</v>
      </c>
      <c r="J302" s="23" t="s">
        <v>11055</v>
      </c>
      <c r="K302" s="41">
        <v>45107</v>
      </c>
      <c r="L302" s="23" t="s">
        <v>11643</v>
      </c>
      <c r="M302" s="26">
        <v>49</v>
      </c>
      <c r="N302" s="26">
        <f t="shared" si="18"/>
        <v>14.7</v>
      </c>
      <c r="O302" s="26" t="s">
        <v>12339</v>
      </c>
      <c r="P302" s="26" t="s">
        <v>12339</v>
      </c>
      <c r="Q302" s="26" t="s">
        <v>12339</v>
      </c>
      <c r="R302" s="26" t="s">
        <v>12339</v>
      </c>
      <c r="S302" s="26" t="s">
        <v>12339</v>
      </c>
      <c r="T302" s="26" t="s">
        <v>12339</v>
      </c>
      <c r="U302" s="26" t="s">
        <v>12339</v>
      </c>
      <c r="V302" s="54" t="s">
        <v>12339</v>
      </c>
      <c r="W302" s="55" t="s">
        <v>12339</v>
      </c>
      <c r="X302" s="55" t="s">
        <v>12339</v>
      </c>
      <c r="Y302" s="86" t="s">
        <v>7528</v>
      </c>
    </row>
    <row r="303" s="2" customFormat="1" ht="28" customHeight="1" spans="1:25">
      <c r="A303" s="8" t="s">
        <v>9650</v>
      </c>
      <c r="B303" s="22" t="s">
        <v>75</v>
      </c>
      <c r="C303" s="8" t="s">
        <v>8299</v>
      </c>
      <c r="D303" s="8" t="s">
        <v>43</v>
      </c>
      <c r="E303" s="8" t="s">
        <v>142</v>
      </c>
      <c r="F303" s="8"/>
      <c r="G303" s="22"/>
      <c r="H303" s="23" t="s">
        <v>191</v>
      </c>
      <c r="I303" s="40" t="s">
        <v>11242</v>
      </c>
      <c r="J303" s="23" t="s">
        <v>11640</v>
      </c>
      <c r="K303" s="41">
        <v>45473</v>
      </c>
      <c r="L303" s="23" t="s">
        <v>73</v>
      </c>
      <c r="M303" s="26">
        <v>38</v>
      </c>
      <c r="N303" s="26">
        <f t="shared" si="18"/>
        <v>11.4</v>
      </c>
      <c r="O303" s="26">
        <v>54</v>
      </c>
      <c r="P303" s="26">
        <v>58</v>
      </c>
      <c r="Q303" s="26">
        <v>51</v>
      </c>
      <c r="R303" s="26">
        <v>56</v>
      </c>
      <c r="S303" s="26">
        <v>70</v>
      </c>
      <c r="T303" s="26">
        <f t="shared" si="19"/>
        <v>57.8</v>
      </c>
      <c r="U303" s="26">
        <f t="shared" si="16"/>
        <v>23.12</v>
      </c>
      <c r="V303" s="54">
        <v>60</v>
      </c>
      <c r="W303" s="55">
        <v>18</v>
      </c>
      <c r="X303" s="55">
        <f t="shared" si="17"/>
        <v>52.52</v>
      </c>
      <c r="Y303" s="86" t="s">
        <v>8300</v>
      </c>
    </row>
    <row r="304" s="2" customFormat="1" ht="28" customHeight="1" spans="1:25">
      <c r="A304" s="8" t="s">
        <v>9652</v>
      </c>
      <c r="B304" s="22" t="s">
        <v>75</v>
      </c>
      <c r="C304" s="8" t="s">
        <v>5863</v>
      </c>
      <c r="D304" s="8" t="s">
        <v>43</v>
      </c>
      <c r="E304" s="8" t="s">
        <v>153</v>
      </c>
      <c r="F304" s="8"/>
      <c r="G304" s="22"/>
      <c r="H304" s="23" t="s">
        <v>191</v>
      </c>
      <c r="I304" s="40" t="s">
        <v>11264</v>
      </c>
      <c r="J304" s="23" t="s">
        <v>11028</v>
      </c>
      <c r="K304" s="41">
        <v>45473</v>
      </c>
      <c r="L304" s="23" t="s">
        <v>73</v>
      </c>
      <c r="M304" s="26">
        <v>44</v>
      </c>
      <c r="N304" s="26">
        <f t="shared" si="18"/>
        <v>13.2</v>
      </c>
      <c r="O304" s="26">
        <v>52</v>
      </c>
      <c r="P304" s="26">
        <v>55</v>
      </c>
      <c r="Q304" s="26">
        <v>52</v>
      </c>
      <c r="R304" s="26">
        <v>55</v>
      </c>
      <c r="S304" s="26">
        <v>58</v>
      </c>
      <c r="T304" s="26">
        <f t="shared" si="19"/>
        <v>54.4</v>
      </c>
      <c r="U304" s="26">
        <f t="shared" si="16"/>
        <v>21.76</v>
      </c>
      <c r="V304" s="54">
        <v>76</v>
      </c>
      <c r="W304" s="55">
        <v>22.8</v>
      </c>
      <c r="X304" s="55">
        <f t="shared" si="17"/>
        <v>57.76</v>
      </c>
      <c r="Y304" s="86" t="s">
        <v>5864</v>
      </c>
    </row>
    <row r="305" s="2" customFormat="1" ht="28" customHeight="1" spans="1:25">
      <c r="A305" s="8" t="s">
        <v>9657</v>
      </c>
      <c r="B305" s="22" t="s">
        <v>75</v>
      </c>
      <c r="C305" s="8" t="s">
        <v>7862</v>
      </c>
      <c r="D305" s="8" t="s">
        <v>43</v>
      </c>
      <c r="E305" s="8" t="s">
        <v>142</v>
      </c>
      <c r="F305" s="8" t="s">
        <v>73</v>
      </c>
      <c r="G305" s="22" t="s">
        <v>73</v>
      </c>
      <c r="H305" s="23" t="s">
        <v>191</v>
      </c>
      <c r="I305" s="40" t="s">
        <v>11264</v>
      </c>
      <c r="J305" s="23" t="s">
        <v>11028</v>
      </c>
      <c r="K305" s="41">
        <v>45473</v>
      </c>
      <c r="L305" s="23" t="s">
        <v>73</v>
      </c>
      <c r="M305" s="26">
        <v>49</v>
      </c>
      <c r="N305" s="26">
        <f t="shared" si="18"/>
        <v>14.7</v>
      </c>
      <c r="O305" s="26">
        <v>53</v>
      </c>
      <c r="P305" s="26">
        <v>56</v>
      </c>
      <c r="Q305" s="26">
        <v>55</v>
      </c>
      <c r="R305" s="26">
        <v>55</v>
      </c>
      <c r="S305" s="26">
        <v>60</v>
      </c>
      <c r="T305" s="26">
        <f t="shared" si="19"/>
        <v>55.8</v>
      </c>
      <c r="U305" s="26">
        <f t="shared" si="16"/>
        <v>22.32</v>
      </c>
      <c r="V305" s="54">
        <v>81</v>
      </c>
      <c r="W305" s="55">
        <v>24.3</v>
      </c>
      <c r="X305" s="55">
        <f t="shared" si="17"/>
        <v>61.32</v>
      </c>
      <c r="Y305" s="86" t="s">
        <v>7863</v>
      </c>
    </row>
    <row r="306" s="2" customFormat="1" ht="28" customHeight="1" spans="1:25">
      <c r="A306" s="8" t="s">
        <v>9659</v>
      </c>
      <c r="B306" s="22" t="s">
        <v>75</v>
      </c>
      <c r="C306" s="8" t="s">
        <v>5495</v>
      </c>
      <c r="D306" s="8" t="s">
        <v>43</v>
      </c>
      <c r="E306" s="8" t="s">
        <v>99</v>
      </c>
      <c r="F306" s="8" t="s">
        <v>40</v>
      </c>
      <c r="G306" s="24">
        <v>45358</v>
      </c>
      <c r="H306" s="23" t="s">
        <v>191</v>
      </c>
      <c r="I306" s="40" t="s">
        <v>11649</v>
      </c>
      <c r="J306" s="23" t="s">
        <v>11028</v>
      </c>
      <c r="K306" s="41">
        <v>44713</v>
      </c>
      <c r="L306" s="23" t="s">
        <v>11650</v>
      </c>
      <c r="M306" s="26">
        <v>46</v>
      </c>
      <c r="N306" s="26">
        <f t="shared" si="18"/>
        <v>13.8</v>
      </c>
      <c r="O306" s="26">
        <v>78</v>
      </c>
      <c r="P306" s="26">
        <v>82</v>
      </c>
      <c r="Q306" s="26">
        <v>80</v>
      </c>
      <c r="R306" s="26">
        <v>75</v>
      </c>
      <c r="S306" s="26">
        <v>70</v>
      </c>
      <c r="T306" s="26">
        <f t="shared" si="19"/>
        <v>77</v>
      </c>
      <c r="U306" s="26">
        <f t="shared" si="16"/>
        <v>30.8</v>
      </c>
      <c r="V306" s="54">
        <v>74</v>
      </c>
      <c r="W306" s="55">
        <v>22.2</v>
      </c>
      <c r="X306" s="55">
        <f t="shared" si="17"/>
        <v>66.8</v>
      </c>
      <c r="Y306" s="86" t="s">
        <v>5496</v>
      </c>
    </row>
    <row r="307" s="2" customFormat="1" ht="28" customHeight="1" spans="1:25">
      <c r="A307" s="8" t="s">
        <v>9661</v>
      </c>
      <c r="B307" s="22" t="s">
        <v>75</v>
      </c>
      <c r="C307" s="8" t="s">
        <v>3478</v>
      </c>
      <c r="D307" s="8" t="s">
        <v>263</v>
      </c>
      <c r="E307" s="8" t="s">
        <v>153</v>
      </c>
      <c r="F307" s="8" t="s">
        <v>40</v>
      </c>
      <c r="G307" s="24">
        <v>45025</v>
      </c>
      <c r="H307" s="23" t="s">
        <v>191</v>
      </c>
      <c r="I307" s="40" t="s">
        <v>11269</v>
      </c>
      <c r="J307" s="23" t="s">
        <v>11028</v>
      </c>
      <c r="K307" s="41">
        <v>44732</v>
      </c>
      <c r="L307" s="23" t="s">
        <v>11651</v>
      </c>
      <c r="M307" s="26">
        <v>33</v>
      </c>
      <c r="N307" s="26">
        <f t="shared" si="18"/>
        <v>9.9</v>
      </c>
      <c r="O307" s="26">
        <v>88</v>
      </c>
      <c r="P307" s="26">
        <v>88</v>
      </c>
      <c r="Q307" s="26">
        <v>88</v>
      </c>
      <c r="R307" s="26">
        <v>88</v>
      </c>
      <c r="S307" s="26">
        <v>86</v>
      </c>
      <c r="T307" s="26">
        <f t="shared" si="19"/>
        <v>87.6</v>
      </c>
      <c r="U307" s="26">
        <f t="shared" si="16"/>
        <v>35.04</v>
      </c>
      <c r="V307" s="54">
        <v>88</v>
      </c>
      <c r="W307" s="55">
        <v>26.4</v>
      </c>
      <c r="X307" s="55">
        <f t="shared" si="17"/>
        <v>71.34</v>
      </c>
      <c r="Y307" s="86" t="s">
        <v>3479</v>
      </c>
    </row>
    <row r="308" s="2" customFormat="1" ht="28" customHeight="1" spans="1:25">
      <c r="A308" s="8" t="s">
        <v>9663</v>
      </c>
      <c r="B308" s="22" t="s">
        <v>75</v>
      </c>
      <c r="C308" s="8" t="s">
        <v>8642</v>
      </c>
      <c r="D308" s="8" t="s">
        <v>43</v>
      </c>
      <c r="E308" s="8" t="s">
        <v>153</v>
      </c>
      <c r="F308" s="8"/>
      <c r="G308" s="22"/>
      <c r="H308" s="23" t="s">
        <v>191</v>
      </c>
      <c r="I308" s="40" t="s">
        <v>11269</v>
      </c>
      <c r="J308" s="23" t="s">
        <v>11028</v>
      </c>
      <c r="K308" s="41">
        <v>45504</v>
      </c>
      <c r="L308" s="23" t="s">
        <v>73</v>
      </c>
      <c r="M308" s="26">
        <v>30</v>
      </c>
      <c r="N308" s="26">
        <f t="shared" si="18"/>
        <v>9</v>
      </c>
      <c r="O308" s="26" t="s">
        <v>12339</v>
      </c>
      <c r="P308" s="26" t="s">
        <v>12339</v>
      </c>
      <c r="Q308" s="26" t="s">
        <v>12339</v>
      </c>
      <c r="R308" s="26" t="s">
        <v>12339</v>
      </c>
      <c r="S308" s="26" t="s">
        <v>12339</v>
      </c>
      <c r="T308" s="26" t="s">
        <v>12339</v>
      </c>
      <c r="U308" s="26" t="s">
        <v>12339</v>
      </c>
      <c r="V308" s="54" t="s">
        <v>12339</v>
      </c>
      <c r="W308" s="55" t="s">
        <v>12339</v>
      </c>
      <c r="X308" s="55" t="s">
        <v>12339</v>
      </c>
      <c r="Y308" s="86" t="s">
        <v>8643</v>
      </c>
    </row>
    <row r="309" s="2" customFormat="1" ht="28" customHeight="1" spans="1:25">
      <c r="A309" s="8" t="s">
        <v>9665</v>
      </c>
      <c r="B309" s="22" t="s">
        <v>75</v>
      </c>
      <c r="C309" s="8" t="s">
        <v>5518</v>
      </c>
      <c r="D309" s="8" t="s">
        <v>43</v>
      </c>
      <c r="E309" s="8" t="s">
        <v>142</v>
      </c>
      <c r="F309" s="8"/>
      <c r="G309" s="22"/>
      <c r="H309" s="23" t="s">
        <v>191</v>
      </c>
      <c r="I309" s="40" t="s">
        <v>11654</v>
      </c>
      <c r="J309" s="23" t="s">
        <v>11055</v>
      </c>
      <c r="K309" s="41">
        <v>44742</v>
      </c>
      <c r="L309" s="23" t="s">
        <v>73</v>
      </c>
      <c r="M309" s="26">
        <v>34</v>
      </c>
      <c r="N309" s="26">
        <f t="shared" si="18"/>
        <v>10.2</v>
      </c>
      <c r="O309" s="26" t="s">
        <v>12339</v>
      </c>
      <c r="P309" s="26" t="s">
        <v>12339</v>
      </c>
      <c r="Q309" s="26" t="s">
        <v>12339</v>
      </c>
      <c r="R309" s="26" t="s">
        <v>12339</v>
      </c>
      <c r="S309" s="26" t="s">
        <v>12339</v>
      </c>
      <c r="T309" s="26" t="s">
        <v>12339</v>
      </c>
      <c r="U309" s="26" t="s">
        <v>12339</v>
      </c>
      <c r="V309" s="54" t="s">
        <v>12339</v>
      </c>
      <c r="W309" s="55" t="s">
        <v>12339</v>
      </c>
      <c r="X309" s="55" t="s">
        <v>12339</v>
      </c>
      <c r="Y309" s="86" t="s">
        <v>5519</v>
      </c>
    </row>
    <row r="310" s="2" customFormat="1" ht="28" customHeight="1" spans="1:25">
      <c r="A310" s="8" t="s">
        <v>9667</v>
      </c>
      <c r="B310" s="22" t="s">
        <v>75</v>
      </c>
      <c r="C310" s="8" t="s">
        <v>8140</v>
      </c>
      <c r="D310" s="8" t="s">
        <v>263</v>
      </c>
      <c r="E310" s="8" t="s">
        <v>748</v>
      </c>
      <c r="F310" s="8"/>
      <c r="G310" s="22"/>
      <c r="H310" s="23" t="s">
        <v>191</v>
      </c>
      <c r="I310" s="40" t="s">
        <v>11668</v>
      </c>
      <c r="J310" s="23" t="s">
        <v>11145</v>
      </c>
      <c r="K310" s="41">
        <v>45488</v>
      </c>
      <c r="L310" s="23" t="s">
        <v>73</v>
      </c>
      <c r="M310" s="26">
        <v>31</v>
      </c>
      <c r="N310" s="26">
        <f t="shared" si="18"/>
        <v>9.3</v>
      </c>
      <c r="O310" s="26">
        <v>62</v>
      </c>
      <c r="P310" s="26">
        <v>60</v>
      </c>
      <c r="Q310" s="26">
        <v>58</v>
      </c>
      <c r="R310" s="26">
        <v>55</v>
      </c>
      <c r="S310" s="26">
        <v>80</v>
      </c>
      <c r="T310" s="26">
        <f t="shared" si="19"/>
        <v>63</v>
      </c>
      <c r="U310" s="26">
        <f t="shared" si="16"/>
        <v>25.2</v>
      </c>
      <c r="V310" s="54">
        <v>80</v>
      </c>
      <c r="W310" s="55">
        <v>24</v>
      </c>
      <c r="X310" s="55">
        <f t="shared" si="17"/>
        <v>58.5</v>
      </c>
      <c r="Y310" s="86" t="s">
        <v>8141</v>
      </c>
    </row>
    <row r="311" s="2" customFormat="1" ht="28" customHeight="1" spans="1:25">
      <c r="A311" s="8" t="s">
        <v>9669</v>
      </c>
      <c r="B311" s="22" t="s">
        <v>75</v>
      </c>
      <c r="C311" s="8" t="s">
        <v>5205</v>
      </c>
      <c r="D311" s="8" t="s">
        <v>43</v>
      </c>
      <c r="E311" s="8" t="s">
        <v>99</v>
      </c>
      <c r="F311" s="8" t="s">
        <v>40</v>
      </c>
      <c r="G311" s="24">
        <v>45111</v>
      </c>
      <c r="H311" s="23" t="s">
        <v>191</v>
      </c>
      <c r="I311" s="40" t="s">
        <v>11296</v>
      </c>
      <c r="J311" s="23" t="s">
        <v>11028</v>
      </c>
      <c r="K311" s="41">
        <v>45107</v>
      </c>
      <c r="L311" s="23" t="s">
        <v>11669</v>
      </c>
      <c r="M311" s="26">
        <v>30</v>
      </c>
      <c r="N311" s="26">
        <f t="shared" si="18"/>
        <v>9</v>
      </c>
      <c r="O311" s="26" t="s">
        <v>12339</v>
      </c>
      <c r="P311" s="26" t="s">
        <v>12339</v>
      </c>
      <c r="Q311" s="26" t="s">
        <v>12339</v>
      </c>
      <c r="R311" s="26" t="s">
        <v>12339</v>
      </c>
      <c r="S311" s="26" t="s">
        <v>12339</v>
      </c>
      <c r="T311" s="26" t="s">
        <v>12339</v>
      </c>
      <c r="U311" s="26" t="s">
        <v>12339</v>
      </c>
      <c r="V311" s="54" t="s">
        <v>12339</v>
      </c>
      <c r="W311" s="55" t="s">
        <v>12339</v>
      </c>
      <c r="X311" s="55" t="s">
        <v>12339</v>
      </c>
      <c r="Y311" s="86" t="s">
        <v>5206</v>
      </c>
    </row>
    <row r="312" s="2" customFormat="1" ht="28" customHeight="1" spans="1:25">
      <c r="A312" s="8" t="s">
        <v>9671</v>
      </c>
      <c r="B312" s="22" t="s">
        <v>75</v>
      </c>
      <c r="C312" s="8" t="s">
        <v>2424</v>
      </c>
      <c r="D312" s="8" t="s">
        <v>263</v>
      </c>
      <c r="E312" s="8" t="s">
        <v>153</v>
      </c>
      <c r="F312" s="8" t="s">
        <v>40</v>
      </c>
      <c r="G312" s="24">
        <v>45025</v>
      </c>
      <c r="H312" s="23" t="s">
        <v>191</v>
      </c>
      <c r="I312" s="40" t="s">
        <v>11304</v>
      </c>
      <c r="J312" s="23" t="s">
        <v>11028</v>
      </c>
      <c r="K312" s="41">
        <v>45092</v>
      </c>
      <c r="L312" s="23" t="s">
        <v>11230</v>
      </c>
      <c r="M312" s="26">
        <v>38</v>
      </c>
      <c r="N312" s="26">
        <f t="shared" si="18"/>
        <v>11.4</v>
      </c>
      <c r="O312" s="26">
        <v>65</v>
      </c>
      <c r="P312" s="26">
        <v>55</v>
      </c>
      <c r="Q312" s="26">
        <v>56</v>
      </c>
      <c r="R312" s="26">
        <v>50</v>
      </c>
      <c r="S312" s="26">
        <v>60</v>
      </c>
      <c r="T312" s="26">
        <f t="shared" si="19"/>
        <v>57.2</v>
      </c>
      <c r="U312" s="26">
        <f t="shared" si="16"/>
        <v>22.88</v>
      </c>
      <c r="V312" s="54">
        <v>66</v>
      </c>
      <c r="W312" s="55">
        <v>19.8</v>
      </c>
      <c r="X312" s="55">
        <f t="shared" si="17"/>
        <v>54.08</v>
      </c>
      <c r="Y312" s="86" t="s">
        <v>2425</v>
      </c>
    </row>
    <row r="313" s="2" customFormat="1" ht="28" customHeight="1" spans="1:25">
      <c r="A313" s="8" t="s">
        <v>9673</v>
      </c>
      <c r="B313" s="22" t="s">
        <v>75</v>
      </c>
      <c r="C313" s="8" t="s">
        <v>3640</v>
      </c>
      <c r="D313" s="8" t="s">
        <v>43</v>
      </c>
      <c r="E313" s="8" t="s">
        <v>44</v>
      </c>
      <c r="F313" s="8" t="s">
        <v>40</v>
      </c>
      <c r="G313" s="24">
        <v>45026</v>
      </c>
      <c r="H313" s="23" t="s">
        <v>191</v>
      </c>
      <c r="I313" s="40" t="s">
        <v>11304</v>
      </c>
      <c r="J313" s="23" t="s">
        <v>10962</v>
      </c>
      <c r="K313" s="41">
        <v>44737</v>
      </c>
      <c r="L313" s="23" t="s">
        <v>11673</v>
      </c>
      <c r="M313" s="26">
        <v>34</v>
      </c>
      <c r="N313" s="26">
        <f t="shared" si="18"/>
        <v>10.2</v>
      </c>
      <c r="O313" s="26">
        <v>53</v>
      </c>
      <c r="P313" s="26">
        <v>53</v>
      </c>
      <c r="Q313" s="26">
        <v>57</v>
      </c>
      <c r="R313" s="26">
        <v>50</v>
      </c>
      <c r="S313" s="26">
        <v>50</v>
      </c>
      <c r="T313" s="26">
        <f t="shared" si="19"/>
        <v>52.6</v>
      </c>
      <c r="U313" s="26">
        <f t="shared" si="16"/>
        <v>21.04</v>
      </c>
      <c r="V313" s="54">
        <v>78</v>
      </c>
      <c r="W313" s="55">
        <v>23.4</v>
      </c>
      <c r="X313" s="55">
        <f t="shared" si="17"/>
        <v>54.64</v>
      </c>
      <c r="Y313" s="86" t="s">
        <v>3641</v>
      </c>
    </row>
    <row r="314" s="2" customFormat="1" ht="28" customHeight="1" spans="1:25">
      <c r="A314" s="8" t="s">
        <v>9675</v>
      </c>
      <c r="B314" s="22" t="s">
        <v>75</v>
      </c>
      <c r="C314" s="8" t="s">
        <v>6952</v>
      </c>
      <c r="D314" s="8" t="s">
        <v>263</v>
      </c>
      <c r="E314" s="8" t="s">
        <v>99</v>
      </c>
      <c r="F314" s="8"/>
      <c r="G314" s="24"/>
      <c r="H314" s="23" t="s">
        <v>191</v>
      </c>
      <c r="I314" s="40" t="s">
        <v>11677</v>
      </c>
      <c r="J314" s="23" t="s">
        <v>11028</v>
      </c>
      <c r="K314" s="41">
        <v>45108</v>
      </c>
      <c r="L314" s="23" t="s">
        <v>73</v>
      </c>
      <c r="M314" s="26">
        <v>42</v>
      </c>
      <c r="N314" s="26">
        <f t="shared" si="18"/>
        <v>12.6</v>
      </c>
      <c r="O314" s="26">
        <v>62</v>
      </c>
      <c r="P314" s="26">
        <v>55</v>
      </c>
      <c r="Q314" s="26">
        <v>56</v>
      </c>
      <c r="R314" s="26">
        <v>55</v>
      </c>
      <c r="S314" s="26">
        <v>65</v>
      </c>
      <c r="T314" s="26">
        <f t="shared" si="19"/>
        <v>58.6</v>
      </c>
      <c r="U314" s="26">
        <f t="shared" si="16"/>
        <v>23.44</v>
      </c>
      <c r="V314" s="54">
        <v>82</v>
      </c>
      <c r="W314" s="55">
        <v>24.6</v>
      </c>
      <c r="X314" s="55">
        <f t="shared" si="17"/>
        <v>60.64</v>
      </c>
      <c r="Y314" s="86" t="s">
        <v>6953</v>
      </c>
    </row>
    <row r="315" s="2" customFormat="1" ht="28" customHeight="1" spans="1:25">
      <c r="A315" s="8" t="s">
        <v>9677</v>
      </c>
      <c r="B315" s="22" t="s">
        <v>75</v>
      </c>
      <c r="C315" s="8" t="s">
        <v>6574</v>
      </c>
      <c r="D315" s="8" t="s">
        <v>43</v>
      </c>
      <c r="E315" s="8" t="s">
        <v>153</v>
      </c>
      <c r="F315" s="8" t="s">
        <v>40</v>
      </c>
      <c r="G315" s="24">
        <v>45024</v>
      </c>
      <c r="H315" s="23" t="s">
        <v>10980</v>
      </c>
      <c r="I315" s="40" t="s">
        <v>11679</v>
      </c>
      <c r="J315" s="23" t="s">
        <v>10982</v>
      </c>
      <c r="K315" s="23" t="s">
        <v>11680</v>
      </c>
      <c r="L315" s="23" t="s">
        <v>11681</v>
      </c>
      <c r="M315" s="26">
        <v>41</v>
      </c>
      <c r="N315" s="26">
        <f t="shared" si="18"/>
        <v>12.3</v>
      </c>
      <c r="O315" s="26">
        <v>54</v>
      </c>
      <c r="P315" s="26">
        <v>58</v>
      </c>
      <c r="Q315" s="26">
        <v>55</v>
      </c>
      <c r="R315" s="26">
        <v>50</v>
      </c>
      <c r="S315" s="26">
        <v>58</v>
      </c>
      <c r="T315" s="26">
        <f t="shared" si="19"/>
        <v>55</v>
      </c>
      <c r="U315" s="26">
        <f t="shared" si="16"/>
        <v>22</v>
      </c>
      <c r="V315" s="54">
        <v>50</v>
      </c>
      <c r="W315" s="55">
        <v>15</v>
      </c>
      <c r="X315" s="55">
        <f t="shared" si="17"/>
        <v>49.3</v>
      </c>
      <c r="Y315" s="86" t="s">
        <v>6575</v>
      </c>
    </row>
    <row r="316" s="2" customFormat="1" ht="28" customHeight="1" spans="1:25">
      <c r="A316" s="8" t="s">
        <v>9679</v>
      </c>
      <c r="B316" s="22" t="s">
        <v>75</v>
      </c>
      <c r="C316" s="8" t="s">
        <v>2987</v>
      </c>
      <c r="D316" s="8" t="s">
        <v>263</v>
      </c>
      <c r="E316" s="8" t="s">
        <v>153</v>
      </c>
      <c r="F316" s="8" t="s">
        <v>40</v>
      </c>
      <c r="G316" s="24">
        <v>45118</v>
      </c>
      <c r="H316" s="23" t="s">
        <v>11682</v>
      </c>
      <c r="I316" s="40" t="s">
        <v>11683</v>
      </c>
      <c r="J316" s="23" t="s">
        <v>11006</v>
      </c>
      <c r="K316" s="41">
        <v>45005</v>
      </c>
      <c r="L316" s="23" t="s">
        <v>11684</v>
      </c>
      <c r="M316" s="26">
        <v>42</v>
      </c>
      <c r="N316" s="26">
        <f t="shared" si="18"/>
        <v>12.6</v>
      </c>
      <c r="O316" s="26">
        <v>68</v>
      </c>
      <c r="P316" s="26">
        <v>60</v>
      </c>
      <c r="Q316" s="26">
        <v>56</v>
      </c>
      <c r="R316" s="26">
        <v>60</v>
      </c>
      <c r="S316" s="26">
        <v>65</v>
      </c>
      <c r="T316" s="26">
        <f t="shared" si="19"/>
        <v>61.8</v>
      </c>
      <c r="U316" s="26">
        <f t="shared" si="16"/>
        <v>24.72</v>
      </c>
      <c r="V316" s="54">
        <v>81</v>
      </c>
      <c r="W316" s="55">
        <v>24.3</v>
      </c>
      <c r="X316" s="55">
        <f t="shared" si="17"/>
        <v>61.62</v>
      </c>
      <c r="Y316" s="86" t="s">
        <v>2988</v>
      </c>
    </row>
    <row r="317" s="2" customFormat="1" ht="28" customHeight="1" spans="1:25">
      <c r="A317" s="8" t="s">
        <v>9681</v>
      </c>
      <c r="B317" s="22" t="s">
        <v>75</v>
      </c>
      <c r="C317" s="8" t="s">
        <v>5108</v>
      </c>
      <c r="D317" s="8" t="s">
        <v>43</v>
      </c>
      <c r="E317" s="8" t="s">
        <v>153</v>
      </c>
      <c r="F317" s="8" t="s">
        <v>40</v>
      </c>
      <c r="G317" s="24">
        <v>45072</v>
      </c>
      <c r="H317" s="23" t="s">
        <v>191</v>
      </c>
      <c r="I317" s="40" t="s">
        <v>11339</v>
      </c>
      <c r="J317" s="23" t="s">
        <v>11028</v>
      </c>
      <c r="K317" s="41">
        <v>45108</v>
      </c>
      <c r="L317" s="23" t="s">
        <v>11693</v>
      </c>
      <c r="M317" s="26">
        <v>34</v>
      </c>
      <c r="N317" s="26">
        <f t="shared" si="18"/>
        <v>10.2</v>
      </c>
      <c r="O317" s="26">
        <v>55</v>
      </c>
      <c r="P317" s="26">
        <v>50</v>
      </c>
      <c r="Q317" s="26">
        <v>58</v>
      </c>
      <c r="R317" s="26">
        <v>55</v>
      </c>
      <c r="S317" s="26">
        <v>55</v>
      </c>
      <c r="T317" s="26">
        <f t="shared" si="19"/>
        <v>54.6</v>
      </c>
      <c r="U317" s="26">
        <f t="shared" si="16"/>
        <v>21.84</v>
      </c>
      <c r="V317" s="54">
        <v>79</v>
      </c>
      <c r="W317" s="55">
        <v>23.7</v>
      </c>
      <c r="X317" s="55">
        <f t="shared" si="17"/>
        <v>55.74</v>
      </c>
      <c r="Y317" s="86" t="s">
        <v>5109</v>
      </c>
    </row>
    <row r="318" s="2" customFormat="1" ht="28" customHeight="1" spans="1:25">
      <c r="A318" s="8" t="s">
        <v>9683</v>
      </c>
      <c r="B318" s="22" t="s">
        <v>75</v>
      </c>
      <c r="C318" s="8" t="s">
        <v>4988</v>
      </c>
      <c r="D318" s="8" t="s">
        <v>43</v>
      </c>
      <c r="E318" s="8" t="s">
        <v>142</v>
      </c>
      <c r="F318" s="8" t="s">
        <v>40</v>
      </c>
      <c r="G318" s="24">
        <v>45411</v>
      </c>
      <c r="H318" s="23" t="s">
        <v>191</v>
      </c>
      <c r="I318" s="40" t="s">
        <v>11698</v>
      </c>
      <c r="J318" s="23" t="s">
        <v>11028</v>
      </c>
      <c r="K318" s="41">
        <v>45105</v>
      </c>
      <c r="L318" s="23" t="s">
        <v>73</v>
      </c>
      <c r="M318" s="26">
        <v>55</v>
      </c>
      <c r="N318" s="26">
        <f t="shared" si="18"/>
        <v>16.5</v>
      </c>
      <c r="O318" s="26">
        <v>52</v>
      </c>
      <c r="P318" s="26">
        <v>50</v>
      </c>
      <c r="Q318" s="26">
        <v>51</v>
      </c>
      <c r="R318" s="26">
        <v>50</v>
      </c>
      <c r="S318" s="26">
        <v>66</v>
      </c>
      <c r="T318" s="26">
        <f t="shared" si="19"/>
        <v>53.8</v>
      </c>
      <c r="U318" s="26">
        <f t="shared" si="16"/>
        <v>21.52</v>
      </c>
      <c r="V318" s="54">
        <v>87</v>
      </c>
      <c r="W318" s="55">
        <v>26.1</v>
      </c>
      <c r="X318" s="55">
        <f t="shared" si="17"/>
        <v>64.12</v>
      </c>
      <c r="Y318" s="86" t="s">
        <v>4989</v>
      </c>
    </row>
    <row r="319" s="2" customFormat="1" ht="28" customHeight="1" spans="1:25">
      <c r="A319" s="8" t="s">
        <v>9685</v>
      </c>
      <c r="B319" s="22" t="s">
        <v>75</v>
      </c>
      <c r="C319" s="8" t="s">
        <v>2583</v>
      </c>
      <c r="D319" s="8" t="s">
        <v>263</v>
      </c>
      <c r="E319" s="8" t="s">
        <v>44</v>
      </c>
      <c r="F319" s="8"/>
      <c r="G319" s="22"/>
      <c r="H319" s="23" t="s">
        <v>11057</v>
      </c>
      <c r="I319" s="40" t="s">
        <v>11699</v>
      </c>
      <c r="J319" s="23" t="s">
        <v>11700</v>
      </c>
      <c r="K319" s="23" t="s">
        <v>11701</v>
      </c>
      <c r="L319" s="23" t="s">
        <v>73</v>
      </c>
      <c r="M319" s="26">
        <v>34</v>
      </c>
      <c r="N319" s="26">
        <f t="shared" si="18"/>
        <v>10.2</v>
      </c>
      <c r="O319" s="26">
        <v>58</v>
      </c>
      <c r="P319" s="26">
        <v>60</v>
      </c>
      <c r="Q319" s="26">
        <v>63</v>
      </c>
      <c r="R319" s="26">
        <v>55</v>
      </c>
      <c r="S319" s="26">
        <v>85</v>
      </c>
      <c r="T319" s="26">
        <f t="shared" si="19"/>
        <v>64.2</v>
      </c>
      <c r="U319" s="26">
        <f t="shared" si="16"/>
        <v>25.68</v>
      </c>
      <c r="V319" s="54">
        <v>77</v>
      </c>
      <c r="W319" s="55">
        <v>23.1</v>
      </c>
      <c r="X319" s="55">
        <f t="shared" si="17"/>
        <v>58.98</v>
      </c>
      <c r="Y319" s="86" t="s">
        <v>2584</v>
      </c>
    </row>
    <row r="320" s="2" customFormat="1" ht="28" customHeight="1" spans="1:25">
      <c r="A320" s="8" t="s">
        <v>9687</v>
      </c>
      <c r="B320" s="22" t="s">
        <v>75</v>
      </c>
      <c r="C320" s="8" t="s">
        <v>7663</v>
      </c>
      <c r="D320" s="8" t="s">
        <v>43</v>
      </c>
      <c r="E320" s="8" t="s">
        <v>153</v>
      </c>
      <c r="F320" s="8" t="s">
        <v>40</v>
      </c>
      <c r="G320" s="22" t="s">
        <v>69</v>
      </c>
      <c r="H320" s="23" t="s">
        <v>11057</v>
      </c>
      <c r="I320" s="40" t="s">
        <v>11702</v>
      </c>
      <c r="J320" s="23" t="s">
        <v>10970</v>
      </c>
      <c r="K320" s="23" t="s">
        <v>11703</v>
      </c>
      <c r="L320" s="23" t="s">
        <v>73</v>
      </c>
      <c r="M320" s="26">
        <v>42</v>
      </c>
      <c r="N320" s="26">
        <f t="shared" si="18"/>
        <v>12.6</v>
      </c>
      <c r="O320" s="26">
        <v>51</v>
      </c>
      <c r="P320" s="26">
        <v>55</v>
      </c>
      <c r="Q320" s="26">
        <v>52</v>
      </c>
      <c r="R320" s="26">
        <v>50</v>
      </c>
      <c r="S320" s="26">
        <v>60</v>
      </c>
      <c r="T320" s="26">
        <f t="shared" si="19"/>
        <v>53.6</v>
      </c>
      <c r="U320" s="26">
        <f t="shared" si="16"/>
        <v>21.44</v>
      </c>
      <c r="V320" s="54">
        <v>56</v>
      </c>
      <c r="W320" s="55">
        <v>16.8</v>
      </c>
      <c r="X320" s="55">
        <f t="shared" si="17"/>
        <v>50.84</v>
      </c>
      <c r="Y320" s="86" t="s">
        <v>7664</v>
      </c>
    </row>
    <row r="321" s="2" customFormat="1" ht="28" customHeight="1" spans="1:25">
      <c r="A321" s="8" t="s">
        <v>9689</v>
      </c>
      <c r="B321" s="22" t="s">
        <v>75</v>
      </c>
      <c r="C321" s="8" t="s">
        <v>4942</v>
      </c>
      <c r="D321" s="8" t="s">
        <v>43</v>
      </c>
      <c r="E321" s="8" t="s">
        <v>99</v>
      </c>
      <c r="F321" s="8" t="s">
        <v>40</v>
      </c>
      <c r="G321" s="24">
        <v>45206</v>
      </c>
      <c r="H321" s="23" t="s">
        <v>191</v>
      </c>
      <c r="I321" s="40" t="s">
        <v>11721</v>
      </c>
      <c r="J321" s="23" t="s">
        <v>10962</v>
      </c>
      <c r="K321" s="41">
        <v>45098</v>
      </c>
      <c r="L321" s="23" t="s">
        <v>73</v>
      </c>
      <c r="M321" s="26">
        <v>45</v>
      </c>
      <c r="N321" s="26">
        <f t="shared" si="18"/>
        <v>13.5</v>
      </c>
      <c r="O321" s="26">
        <v>53</v>
      </c>
      <c r="P321" s="26">
        <v>50</v>
      </c>
      <c r="Q321" s="26">
        <v>53</v>
      </c>
      <c r="R321" s="26">
        <v>55</v>
      </c>
      <c r="S321" s="26">
        <v>60</v>
      </c>
      <c r="T321" s="26">
        <f t="shared" si="19"/>
        <v>54.2</v>
      </c>
      <c r="U321" s="26">
        <f t="shared" si="16"/>
        <v>21.68</v>
      </c>
      <c r="V321" s="54">
        <v>51</v>
      </c>
      <c r="W321" s="55">
        <v>15.3</v>
      </c>
      <c r="X321" s="55">
        <f t="shared" si="17"/>
        <v>50.48</v>
      </c>
      <c r="Y321" s="86" t="s">
        <v>4943</v>
      </c>
    </row>
    <row r="322" s="2" customFormat="1" ht="28" customHeight="1" spans="1:25">
      <c r="A322" s="8" t="s">
        <v>9691</v>
      </c>
      <c r="B322" s="22" t="s">
        <v>75</v>
      </c>
      <c r="C322" s="8" t="s">
        <v>3222</v>
      </c>
      <c r="D322" s="8" t="s">
        <v>43</v>
      </c>
      <c r="E322" s="8" t="s">
        <v>142</v>
      </c>
      <c r="F322" s="8"/>
      <c r="G322" s="22"/>
      <c r="H322" s="23" t="s">
        <v>191</v>
      </c>
      <c r="I322" s="40" t="s">
        <v>11080</v>
      </c>
      <c r="J322" s="23" t="s">
        <v>11028</v>
      </c>
      <c r="K322" s="41">
        <v>45444</v>
      </c>
      <c r="L322" s="23" t="s">
        <v>11379</v>
      </c>
      <c r="M322" s="26">
        <v>46</v>
      </c>
      <c r="N322" s="26">
        <f t="shared" si="18"/>
        <v>13.8</v>
      </c>
      <c r="O322" s="26" t="s">
        <v>12339</v>
      </c>
      <c r="P322" s="26" t="s">
        <v>12339</v>
      </c>
      <c r="Q322" s="26" t="s">
        <v>12339</v>
      </c>
      <c r="R322" s="26" t="s">
        <v>12339</v>
      </c>
      <c r="S322" s="26" t="s">
        <v>12339</v>
      </c>
      <c r="T322" s="26" t="s">
        <v>12339</v>
      </c>
      <c r="U322" s="26" t="s">
        <v>12339</v>
      </c>
      <c r="V322" s="54" t="s">
        <v>12339</v>
      </c>
      <c r="W322" s="55" t="s">
        <v>12339</v>
      </c>
      <c r="X322" s="55" t="s">
        <v>12339</v>
      </c>
      <c r="Y322" s="86" t="s">
        <v>3223</v>
      </c>
    </row>
    <row r="323" s="2" customFormat="1" ht="28" customHeight="1" spans="1:25">
      <c r="A323" s="8" t="s">
        <v>9693</v>
      </c>
      <c r="B323" s="22" t="s">
        <v>75</v>
      </c>
      <c r="C323" s="8" t="s">
        <v>6204</v>
      </c>
      <c r="D323" s="8" t="s">
        <v>43</v>
      </c>
      <c r="E323" s="8" t="s">
        <v>153</v>
      </c>
      <c r="F323" s="8"/>
      <c r="G323" s="22"/>
      <c r="H323" s="23" t="s">
        <v>191</v>
      </c>
      <c r="I323" s="40" t="s">
        <v>11080</v>
      </c>
      <c r="J323" s="23" t="s">
        <v>10962</v>
      </c>
      <c r="K323" s="41">
        <v>45473</v>
      </c>
      <c r="L323" s="23" t="s">
        <v>73</v>
      </c>
      <c r="M323" s="26">
        <v>39</v>
      </c>
      <c r="N323" s="26">
        <f t="shared" si="18"/>
        <v>11.7</v>
      </c>
      <c r="O323" s="26" t="s">
        <v>12339</v>
      </c>
      <c r="P323" s="26" t="s">
        <v>12339</v>
      </c>
      <c r="Q323" s="26" t="s">
        <v>12339</v>
      </c>
      <c r="R323" s="26" t="s">
        <v>12339</v>
      </c>
      <c r="S323" s="26" t="s">
        <v>12339</v>
      </c>
      <c r="T323" s="26" t="s">
        <v>12339</v>
      </c>
      <c r="U323" s="26" t="s">
        <v>12339</v>
      </c>
      <c r="V323" s="54" t="s">
        <v>12339</v>
      </c>
      <c r="W323" s="55" t="s">
        <v>12339</v>
      </c>
      <c r="X323" s="55" t="s">
        <v>12339</v>
      </c>
      <c r="Y323" s="86" t="s">
        <v>6205</v>
      </c>
    </row>
    <row r="324" s="2" customFormat="1" ht="28" customHeight="1" spans="1:25">
      <c r="A324" s="8" t="s">
        <v>9695</v>
      </c>
      <c r="B324" s="22" t="s">
        <v>75</v>
      </c>
      <c r="C324" s="8" t="s">
        <v>3145</v>
      </c>
      <c r="D324" s="8" t="s">
        <v>43</v>
      </c>
      <c r="E324" s="8" t="s">
        <v>142</v>
      </c>
      <c r="F324" s="8" t="s">
        <v>40</v>
      </c>
      <c r="G324" s="24">
        <v>45273</v>
      </c>
      <c r="H324" s="23" t="s">
        <v>11057</v>
      </c>
      <c r="I324" s="40" t="s">
        <v>11745</v>
      </c>
      <c r="J324" s="23" t="s">
        <v>10970</v>
      </c>
      <c r="K324" s="23" t="s">
        <v>11135</v>
      </c>
      <c r="L324" s="23" t="s">
        <v>11746</v>
      </c>
      <c r="M324" s="26">
        <v>44</v>
      </c>
      <c r="N324" s="26">
        <f t="shared" si="18"/>
        <v>13.2</v>
      </c>
      <c r="O324" s="26">
        <v>56</v>
      </c>
      <c r="P324" s="26">
        <v>55</v>
      </c>
      <c r="Q324" s="26">
        <v>55</v>
      </c>
      <c r="R324" s="26">
        <v>55</v>
      </c>
      <c r="S324" s="26">
        <v>60</v>
      </c>
      <c r="T324" s="26">
        <f t="shared" si="19"/>
        <v>56.2</v>
      </c>
      <c r="U324" s="26">
        <f t="shared" si="16"/>
        <v>22.48</v>
      </c>
      <c r="V324" s="54">
        <v>67</v>
      </c>
      <c r="W324" s="55">
        <v>20.1</v>
      </c>
      <c r="X324" s="55">
        <f t="shared" si="17"/>
        <v>55.78</v>
      </c>
      <c r="Y324" s="86" t="s">
        <v>3146</v>
      </c>
    </row>
    <row r="325" s="2" customFormat="1" ht="28" customHeight="1" spans="1:25">
      <c r="A325" s="8" t="s">
        <v>9697</v>
      </c>
      <c r="B325" s="22" t="s">
        <v>75</v>
      </c>
      <c r="C325" s="8" t="s">
        <v>2616</v>
      </c>
      <c r="D325" s="8" t="s">
        <v>43</v>
      </c>
      <c r="E325" s="8" t="s">
        <v>142</v>
      </c>
      <c r="F325" s="8" t="s">
        <v>40</v>
      </c>
      <c r="G325" s="24">
        <v>44766</v>
      </c>
      <c r="H325" s="23" t="s">
        <v>11057</v>
      </c>
      <c r="I325" s="40" t="s">
        <v>11748</v>
      </c>
      <c r="J325" s="23" t="s">
        <v>10970</v>
      </c>
      <c r="K325" s="23" t="s">
        <v>11600</v>
      </c>
      <c r="L325" s="23" t="s">
        <v>10959</v>
      </c>
      <c r="M325" s="26">
        <v>26</v>
      </c>
      <c r="N325" s="26">
        <f t="shared" si="18"/>
        <v>7.8</v>
      </c>
      <c r="O325" s="26" t="s">
        <v>12339</v>
      </c>
      <c r="P325" s="26" t="s">
        <v>12339</v>
      </c>
      <c r="Q325" s="26" t="s">
        <v>12339</v>
      </c>
      <c r="R325" s="26" t="s">
        <v>12339</v>
      </c>
      <c r="S325" s="26" t="s">
        <v>12339</v>
      </c>
      <c r="T325" s="26" t="s">
        <v>12339</v>
      </c>
      <c r="U325" s="26" t="s">
        <v>12339</v>
      </c>
      <c r="V325" s="54" t="s">
        <v>12339</v>
      </c>
      <c r="W325" s="55" t="s">
        <v>12339</v>
      </c>
      <c r="X325" s="55" t="s">
        <v>12339</v>
      </c>
      <c r="Y325" s="86" t="s">
        <v>2617</v>
      </c>
    </row>
    <row r="326" s="2" customFormat="1" ht="48" customHeight="1" spans="1:25">
      <c r="A326" s="8" t="s">
        <v>9699</v>
      </c>
      <c r="B326" s="22" t="s">
        <v>75</v>
      </c>
      <c r="C326" s="8" t="s">
        <v>8045</v>
      </c>
      <c r="D326" s="8" t="s">
        <v>43</v>
      </c>
      <c r="E326" s="8" t="s">
        <v>748</v>
      </c>
      <c r="F326" s="8" t="s">
        <v>40</v>
      </c>
      <c r="G326" s="24">
        <v>44312</v>
      </c>
      <c r="H326" s="23" t="s">
        <v>11057</v>
      </c>
      <c r="I326" s="40" t="s">
        <v>11434</v>
      </c>
      <c r="J326" s="23" t="s">
        <v>10970</v>
      </c>
      <c r="K326" s="23" t="s">
        <v>10971</v>
      </c>
      <c r="L326" s="23" t="s">
        <v>11749</v>
      </c>
      <c r="M326" s="26">
        <v>40</v>
      </c>
      <c r="N326" s="26">
        <f t="shared" ref="N326:N376" si="20">M326*0.3</f>
        <v>12</v>
      </c>
      <c r="O326" s="26">
        <v>60</v>
      </c>
      <c r="P326" s="26">
        <v>55</v>
      </c>
      <c r="Q326" s="26">
        <v>58</v>
      </c>
      <c r="R326" s="26">
        <v>65</v>
      </c>
      <c r="S326" s="26">
        <v>78</v>
      </c>
      <c r="T326" s="26">
        <f t="shared" ref="T326:T376" si="21">(O326+P326+Q326+R326+S326)/5</f>
        <v>63.2</v>
      </c>
      <c r="U326" s="26">
        <f t="shared" ref="U325:U376" si="22">T326*0.4</f>
        <v>25.28</v>
      </c>
      <c r="V326" s="54">
        <v>63</v>
      </c>
      <c r="W326" s="55">
        <v>18.9</v>
      </c>
      <c r="X326" s="55">
        <f t="shared" ref="X325:X376" si="23">N326+U326+W326</f>
        <v>56.18</v>
      </c>
      <c r="Y326" s="86" t="s">
        <v>8046</v>
      </c>
    </row>
    <row r="327" s="2" customFormat="1" ht="28" customHeight="1" spans="1:25">
      <c r="A327" s="8" t="s">
        <v>9701</v>
      </c>
      <c r="B327" s="22" t="s">
        <v>75</v>
      </c>
      <c r="C327" s="8" t="s">
        <v>6500</v>
      </c>
      <c r="D327" s="8" t="s">
        <v>43</v>
      </c>
      <c r="E327" s="8" t="s">
        <v>748</v>
      </c>
      <c r="F327" s="8" t="s">
        <v>40</v>
      </c>
      <c r="G327" s="24">
        <v>44312</v>
      </c>
      <c r="H327" s="23" t="s">
        <v>11057</v>
      </c>
      <c r="I327" s="40" t="s">
        <v>11436</v>
      </c>
      <c r="J327" s="23" t="s">
        <v>10970</v>
      </c>
      <c r="K327" s="23" t="s">
        <v>11750</v>
      </c>
      <c r="L327" s="23" t="s">
        <v>73</v>
      </c>
      <c r="M327" s="26">
        <v>30</v>
      </c>
      <c r="N327" s="26">
        <f t="shared" si="20"/>
        <v>9</v>
      </c>
      <c r="O327" s="26" t="s">
        <v>12339</v>
      </c>
      <c r="P327" s="26" t="s">
        <v>12339</v>
      </c>
      <c r="Q327" s="26" t="s">
        <v>12339</v>
      </c>
      <c r="R327" s="26" t="s">
        <v>12339</v>
      </c>
      <c r="S327" s="26" t="s">
        <v>12339</v>
      </c>
      <c r="T327" s="26" t="s">
        <v>12339</v>
      </c>
      <c r="U327" s="26" t="s">
        <v>12339</v>
      </c>
      <c r="V327" s="54" t="s">
        <v>12339</v>
      </c>
      <c r="W327" s="55" t="s">
        <v>12339</v>
      </c>
      <c r="X327" s="55" t="s">
        <v>12339</v>
      </c>
      <c r="Y327" s="86" t="s">
        <v>6501</v>
      </c>
    </row>
    <row r="328" s="2" customFormat="1" ht="33" customHeight="1" spans="1:25">
      <c r="A328" s="8" t="s">
        <v>9703</v>
      </c>
      <c r="B328" s="22" t="s">
        <v>75</v>
      </c>
      <c r="C328" s="8" t="s">
        <v>2413</v>
      </c>
      <c r="D328" s="8" t="s">
        <v>43</v>
      </c>
      <c r="E328" s="8" t="s">
        <v>142</v>
      </c>
      <c r="F328" s="8" t="s">
        <v>40</v>
      </c>
      <c r="G328" s="24">
        <v>44287</v>
      </c>
      <c r="H328" s="23" t="s">
        <v>11057</v>
      </c>
      <c r="I328" s="40" t="s">
        <v>11442</v>
      </c>
      <c r="J328" s="23" t="s">
        <v>11112</v>
      </c>
      <c r="K328" s="23" t="s">
        <v>11751</v>
      </c>
      <c r="L328" s="23" t="s">
        <v>11752</v>
      </c>
      <c r="M328" s="26">
        <v>40</v>
      </c>
      <c r="N328" s="26">
        <f t="shared" si="20"/>
        <v>12</v>
      </c>
      <c r="O328" s="26">
        <v>89</v>
      </c>
      <c r="P328" s="26">
        <v>85</v>
      </c>
      <c r="Q328" s="26">
        <v>87</v>
      </c>
      <c r="R328" s="26">
        <v>85</v>
      </c>
      <c r="S328" s="26">
        <v>85</v>
      </c>
      <c r="T328" s="26">
        <f t="shared" si="21"/>
        <v>86.2</v>
      </c>
      <c r="U328" s="26">
        <f t="shared" si="22"/>
        <v>34.48</v>
      </c>
      <c r="V328" s="54">
        <v>84</v>
      </c>
      <c r="W328" s="55">
        <v>25.2</v>
      </c>
      <c r="X328" s="55">
        <f t="shared" si="23"/>
        <v>71.68</v>
      </c>
      <c r="Y328" s="86" t="s">
        <v>2414</v>
      </c>
    </row>
    <row r="329" s="2" customFormat="1" ht="39" customHeight="1" spans="1:25">
      <c r="A329" s="8" t="s">
        <v>9705</v>
      </c>
      <c r="B329" s="22" t="s">
        <v>75</v>
      </c>
      <c r="C329" s="8" t="s">
        <v>5664</v>
      </c>
      <c r="D329" s="8" t="s">
        <v>43</v>
      </c>
      <c r="E329" s="8" t="s">
        <v>222</v>
      </c>
      <c r="F329" s="8" t="s">
        <v>11035</v>
      </c>
      <c r="G329" s="24">
        <v>45039</v>
      </c>
      <c r="H329" s="23" t="s">
        <v>10989</v>
      </c>
      <c r="I329" s="40" t="s">
        <v>11760</v>
      </c>
      <c r="J329" s="23" t="s">
        <v>11557</v>
      </c>
      <c r="K329" s="23" t="s">
        <v>11761</v>
      </c>
      <c r="L329" s="23" t="s">
        <v>11762</v>
      </c>
      <c r="M329" s="26">
        <v>46</v>
      </c>
      <c r="N329" s="26">
        <f t="shared" si="20"/>
        <v>13.8</v>
      </c>
      <c r="O329" s="26" t="s">
        <v>12339</v>
      </c>
      <c r="P329" s="26" t="s">
        <v>12339</v>
      </c>
      <c r="Q329" s="26" t="s">
        <v>12339</v>
      </c>
      <c r="R329" s="26" t="s">
        <v>12339</v>
      </c>
      <c r="S329" s="26" t="s">
        <v>12339</v>
      </c>
      <c r="T329" s="26" t="s">
        <v>12339</v>
      </c>
      <c r="U329" s="26" t="s">
        <v>12339</v>
      </c>
      <c r="V329" s="54" t="s">
        <v>12339</v>
      </c>
      <c r="W329" s="55" t="s">
        <v>12339</v>
      </c>
      <c r="X329" s="55" t="s">
        <v>12339</v>
      </c>
      <c r="Y329" s="86" t="s">
        <v>5665</v>
      </c>
    </row>
    <row r="330" s="2" customFormat="1" ht="28" customHeight="1" spans="1:25">
      <c r="A330" s="8" t="s">
        <v>9707</v>
      </c>
      <c r="B330" s="22" t="s">
        <v>75</v>
      </c>
      <c r="C330" s="8" t="s">
        <v>8184</v>
      </c>
      <c r="D330" s="8" t="s">
        <v>43</v>
      </c>
      <c r="E330" s="8" t="s">
        <v>44</v>
      </c>
      <c r="F330" s="8" t="s">
        <v>11035</v>
      </c>
      <c r="G330" s="24">
        <v>45261</v>
      </c>
      <c r="H330" s="23" t="s">
        <v>11763</v>
      </c>
      <c r="I330" s="40" t="s">
        <v>11764</v>
      </c>
      <c r="J330" s="23" t="s">
        <v>10996</v>
      </c>
      <c r="K330" s="23" t="s">
        <v>11765</v>
      </c>
      <c r="L330" s="23" t="s">
        <v>11767</v>
      </c>
      <c r="M330" s="26">
        <v>49</v>
      </c>
      <c r="N330" s="26">
        <f t="shared" si="20"/>
        <v>14.7</v>
      </c>
      <c r="O330" s="26">
        <v>62</v>
      </c>
      <c r="P330" s="26">
        <v>50</v>
      </c>
      <c r="Q330" s="26">
        <v>52</v>
      </c>
      <c r="R330" s="26">
        <v>50</v>
      </c>
      <c r="S330" s="26">
        <v>80</v>
      </c>
      <c r="T330" s="26">
        <f t="shared" si="21"/>
        <v>58.8</v>
      </c>
      <c r="U330" s="26">
        <f t="shared" si="22"/>
        <v>23.52</v>
      </c>
      <c r="V330" s="54">
        <v>90</v>
      </c>
      <c r="W330" s="55">
        <v>27</v>
      </c>
      <c r="X330" s="55">
        <f t="shared" si="23"/>
        <v>65.22</v>
      </c>
      <c r="Y330" s="86" t="s">
        <v>8185</v>
      </c>
    </row>
    <row r="331" s="2" customFormat="1" ht="28" customHeight="1" spans="1:25">
      <c r="A331" s="8" t="s">
        <v>9709</v>
      </c>
      <c r="B331" s="22" t="s">
        <v>75</v>
      </c>
      <c r="C331" s="8" t="s">
        <v>2672</v>
      </c>
      <c r="D331" s="8" t="s">
        <v>43</v>
      </c>
      <c r="E331" s="8" t="s">
        <v>153</v>
      </c>
      <c r="F331" s="8" t="s">
        <v>40</v>
      </c>
      <c r="G331" s="24">
        <v>45025</v>
      </c>
      <c r="H331" s="23" t="s">
        <v>191</v>
      </c>
      <c r="I331" s="40" t="s">
        <v>11549</v>
      </c>
      <c r="J331" s="23" t="s">
        <v>11055</v>
      </c>
      <c r="K331" s="41">
        <v>45107</v>
      </c>
      <c r="L331" s="23" t="s">
        <v>11769</v>
      </c>
      <c r="M331" s="26">
        <v>52</v>
      </c>
      <c r="N331" s="26">
        <f t="shared" si="20"/>
        <v>15.6</v>
      </c>
      <c r="O331" s="26">
        <v>54</v>
      </c>
      <c r="P331" s="26">
        <v>52</v>
      </c>
      <c r="Q331" s="26">
        <v>54</v>
      </c>
      <c r="R331" s="26">
        <v>50</v>
      </c>
      <c r="S331" s="26">
        <v>65</v>
      </c>
      <c r="T331" s="26">
        <f t="shared" si="21"/>
        <v>55</v>
      </c>
      <c r="U331" s="26">
        <f t="shared" si="22"/>
        <v>22</v>
      </c>
      <c r="V331" s="54">
        <v>79</v>
      </c>
      <c r="W331" s="55">
        <v>23.7</v>
      </c>
      <c r="X331" s="55">
        <f t="shared" si="23"/>
        <v>61.3</v>
      </c>
      <c r="Y331" s="86" t="s">
        <v>2673</v>
      </c>
    </row>
    <row r="332" s="2" customFormat="1" ht="28" customHeight="1" spans="1:25">
      <c r="A332" s="8" t="s">
        <v>9711</v>
      </c>
      <c r="B332" s="22" t="s">
        <v>75</v>
      </c>
      <c r="C332" s="8" t="s">
        <v>7152</v>
      </c>
      <c r="D332" s="8" t="s">
        <v>43</v>
      </c>
      <c r="E332" s="8" t="s">
        <v>748</v>
      </c>
      <c r="F332" s="8"/>
      <c r="G332" s="22"/>
      <c r="H332" s="23" t="s">
        <v>191</v>
      </c>
      <c r="I332" s="40" t="s">
        <v>11264</v>
      </c>
      <c r="J332" s="23" t="s">
        <v>11028</v>
      </c>
      <c r="K332" s="41">
        <v>45473</v>
      </c>
      <c r="L332" s="23" t="s">
        <v>73</v>
      </c>
      <c r="M332" s="26">
        <v>48</v>
      </c>
      <c r="N332" s="26">
        <f t="shared" si="20"/>
        <v>14.4</v>
      </c>
      <c r="O332" s="26">
        <v>55</v>
      </c>
      <c r="P332" s="26">
        <v>52</v>
      </c>
      <c r="Q332" s="26">
        <v>56</v>
      </c>
      <c r="R332" s="26">
        <v>50</v>
      </c>
      <c r="S332" s="26">
        <v>65</v>
      </c>
      <c r="T332" s="26">
        <f t="shared" si="21"/>
        <v>55.6</v>
      </c>
      <c r="U332" s="26">
        <f t="shared" si="22"/>
        <v>22.24</v>
      </c>
      <c r="V332" s="54">
        <v>69.5</v>
      </c>
      <c r="W332" s="55">
        <v>20.85</v>
      </c>
      <c r="X332" s="55">
        <f t="shared" si="23"/>
        <v>57.49</v>
      </c>
      <c r="Y332" s="86" t="s">
        <v>7153</v>
      </c>
    </row>
    <row r="333" s="2" customFormat="1" ht="28" customHeight="1" spans="1:25">
      <c r="A333" s="8" t="s">
        <v>9713</v>
      </c>
      <c r="B333" s="22" t="s">
        <v>75</v>
      </c>
      <c r="C333" s="8" t="s">
        <v>9026</v>
      </c>
      <c r="D333" s="8" t="s">
        <v>43</v>
      </c>
      <c r="E333" s="8" t="s">
        <v>142</v>
      </c>
      <c r="F333" s="8"/>
      <c r="G333" s="24"/>
      <c r="H333" s="23" t="s">
        <v>191</v>
      </c>
      <c r="I333" s="40" t="s">
        <v>11480</v>
      </c>
      <c r="J333" s="23" t="s">
        <v>11029</v>
      </c>
      <c r="K333" s="41">
        <v>45451</v>
      </c>
      <c r="L333" s="23" t="s">
        <v>11770</v>
      </c>
      <c r="M333" s="26">
        <v>46</v>
      </c>
      <c r="N333" s="26">
        <f t="shared" si="20"/>
        <v>13.8</v>
      </c>
      <c r="O333" s="26">
        <v>58</v>
      </c>
      <c r="P333" s="26">
        <v>60</v>
      </c>
      <c r="Q333" s="26">
        <v>51</v>
      </c>
      <c r="R333" s="26">
        <v>55</v>
      </c>
      <c r="S333" s="26">
        <v>65</v>
      </c>
      <c r="T333" s="26">
        <f t="shared" si="21"/>
        <v>57.8</v>
      </c>
      <c r="U333" s="26">
        <f t="shared" si="22"/>
        <v>23.12</v>
      </c>
      <c r="V333" s="54">
        <v>91</v>
      </c>
      <c r="W333" s="55">
        <v>27.3</v>
      </c>
      <c r="X333" s="55">
        <f t="shared" si="23"/>
        <v>64.22</v>
      </c>
      <c r="Y333" s="86" t="s">
        <v>9027</v>
      </c>
    </row>
    <row r="334" s="2" customFormat="1" ht="28" customHeight="1" spans="1:25">
      <c r="A334" s="8" t="s">
        <v>9715</v>
      </c>
      <c r="B334" s="22" t="s">
        <v>75</v>
      </c>
      <c r="C334" s="8" t="s">
        <v>8825</v>
      </c>
      <c r="D334" s="8" t="s">
        <v>43</v>
      </c>
      <c r="E334" s="8" t="s">
        <v>99</v>
      </c>
      <c r="F334" s="8" t="s">
        <v>40</v>
      </c>
      <c r="G334" s="24">
        <v>44766</v>
      </c>
      <c r="H334" s="23" t="s">
        <v>11057</v>
      </c>
      <c r="I334" s="40" t="s">
        <v>11772</v>
      </c>
      <c r="J334" s="23" t="s">
        <v>11773</v>
      </c>
      <c r="K334" s="23" t="s">
        <v>11774</v>
      </c>
      <c r="L334" s="23" t="s">
        <v>11775</v>
      </c>
      <c r="M334" s="26">
        <v>35</v>
      </c>
      <c r="N334" s="26">
        <f t="shared" si="20"/>
        <v>10.5</v>
      </c>
      <c r="O334" s="26" t="s">
        <v>12339</v>
      </c>
      <c r="P334" s="26" t="s">
        <v>12339</v>
      </c>
      <c r="Q334" s="26" t="s">
        <v>12339</v>
      </c>
      <c r="R334" s="26" t="s">
        <v>12339</v>
      </c>
      <c r="S334" s="26" t="s">
        <v>12339</v>
      </c>
      <c r="T334" s="26" t="s">
        <v>12339</v>
      </c>
      <c r="U334" s="26" t="s">
        <v>12339</v>
      </c>
      <c r="V334" s="54" t="s">
        <v>12339</v>
      </c>
      <c r="W334" s="55" t="s">
        <v>12339</v>
      </c>
      <c r="X334" s="55" t="s">
        <v>12339</v>
      </c>
      <c r="Y334" s="86" t="s">
        <v>8826</v>
      </c>
    </row>
    <row r="335" s="2" customFormat="1" ht="28" customHeight="1" spans="1:25">
      <c r="A335" s="8" t="s">
        <v>9719</v>
      </c>
      <c r="B335" s="22" t="s">
        <v>75</v>
      </c>
      <c r="C335" s="8" t="s">
        <v>7551</v>
      </c>
      <c r="D335" s="8" t="s">
        <v>43</v>
      </c>
      <c r="E335" s="8" t="s">
        <v>153</v>
      </c>
      <c r="F335" s="8" t="s">
        <v>40</v>
      </c>
      <c r="G335" s="24">
        <v>44312</v>
      </c>
      <c r="H335" s="23" t="s">
        <v>11057</v>
      </c>
      <c r="I335" s="40" t="s">
        <v>11776</v>
      </c>
      <c r="J335" s="23" t="s">
        <v>10970</v>
      </c>
      <c r="K335" s="23" t="s">
        <v>11777</v>
      </c>
      <c r="L335" s="23" t="s">
        <v>11778</v>
      </c>
      <c r="M335" s="26">
        <v>32</v>
      </c>
      <c r="N335" s="26">
        <f t="shared" si="20"/>
        <v>9.6</v>
      </c>
      <c r="O335" s="26">
        <v>75</v>
      </c>
      <c r="P335" s="26">
        <v>75</v>
      </c>
      <c r="Q335" s="26">
        <v>70</v>
      </c>
      <c r="R335" s="26">
        <v>76</v>
      </c>
      <c r="S335" s="26">
        <v>88</v>
      </c>
      <c r="T335" s="26">
        <f t="shared" si="21"/>
        <v>76.8</v>
      </c>
      <c r="U335" s="26">
        <f t="shared" si="22"/>
        <v>30.72</v>
      </c>
      <c r="V335" s="54">
        <v>68</v>
      </c>
      <c r="W335" s="55">
        <v>20.4</v>
      </c>
      <c r="X335" s="55">
        <f t="shared" si="23"/>
        <v>60.72</v>
      </c>
      <c r="Y335" s="86" t="s">
        <v>7552</v>
      </c>
    </row>
    <row r="336" s="2" customFormat="1" ht="28" customHeight="1" spans="1:25">
      <c r="A336" s="8" t="s">
        <v>9721</v>
      </c>
      <c r="B336" s="22" t="s">
        <v>75</v>
      </c>
      <c r="C336" s="8" t="s">
        <v>6156</v>
      </c>
      <c r="D336" s="8" t="s">
        <v>43</v>
      </c>
      <c r="E336" s="8" t="s">
        <v>222</v>
      </c>
      <c r="F336" s="8" t="s">
        <v>40</v>
      </c>
      <c r="G336" s="24">
        <v>43227</v>
      </c>
      <c r="H336" s="23" t="s">
        <v>191</v>
      </c>
      <c r="I336" s="40" t="s">
        <v>11779</v>
      </c>
      <c r="J336" s="23" t="s">
        <v>11028</v>
      </c>
      <c r="K336" s="41">
        <v>43281</v>
      </c>
      <c r="L336" s="23" t="s">
        <v>11780</v>
      </c>
      <c r="M336" s="26">
        <v>49</v>
      </c>
      <c r="N336" s="26">
        <f t="shared" si="20"/>
        <v>14.7</v>
      </c>
      <c r="O336" s="26">
        <v>68</v>
      </c>
      <c r="P336" s="26">
        <v>60</v>
      </c>
      <c r="Q336" s="26">
        <v>52</v>
      </c>
      <c r="R336" s="26">
        <v>60</v>
      </c>
      <c r="S336" s="26">
        <v>86</v>
      </c>
      <c r="T336" s="26">
        <f t="shared" si="21"/>
        <v>65.2</v>
      </c>
      <c r="U336" s="26">
        <f t="shared" si="22"/>
        <v>26.08</v>
      </c>
      <c r="V336" s="54">
        <v>79</v>
      </c>
      <c r="W336" s="55">
        <v>23.7</v>
      </c>
      <c r="X336" s="55">
        <f t="shared" si="23"/>
        <v>64.48</v>
      </c>
      <c r="Y336" s="86" t="s">
        <v>6157</v>
      </c>
    </row>
    <row r="337" s="2" customFormat="1" ht="28" customHeight="1" spans="1:25">
      <c r="A337" s="8" t="s">
        <v>9723</v>
      </c>
      <c r="B337" s="22" t="s">
        <v>75</v>
      </c>
      <c r="C337" s="8" t="s">
        <v>3119</v>
      </c>
      <c r="D337" s="8" t="s">
        <v>263</v>
      </c>
      <c r="E337" s="8" t="s">
        <v>99</v>
      </c>
      <c r="F337" s="8"/>
      <c r="G337" s="22"/>
      <c r="H337" s="23" t="s">
        <v>191</v>
      </c>
      <c r="I337" s="40" t="s">
        <v>11782</v>
      </c>
      <c r="J337" s="23" t="s">
        <v>11783</v>
      </c>
      <c r="K337" s="41">
        <v>45108</v>
      </c>
      <c r="L337" s="23" t="s">
        <v>11784</v>
      </c>
      <c r="M337" s="26">
        <v>32</v>
      </c>
      <c r="N337" s="26">
        <f t="shared" si="20"/>
        <v>9.6</v>
      </c>
      <c r="O337" s="26">
        <v>85</v>
      </c>
      <c r="P337" s="26">
        <v>85</v>
      </c>
      <c r="Q337" s="26">
        <v>86</v>
      </c>
      <c r="R337" s="26">
        <v>85</v>
      </c>
      <c r="S337" s="26">
        <v>80</v>
      </c>
      <c r="T337" s="26">
        <f t="shared" si="21"/>
        <v>84.2</v>
      </c>
      <c r="U337" s="26">
        <f t="shared" si="22"/>
        <v>33.68</v>
      </c>
      <c r="V337" s="54">
        <v>90</v>
      </c>
      <c r="W337" s="55">
        <v>27</v>
      </c>
      <c r="X337" s="55">
        <f t="shared" si="23"/>
        <v>70.28</v>
      </c>
      <c r="Y337" s="86" t="s">
        <v>3120</v>
      </c>
    </row>
    <row r="338" s="2" customFormat="1" ht="28" customHeight="1" spans="1:25">
      <c r="A338" s="8" t="s">
        <v>9725</v>
      </c>
      <c r="B338" s="22" t="s">
        <v>75</v>
      </c>
      <c r="C338" s="8" t="s">
        <v>8537</v>
      </c>
      <c r="D338" s="8" t="s">
        <v>43</v>
      </c>
      <c r="E338" s="8" t="s">
        <v>142</v>
      </c>
      <c r="F338" s="8" t="s">
        <v>40</v>
      </c>
      <c r="G338" s="24">
        <v>45025</v>
      </c>
      <c r="H338" s="23" t="s">
        <v>191</v>
      </c>
      <c r="I338" s="40" t="s">
        <v>11481</v>
      </c>
      <c r="J338" s="23" t="s">
        <v>11029</v>
      </c>
      <c r="K338" s="41">
        <v>45366</v>
      </c>
      <c r="L338" s="23" t="s">
        <v>11785</v>
      </c>
      <c r="M338" s="26">
        <v>39</v>
      </c>
      <c r="N338" s="26">
        <f t="shared" si="20"/>
        <v>11.7</v>
      </c>
      <c r="O338" s="26" t="s">
        <v>12339</v>
      </c>
      <c r="P338" s="26" t="s">
        <v>12339</v>
      </c>
      <c r="Q338" s="26" t="s">
        <v>12339</v>
      </c>
      <c r="R338" s="26" t="s">
        <v>12339</v>
      </c>
      <c r="S338" s="26" t="s">
        <v>12339</v>
      </c>
      <c r="T338" s="26" t="s">
        <v>12339</v>
      </c>
      <c r="U338" s="26" t="s">
        <v>12339</v>
      </c>
      <c r="V338" s="54" t="s">
        <v>12339</v>
      </c>
      <c r="W338" s="55" t="s">
        <v>12339</v>
      </c>
      <c r="X338" s="55" t="s">
        <v>12339</v>
      </c>
      <c r="Y338" s="86" t="s">
        <v>8538</v>
      </c>
    </row>
    <row r="339" s="2" customFormat="1" ht="28" customHeight="1" spans="1:25">
      <c r="A339" s="8" t="s">
        <v>9727</v>
      </c>
      <c r="B339" s="22" t="s">
        <v>75</v>
      </c>
      <c r="C339" s="8" t="s">
        <v>8058</v>
      </c>
      <c r="D339" s="8" t="s">
        <v>43</v>
      </c>
      <c r="E339" s="8" t="s">
        <v>748</v>
      </c>
      <c r="F339" s="8"/>
      <c r="G339" s="22"/>
      <c r="H339" s="23" t="s">
        <v>191</v>
      </c>
      <c r="I339" s="40" t="s">
        <v>11480</v>
      </c>
      <c r="J339" s="23" t="s">
        <v>11028</v>
      </c>
      <c r="K339" s="41">
        <v>45473</v>
      </c>
      <c r="L339" s="23" t="s">
        <v>73</v>
      </c>
      <c r="M339" s="26">
        <v>40</v>
      </c>
      <c r="N339" s="26">
        <f t="shared" si="20"/>
        <v>12</v>
      </c>
      <c r="O339" s="26">
        <v>63</v>
      </c>
      <c r="P339" s="26">
        <v>58</v>
      </c>
      <c r="Q339" s="26">
        <v>56</v>
      </c>
      <c r="R339" s="26">
        <v>55</v>
      </c>
      <c r="S339" s="26">
        <v>60</v>
      </c>
      <c r="T339" s="26">
        <f t="shared" si="21"/>
        <v>58.4</v>
      </c>
      <c r="U339" s="26">
        <f t="shared" si="22"/>
        <v>23.36</v>
      </c>
      <c r="V339" s="54">
        <v>67</v>
      </c>
      <c r="W339" s="55">
        <v>20.1</v>
      </c>
      <c r="X339" s="55">
        <f t="shared" si="23"/>
        <v>55.46</v>
      </c>
      <c r="Y339" s="86" t="s">
        <v>8059</v>
      </c>
    </row>
    <row r="340" s="2" customFormat="1" ht="28" customHeight="1" spans="1:25">
      <c r="A340" s="8" t="s">
        <v>9729</v>
      </c>
      <c r="B340" s="22" t="s">
        <v>75</v>
      </c>
      <c r="C340" s="8" t="s">
        <v>6442</v>
      </c>
      <c r="D340" s="8" t="s">
        <v>263</v>
      </c>
      <c r="E340" s="8" t="s">
        <v>142</v>
      </c>
      <c r="F340" s="8" t="s">
        <v>40</v>
      </c>
      <c r="G340" s="24">
        <v>45046</v>
      </c>
      <c r="H340" s="23" t="s">
        <v>11036</v>
      </c>
      <c r="I340" s="40" t="s">
        <v>11790</v>
      </c>
      <c r="J340" s="23" t="s">
        <v>11145</v>
      </c>
      <c r="K340" s="41">
        <v>45107</v>
      </c>
      <c r="L340" s="23" t="s">
        <v>11791</v>
      </c>
      <c r="M340" s="26">
        <v>36</v>
      </c>
      <c r="N340" s="26">
        <f t="shared" si="20"/>
        <v>10.8</v>
      </c>
      <c r="O340" s="26">
        <v>60</v>
      </c>
      <c r="P340" s="26">
        <v>60</v>
      </c>
      <c r="Q340" s="26">
        <v>55</v>
      </c>
      <c r="R340" s="26">
        <v>60</v>
      </c>
      <c r="S340" s="26">
        <v>60</v>
      </c>
      <c r="T340" s="26">
        <f t="shared" si="21"/>
        <v>59</v>
      </c>
      <c r="U340" s="26">
        <f t="shared" si="22"/>
        <v>23.6</v>
      </c>
      <c r="V340" s="54">
        <v>60</v>
      </c>
      <c r="W340" s="55">
        <v>18</v>
      </c>
      <c r="X340" s="55">
        <f t="shared" si="23"/>
        <v>52.4</v>
      </c>
      <c r="Y340" s="86" t="s">
        <v>6443</v>
      </c>
    </row>
    <row r="341" s="2" customFormat="1" ht="28" customHeight="1" spans="1:25">
      <c r="A341" s="8" t="s">
        <v>9731</v>
      </c>
      <c r="B341" s="22" t="s">
        <v>75</v>
      </c>
      <c r="C341" s="8" t="s">
        <v>3258</v>
      </c>
      <c r="D341" s="8" t="s">
        <v>43</v>
      </c>
      <c r="E341" s="8" t="s">
        <v>142</v>
      </c>
      <c r="F341" s="8" t="s">
        <v>40</v>
      </c>
      <c r="G341" s="24">
        <v>45025</v>
      </c>
      <c r="H341" s="23" t="s">
        <v>191</v>
      </c>
      <c r="I341" s="40" t="s">
        <v>11805</v>
      </c>
      <c r="J341" s="23" t="s">
        <v>11028</v>
      </c>
      <c r="K341" s="41">
        <v>45108</v>
      </c>
      <c r="L341" s="23" t="s">
        <v>73</v>
      </c>
      <c r="M341" s="26">
        <v>38</v>
      </c>
      <c r="N341" s="26">
        <f t="shared" si="20"/>
        <v>11.4</v>
      </c>
      <c r="O341" s="26">
        <v>89</v>
      </c>
      <c r="P341" s="26">
        <v>88</v>
      </c>
      <c r="Q341" s="26">
        <v>89</v>
      </c>
      <c r="R341" s="26">
        <v>88</v>
      </c>
      <c r="S341" s="26">
        <v>90</v>
      </c>
      <c r="T341" s="26">
        <f t="shared" si="21"/>
        <v>88.8</v>
      </c>
      <c r="U341" s="26">
        <f t="shared" si="22"/>
        <v>35.52</v>
      </c>
      <c r="V341" s="54">
        <v>80</v>
      </c>
      <c r="W341" s="55">
        <v>24</v>
      </c>
      <c r="X341" s="55">
        <f t="shared" si="23"/>
        <v>70.92</v>
      </c>
      <c r="Y341" s="86" t="s">
        <v>3259</v>
      </c>
    </row>
    <row r="342" s="2" customFormat="1" ht="28" customHeight="1" spans="1:25">
      <c r="A342" s="8" t="s">
        <v>9733</v>
      </c>
      <c r="B342" s="22" t="s">
        <v>75</v>
      </c>
      <c r="C342" s="8" t="s">
        <v>3036</v>
      </c>
      <c r="D342" s="8" t="s">
        <v>43</v>
      </c>
      <c r="E342" s="8" t="s">
        <v>2623</v>
      </c>
      <c r="F342" s="8"/>
      <c r="G342" s="22"/>
      <c r="H342" s="23" t="s">
        <v>191</v>
      </c>
      <c r="I342" s="40" t="s">
        <v>11097</v>
      </c>
      <c r="J342" s="23" t="s">
        <v>11028</v>
      </c>
      <c r="K342" s="41">
        <v>45463</v>
      </c>
      <c r="L342" s="23" t="s">
        <v>73</v>
      </c>
      <c r="M342" s="26">
        <v>75</v>
      </c>
      <c r="N342" s="26">
        <f t="shared" si="20"/>
        <v>22.5</v>
      </c>
      <c r="O342" s="26">
        <v>90</v>
      </c>
      <c r="P342" s="26">
        <v>90</v>
      </c>
      <c r="Q342" s="26">
        <v>88</v>
      </c>
      <c r="R342" s="26">
        <v>85</v>
      </c>
      <c r="S342" s="26">
        <v>90</v>
      </c>
      <c r="T342" s="26">
        <f t="shared" si="21"/>
        <v>88.6</v>
      </c>
      <c r="U342" s="26">
        <f t="shared" si="22"/>
        <v>35.44</v>
      </c>
      <c r="V342" s="54">
        <v>89</v>
      </c>
      <c r="W342" s="55">
        <v>26.7</v>
      </c>
      <c r="X342" s="55">
        <f t="shared" si="23"/>
        <v>84.64</v>
      </c>
      <c r="Y342" s="86" t="s">
        <v>3037</v>
      </c>
    </row>
    <row r="343" s="2" customFormat="1" ht="28" customHeight="1" spans="1:25">
      <c r="A343" s="8" t="s">
        <v>9735</v>
      </c>
      <c r="B343" s="22" t="s">
        <v>75</v>
      </c>
      <c r="C343" s="8" t="s">
        <v>3042</v>
      </c>
      <c r="D343" s="8" t="s">
        <v>43</v>
      </c>
      <c r="E343" s="8" t="s">
        <v>3043</v>
      </c>
      <c r="F343" s="8"/>
      <c r="G343" s="22"/>
      <c r="H343" s="23" t="s">
        <v>191</v>
      </c>
      <c r="I343" s="40" t="s">
        <v>11097</v>
      </c>
      <c r="J343" s="23" t="s">
        <v>11028</v>
      </c>
      <c r="K343" s="41">
        <v>45463</v>
      </c>
      <c r="L343" s="23" t="s">
        <v>73</v>
      </c>
      <c r="M343" s="26">
        <v>75</v>
      </c>
      <c r="N343" s="26">
        <f t="shared" si="20"/>
        <v>22.5</v>
      </c>
      <c r="O343" s="26">
        <v>90</v>
      </c>
      <c r="P343" s="26">
        <v>88</v>
      </c>
      <c r="Q343" s="26">
        <v>87</v>
      </c>
      <c r="R343" s="26">
        <v>85</v>
      </c>
      <c r="S343" s="26">
        <v>90</v>
      </c>
      <c r="T343" s="26">
        <f t="shared" si="21"/>
        <v>88</v>
      </c>
      <c r="U343" s="26">
        <f t="shared" si="22"/>
        <v>35.2</v>
      </c>
      <c r="V343" s="54">
        <v>88</v>
      </c>
      <c r="W343" s="55">
        <v>26.4</v>
      </c>
      <c r="X343" s="55">
        <f t="shared" si="23"/>
        <v>84.1</v>
      </c>
      <c r="Y343" s="86" t="s">
        <v>3044</v>
      </c>
    </row>
    <row r="344" s="2" customFormat="1" ht="28" customHeight="1" spans="1:25">
      <c r="A344" s="8" t="s">
        <v>9737</v>
      </c>
      <c r="B344" s="22" t="s">
        <v>75</v>
      </c>
      <c r="C344" s="8" t="s">
        <v>7599</v>
      </c>
      <c r="D344" s="8" t="s">
        <v>263</v>
      </c>
      <c r="E344" s="8" t="s">
        <v>142</v>
      </c>
      <c r="F344" s="8"/>
      <c r="G344" s="22"/>
      <c r="H344" s="23" t="s">
        <v>191</v>
      </c>
      <c r="I344" s="40" t="s">
        <v>11128</v>
      </c>
      <c r="J344" s="23" t="s">
        <v>11028</v>
      </c>
      <c r="K344" s="41">
        <v>45138</v>
      </c>
      <c r="L344" s="23" t="s">
        <v>73</v>
      </c>
      <c r="M344" s="26">
        <v>49</v>
      </c>
      <c r="N344" s="26">
        <f t="shared" si="20"/>
        <v>14.7</v>
      </c>
      <c r="O344" s="26">
        <v>61</v>
      </c>
      <c r="P344" s="26">
        <v>60</v>
      </c>
      <c r="Q344" s="26">
        <v>58</v>
      </c>
      <c r="R344" s="26">
        <v>55</v>
      </c>
      <c r="S344" s="26">
        <v>65</v>
      </c>
      <c r="T344" s="26">
        <f t="shared" si="21"/>
        <v>59.8</v>
      </c>
      <c r="U344" s="26">
        <f t="shared" si="22"/>
        <v>23.92</v>
      </c>
      <c r="V344" s="54">
        <v>80</v>
      </c>
      <c r="W344" s="55">
        <v>24</v>
      </c>
      <c r="X344" s="55">
        <f t="shared" si="23"/>
        <v>62.62</v>
      </c>
      <c r="Y344" s="86" t="s">
        <v>7600</v>
      </c>
    </row>
    <row r="345" s="2" customFormat="1" ht="28" customHeight="1" spans="1:25">
      <c r="A345" s="8" t="s">
        <v>9739</v>
      </c>
      <c r="B345" s="22" t="s">
        <v>75</v>
      </c>
      <c r="C345" s="8" t="s">
        <v>6591</v>
      </c>
      <c r="D345" s="8" t="s">
        <v>263</v>
      </c>
      <c r="E345" s="8" t="s">
        <v>99</v>
      </c>
      <c r="F345" s="8" t="s">
        <v>40</v>
      </c>
      <c r="G345" s="24">
        <v>45231</v>
      </c>
      <c r="H345" s="23" t="s">
        <v>10980</v>
      </c>
      <c r="I345" s="40" t="s">
        <v>11862</v>
      </c>
      <c r="J345" s="23" t="s">
        <v>10999</v>
      </c>
      <c r="K345" s="23" t="s">
        <v>11863</v>
      </c>
      <c r="L345" s="23" t="s">
        <v>11864</v>
      </c>
      <c r="M345" s="26">
        <v>37</v>
      </c>
      <c r="N345" s="26">
        <f t="shared" si="20"/>
        <v>11.1</v>
      </c>
      <c r="O345" s="26">
        <v>50</v>
      </c>
      <c r="P345" s="26">
        <v>60</v>
      </c>
      <c r="Q345" s="26">
        <v>56</v>
      </c>
      <c r="R345" s="26">
        <v>50</v>
      </c>
      <c r="S345" s="26">
        <v>60</v>
      </c>
      <c r="T345" s="26">
        <f t="shared" si="21"/>
        <v>55.2</v>
      </c>
      <c r="U345" s="26">
        <f t="shared" si="22"/>
        <v>22.08</v>
      </c>
      <c r="V345" s="54">
        <v>77</v>
      </c>
      <c r="W345" s="55">
        <v>23.1</v>
      </c>
      <c r="X345" s="55">
        <f t="shared" si="23"/>
        <v>56.28</v>
      </c>
      <c r="Y345" s="86" t="s">
        <v>6592</v>
      </c>
    </row>
    <row r="346" s="2" customFormat="1" ht="28" customHeight="1" spans="1:25">
      <c r="A346" s="8" t="s">
        <v>9741</v>
      </c>
      <c r="B346" s="22" t="s">
        <v>75</v>
      </c>
      <c r="C346" s="8" t="s">
        <v>4160</v>
      </c>
      <c r="D346" s="8" t="s">
        <v>263</v>
      </c>
      <c r="E346" s="8" t="s">
        <v>153</v>
      </c>
      <c r="F346" s="8" t="s">
        <v>40</v>
      </c>
      <c r="G346" s="24">
        <v>45025</v>
      </c>
      <c r="H346" s="23" t="s">
        <v>191</v>
      </c>
      <c r="I346" s="40" t="s">
        <v>11893</v>
      </c>
      <c r="J346" s="23" t="s">
        <v>11028</v>
      </c>
      <c r="K346" s="41">
        <v>45107</v>
      </c>
      <c r="L346" s="23" t="s">
        <v>11894</v>
      </c>
      <c r="M346" s="26">
        <v>33</v>
      </c>
      <c r="N346" s="26">
        <f t="shared" si="20"/>
        <v>9.9</v>
      </c>
      <c r="O346" s="26">
        <v>62</v>
      </c>
      <c r="P346" s="26">
        <v>63</v>
      </c>
      <c r="Q346" s="26">
        <v>53</v>
      </c>
      <c r="R346" s="26">
        <v>65</v>
      </c>
      <c r="S346" s="26">
        <v>80</v>
      </c>
      <c r="T346" s="26">
        <f t="shared" si="21"/>
        <v>64.6</v>
      </c>
      <c r="U346" s="26">
        <f t="shared" si="22"/>
        <v>25.84</v>
      </c>
      <c r="V346" s="54">
        <v>90</v>
      </c>
      <c r="W346" s="55">
        <v>27</v>
      </c>
      <c r="X346" s="55">
        <f t="shared" si="23"/>
        <v>62.74</v>
      </c>
      <c r="Y346" s="86" t="s">
        <v>4161</v>
      </c>
    </row>
    <row r="347" s="2" customFormat="1" ht="28" customHeight="1" spans="1:25">
      <c r="A347" s="8" t="s">
        <v>9743</v>
      </c>
      <c r="B347" s="22" t="s">
        <v>75</v>
      </c>
      <c r="C347" s="8" t="s">
        <v>9041</v>
      </c>
      <c r="D347" s="8" t="s">
        <v>43</v>
      </c>
      <c r="E347" s="8" t="s">
        <v>222</v>
      </c>
      <c r="F347" s="8" t="s">
        <v>40</v>
      </c>
      <c r="G347" s="24">
        <v>44312</v>
      </c>
      <c r="H347" s="23" t="s">
        <v>191</v>
      </c>
      <c r="I347" s="40" t="s">
        <v>11189</v>
      </c>
      <c r="J347" s="23" t="s">
        <v>10962</v>
      </c>
      <c r="K347" s="41">
        <v>44378</v>
      </c>
      <c r="L347" s="23" t="s">
        <v>11903</v>
      </c>
      <c r="M347" s="26">
        <v>41</v>
      </c>
      <c r="N347" s="26">
        <f t="shared" si="20"/>
        <v>12.3</v>
      </c>
      <c r="O347" s="26">
        <v>58</v>
      </c>
      <c r="P347" s="26">
        <v>60</v>
      </c>
      <c r="Q347" s="26">
        <v>58</v>
      </c>
      <c r="R347" s="26">
        <v>55</v>
      </c>
      <c r="S347" s="26">
        <v>60</v>
      </c>
      <c r="T347" s="26">
        <f t="shared" si="21"/>
        <v>58.2</v>
      </c>
      <c r="U347" s="26">
        <f t="shared" si="22"/>
        <v>23.28</v>
      </c>
      <c r="V347" s="54">
        <v>70</v>
      </c>
      <c r="W347" s="55">
        <v>21</v>
      </c>
      <c r="X347" s="55">
        <f t="shared" si="23"/>
        <v>56.58</v>
      </c>
      <c r="Y347" s="86" t="s">
        <v>9042</v>
      </c>
    </row>
    <row r="348" s="2" customFormat="1" ht="28" customHeight="1" spans="1:25">
      <c r="A348" s="8" t="s">
        <v>9745</v>
      </c>
      <c r="B348" s="22" t="s">
        <v>75</v>
      </c>
      <c r="C348" s="8" t="s">
        <v>6942</v>
      </c>
      <c r="D348" s="8" t="s">
        <v>43</v>
      </c>
      <c r="E348" s="8" t="s">
        <v>142</v>
      </c>
      <c r="F348" s="8"/>
      <c r="G348" s="22"/>
      <c r="H348" s="23" t="s">
        <v>191</v>
      </c>
      <c r="I348" s="40" t="s">
        <v>11235</v>
      </c>
      <c r="J348" s="23" t="s">
        <v>10962</v>
      </c>
      <c r="K348" s="41">
        <v>45473</v>
      </c>
      <c r="L348" s="23" t="s">
        <v>73</v>
      </c>
      <c r="M348" s="26">
        <v>45</v>
      </c>
      <c r="N348" s="26">
        <f t="shared" si="20"/>
        <v>13.5</v>
      </c>
      <c r="O348" s="26">
        <v>55</v>
      </c>
      <c r="P348" s="26">
        <v>56</v>
      </c>
      <c r="Q348" s="26">
        <v>56</v>
      </c>
      <c r="R348" s="26">
        <v>50</v>
      </c>
      <c r="S348" s="26">
        <v>60</v>
      </c>
      <c r="T348" s="26">
        <f t="shared" si="21"/>
        <v>55.4</v>
      </c>
      <c r="U348" s="26">
        <f t="shared" si="22"/>
        <v>22.16</v>
      </c>
      <c r="V348" s="54">
        <v>67</v>
      </c>
      <c r="W348" s="55">
        <v>20.1</v>
      </c>
      <c r="X348" s="55">
        <f t="shared" si="23"/>
        <v>55.76</v>
      </c>
      <c r="Y348" s="86" t="s">
        <v>6943</v>
      </c>
    </row>
    <row r="349" s="2" customFormat="1" ht="28" customHeight="1" spans="1:25">
      <c r="A349" s="8" t="s">
        <v>9747</v>
      </c>
      <c r="B349" s="22" t="s">
        <v>75</v>
      </c>
      <c r="C349" s="8" t="s">
        <v>4120</v>
      </c>
      <c r="D349" s="8" t="s">
        <v>43</v>
      </c>
      <c r="E349" s="8" t="s">
        <v>142</v>
      </c>
      <c r="F349" s="8"/>
      <c r="G349" s="22"/>
      <c r="H349" s="23" t="s">
        <v>191</v>
      </c>
      <c r="I349" s="40" t="s">
        <v>11242</v>
      </c>
      <c r="J349" s="23" t="s">
        <v>10986</v>
      </c>
      <c r="K349" s="41">
        <v>45449</v>
      </c>
      <c r="L349" s="23" t="s">
        <v>73</v>
      </c>
      <c r="M349" s="26">
        <v>34</v>
      </c>
      <c r="N349" s="26">
        <f t="shared" si="20"/>
        <v>10.2</v>
      </c>
      <c r="O349" s="26">
        <v>60</v>
      </c>
      <c r="P349" s="26">
        <v>55</v>
      </c>
      <c r="Q349" s="26">
        <v>52</v>
      </c>
      <c r="R349" s="26">
        <v>55</v>
      </c>
      <c r="S349" s="26">
        <v>60</v>
      </c>
      <c r="T349" s="26">
        <f t="shared" si="21"/>
        <v>56.4</v>
      </c>
      <c r="U349" s="26">
        <f t="shared" si="22"/>
        <v>22.56</v>
      </c>
      <c r="V349" s="54">
        <v>87</v>
      </c>
      <c r="W349" s="55">
        <v>26.1</v>
      </c>
      <c r="X349" s="55">
        <f t="shared" si="23"/>
        <v>58.86</v>
      </c>
      <c r="Y349" s="86" t="s">
        <v>4121</v>
      </c>
    </row>
    <row r="350" s="2" customFormat="1" ht="28" customHeight="1" spans="1:25">
      <c r="A350" s="8" t="s">
        <v>9749</v>
      </c>
      <c r="B350" s="22" t="s">
        <v>75</v>
      </c>
      <c r="C350" s="8" t="s">
        <v>6415</v>
      </c>
      <c r="D350" s="8" t="s">
        <v>43</v>
      </c>
      <c r="E350" s="8" t="s">
        <v>153</v>
      </c>
      <c r="F350" s="8"/>
      <c r="G350" s="22"/>
      <c r="H350" s="23" t="s">
        <v>191</v>
      </c>
      <c r="I350" s="40" t="s">
        <v>11242</v>
      </c>
      <c r="J350" s="23" t="s">
        <v>11055</v>
      </c>
      <c r="K350" s="41">
        <v>45469</v>
      </c>
      <c r="L350" s="23" t="s">
        <v>73</v>
      </c>
      <c r="M350" s="26">
        <v>41</v>
      </c>
      <c r="N350" s="26">
        <f t="shared" si="20"/>
        <v>12.3</v>
      </c>
      <c r="O350" s="26">
        <v>78</v>
      </c>
      <c r="P350" s="26">
        <v>75</v>
      </c>
      <c r="Q350" s="26">
        <v>72</v>
      </c>
      <c r="R350" s="26">
        <v>75</v>
      </c>
      <c r="S350" s="26">
        <v>90</v>
      </c>
      <c r="T350" s="26">
        <f t="shared" si="21"/>
        <v>78</v>
      </c>
      <c r="U350" s="26">
        <f t="shared" si="22"/>
        <v>31.2</v>
      </c>
      <c r="V350" s="54">
        <v>78</v>
      </c>
      <c r="W350" s="55">
        <v>23.4</v>
      </c>
      <c r="X350" s="55">
        <f t="shared" si="23"/>
        <v>66.9</v>
      </c>
      <c r="Y350" s="86" t="s">
        <v>6416</v>
      </c>
    </row>
    <row r="351" s="2" customFormat="1" ht="28" customHeight="1" spans="1:25">
      <c r="A351" s="8" t="s">
        <v>9751</v>
      </c>
      <c r="B351" s="22" t="s">
        <v>75</v>
      </c>
      <c r="C351" s="8" t="s">
        <v>3186</v>
      </c>
      <c r="D351" s="8" t="s">
        <v>43</v>
      </c>
      <c r="E351" s="8" t="s">
        <v>142</v>
      </c>
      <c r="F351" s="8" t="s">
        <v>73</v>
      </c>
      <c r="G351" s="22" t="s">
        <v>73</v>
      </c>
      <c r="H351" s="23" t="s">
        <v>11036</v>
      </c>
      <c r="I351" s="40" t="s">
        <v>12185</v>
      </c>
      <c r="J351" s="23" t="s">
        <v>11145</v>
      </c>
      <c r="K351" s="41">
        <v>45444</v>
      </c>
      <c r="L351" s="23" t="s">
        <v>73</v>
      </c>
      <c r="M351" s="26">
        <v>39</v>
      </c>
      <c r="N351" s="26">
        <f t="shared" si="20"/>
        <v>11.7</v>
      </c>
      <c r="O351" s="26">
        <v>56</v>
      </c>
      <c r="P351" s="26">
        <v>60</v>
      </c>
      <c r="Q351" s="26">
        <v>53</v>
      </c>
      <c r="R351" s="26">
        <v>55</v>
      </c>
      <c r="S351" s="26">
        <v>60</v>
      </c>
      <c r="T351" s="26">
        <f t="shared" si="21"/>
        <v>56.8</v>
      </c>
      <c r="U351" s="26">
        <f t="shared" si="22"/>
        <v>22.72</v>
      </c>
      <c r="V351" s="54">
        <v>61</v>
      </c>
      <c r="W351" s="55">
        <v>18.3</v>
      </c>
      <c r="X351" s="55">
        <f t="shared" si="23"/>
        <v>52.72</v>
      </c>
      <c r="Y351" s="86" t="s">
        <v>3187</v>
      </c>
    </row>
    <row r="352" s="2" customFormat="1" ht="32" customHeight="1" spans="1:25">
      <c r="A352" s="8" t="s">
        <v>9753</v>
      </c>
      <c r="B352" s="22" t="s">
        <v>75</v>
      </c>
      <c r="C352" s="8" t="s">
        <v>3352</v>
      </c>
      <c r="D352" s="8" t="s">
        <v>43</v>
      </c>
      <c r="E352" s="8" t="s">
        <v>222</v>
      </c>
      <c r="F352" s="8" t="s">
        <v>11402</v>
      </c>
      <c r="G352" s="22" t="s">
        <v>12193</v>
      </c>
      <c r="H352" s="23" t="s">
        <v>11150</v>
      </c>
      <c r="I352" s="40" t="s">
        <v>12194</v>
      </c>
      <c r="J352" s="23" t="s">
        <v>10970</v>
      </c>
      <c r="K352" s="23" t="s">
        <v>12195</v>
      </c>
      <c r="L352" s="23" t="s">
        <v>12196</v>
      </c>
      <c r="M352" s="26">
        <v>41</v>
      </c>
      <c r="N352" s="26">
        <f t="shared" si="20"/>
        <v>12.3</v>
      </c>
      <c r="O352" s="26">
        <v>52</v>
      </c>
      <c r="P352" s="26">
        <v>50</v>
      </c>
      <c r="Q352" s="26">
        <v>50</v>
      </c>
      <c r="R352" s="26">
        <v>50</v>
      </c>
      <c r="S352" s="26">
        <v>50</v>
      </c>
      <c r="T352" s="26">
        <f t="shared" si="21"/>
        <v>50.4</v>
      </c>
      <c r="U352" s="26">
        <f t="shared" si="22"/>
        <v>20.16</v>
      </c>
      <c r="V352" s="54">
        <v>84</v>
      </c>
      <c r="W352" s="55">
        <v>25.2</v>
      </c>
      <c r="X352" s="55">
        <f t="shared" si="23"/>
        <v>57.66</v>
      </c>
      <c r="Y352" s="86" t="s">
        <v>3353</v>
      </c>
    </row>
    <row r="353" s="2" customFormat="1" ht="65" customHeight="1" spans="1:25">
      <c r="A353" s="8" t="s">
        <v>9755</v>
      </c>
      <c r="B353" s="22" t="s">
        <v>75</v>
      </c>
      <c r="C353" s="8" t="s">
        <v>3199</v>
      </c>
      <c r="D353" s="8" t="s">
        <v>43</v>
      </c>
      <c r="E353" s="8" t="s">
        <v>77</v>
      </c>
      <c r="F353" s="8" t="s">
        <v>11035</v>
      </c>
      <c r="G353" s="24">
        <v>45292</v>
      </c>
      <c r="H353" s="23" t="s">
        <v>191</v>
      </c>
      <c r="I353" s="40" t="s">
        <v>11259</v>
      </c>
      <c r="J353" s="23" t="s">
        <v>11028</v>
      </c>
      <c r="K353" s="41">
        <v>45158</v>
      </c>
      <c r="L353" s="23" t="s">
        <v>12197</v>
      </c>
      <c r="M353" s="26">
        <v>46</v>
      </c>
      <c r="N353" s="26">
        <f t="shared" si="20"/>
        <v>13.8</v>
      </c>
      <c r="O353" s="26">
        <v>85</v>
      </c>
      <c r="P353" s="26">
        <v>85</v>
      </c>
      <c r="Q353" s="26">
        <v>85</v>
      </c>
      <c r="R353" s="26">
        <v>86</v>
      </c>
      <c r="S353" s="26">
        <v>50</v>
      </c>
      <c r="T353" s="26">
        <f t="shared" si="21"/>
        <v>78.2</v>
      </c>
      <c r="U353" s="26">
        <f t="shared" si="22"/>
        <v>31.28</v>
      </c>
      <c r="V353" s="54">
        <v>81</v>
      </c>
      <c r="W353" s="55">
        <v>24.3</v>
      </c>
      <c r="X353" s="55">
        <f t="shared" si="23"/>
        <v>69.38</v>
      </c>
      <c r="Y353" s="86" t="s">
        <v>3200</v>
      </c>
    </row>
    <row r="354" s="2" customFormat="1" ht="28" customHeight="1" spans="1:25">
      <c r="A354" s="8" t="s">
        <v>9757</v>
      </c>
      <c r="B354" s="22" t="s">
        <v>75</v>
      </c>
      <c r="C354" s="8" t="s">
        <v>4369</v>
      </c>
      <c r="D354" s="8" t="s">
        <v>43</v>
      </c>
      <c r="E354" s="8" t="s">
        <v>153</v>
      </c>
      <c r="F354" s="8" t="s">
        <v>40</v>
      </c>
      <c r="G354" s="24">
        <v>44287</v>
      </c>
      <c r="H354" s="23" t="s">
        <v>191</v>
      </c>
      <c r="I354" s="40" t="s">
        <v>11259</v>
      </c>
      <c r="J354" s="23" t="s">
        <v>11028</v>
      </c>
      <c r="K354" s="41">
        <v>44743</v>
      </c>
      <c r="L354" s="23" t="s">
        <v>12198</v>
      </c>
      <c r="M354" s="26">
        <v>48</v>
      </c>
      <c r="N354" s="26">
        <f t="shared" si="20"/>
        <v>14.4</v>
      </c>
      <c r="O354" s="26" t="s">
        <v>12339</v>
      </c>
      <c r="P354" s="26" t="s">
        <v>12339</v>
      </c>
      <c r="Q354" s="26" t="s">
        <v>12339</v>
      </c>
      <c r="R354" s="26" t="s">
        <v>12339</v>
      </c>
      <c r="S354" s="26" t="s">
        <v>12339</v>
      </c>
      <c r="T354" s="26" t="s">
        <v>12339</v>
      </c>
      <c r="U354" s="26" t="s">
        <v>12339</v>
      </c>
      <c r="V354" s="54" t="s">
        <v>12339</v>
      </c>
      <c r="W354" s="55" t="s">
        <v>12339</v>
      </c>
      <c r="X354" s="55" t="s">
        <v>12339</v>
      </c>
      <c r="Y354" s="86" t="s">
        <v>4370</v>
      </c>
    </row>
    <row r="355" s="2" customFormat="1" ht="28" customHeight="1" spans="1:25">
      <c r="A355" s="8" t="s">
        <v>9759</v>
      </c>
      <c r="B355" s="22" t="s">
        <v>75</v>
      </c>
      <c r="C355" s="8" t="s">
        <v>7628</v>
      </c>
      <c r="D355" s="8" t="s">
        <v>43</v>
      </c>
      <c r="E355" s="8" t="s">
        <v>153</v>
      </c>
      <c r="F355" s="8" t="s">
        <v>40</v>
      </c>
      <c r="G355" s="24">
        <v>44089</v>
      </c>
      <c r="H355" s="40" t="s">
        <v>191</v>
      </c>
      <c r="I355" s="40" t="s">
        <v>11187</v>
      </c>
      <c r="J355" s="40" t="s">
        <v>11796</v>
      </c>
      <c r="K355" s="66">
        <v>45090</v>
      </c>
      <c r="L355" s="40"/>
      <c r="M355" s="26">
        <v>38</v>
      </c>
      <c r="N355" s="26">
        <f t="shared" si="20"/>
        <v>11.4</v>
      </c>
      <c r="O355" s="26">
        <v>53</v>
      </c>
      <c r="P355" s="26">
        <v>55</v>
      </c>
      <c r="Q355" s="26">
        <v>51</v>
      </c>
      <c r="R355" s="26">
        <v>50</v>
      </c>
      <c r="S355" s="26">
        <v>75</v>
      </c>
      <c r="T355" s="26">
        <f t="shared" si="21"/>
        <v>56.8</v>
      </c>
      <c r="U355" s="26">
        <f t="shared" si="22"/>
        <v>22.72</v>
      </c>
      <c r="V355" s="54">
        <v>71</v>
      </c>
      <c r="W355" s="55">
        <v>21.3</v>
      </c>
      <c r="X355" s="55">
        <f t="shared" si="23"/>
        <v>55.42</v>
      </c>
      <c r="Y355" s="86" t="s">
        <v>7629</v>
      </c>
    </row>
    <row r="356" s="2" customFormat="1" ht="28" customHeight="1" spans="1:25">
      <c r="A356" s="8" t="s">
        <v>9761</v>
      </c>
      <c r="B356" s="22" t="s">
        <v>75</v>
      </c>
      <c r="C356" s="8" t="s">
        <v>6980</v>
      </c>
      <c r="D356" s="8" t="s">
        <v>43</v>
      </c>
      <c r="E356" s="8" t="s">
        <v>99</v>
      </c>
      <c r="F356" s="8" t="s">
        <v>40</v>
      </c>
      <c r="G356" s="24">
        <v>44766</v>
      </c>
      <c r="H356" s="23" t="s">
        <v>191</v>
      </c>
      <c r="I356" s="40" t="s">
        <v>11264</v>
      </c>
      <c r="J356" s="23" t="s">
        <v>10962</v>
      </c>
      <c r="K356" s="41">
        <v>44742</v>
      </c>
      <c r="L356" s="23" t="s">
        <v>12204</v>
      </c>
      <c r="M356" s="26">
        <v>34</v>
      </c>
      <c r="N356" s="26">
        <f t="shared" si="20"/>
        <v>10.2</v>
      </c>
      <c r="O356" s="26" t="s">
        <v>12339</v>
      </c>
      <c r="P356" s="26" t="s">
        <v>12339</v>
      </c>
      <c r="Q356" s="26" t="s">
        <v>12339</v>
      </c>
      <c r="R356" s="26" t="s">
        <v>12339</v>
      </c>
      <c r="S356" s="26" t="s">
        <v>12339</v>
      </c>
      <c r="T356" s="26" t="s">
        <v>12339</v>
      </c>
      <c r="U356" s="26" t="s">
        <v>12339</v>
      </c>
      <c r="V356" s="54" t="s">
        <v>12339</v>
      </c>
      <c r="W356" s="55" t="s">
        <v>12339</v>
      </c>
      <c r="X356" s="55" t="s">
        <v>12339</v>
      </c>
      <c r="Y356" s="86" t="s">
        <v>6981</v>
      </c>
    </row>
    <row r="357" s="2" customFormat="1" ht="28" customHeight="1" spans="1:25">
      <c r="A357" s="8" t="s">
        <v>9763</v>
      </c>
      <c r="B357" s="22" t="s">
        <v>75</v>
      </c>
      <c r="C357" s="8" t="s">
        <v>4271</v>
      </c>
      <c r="D357" s="8" t="s">
        <v>43</v>
      </c>
      <c r="E357" s="8" t="s">
        <v>142</v>
      </c>
      <c r="F357" s="8"/>
      <c r="G357" s="22"/>
      <c r="H357" s="23" t="s">
        <v>191</v>
      </c>
      <c r="I357" s="40" t="s">
        <v>11269</v>
      </c>
      <c r="J357" s="23" t="s">
        <v>11028</v>
      </c>
      <c r="K357" s="41">
        <v>45503</v>
      </c>
      <c r="L357" s="23" t="s">
        <v>73</v>
      </c>
      <c r="M357" s="26">
        <v>41</v>
      </c>
      <c r="N357" s="26">
        <f t="shared" si="20"/>
        <v>12.3</v>
      </c>
      <c r="O357" s="26">
        <v>55</v>
      </c>
      <c r="P357" s="26">
        <v>55</v>
      </c>
      <c r="Q357" s="26">
        <v>54</v>
      </c>
      <c r="R357" s="26">
        <v>55</v>
      </c>
      <c r="S357" s="26">
        <v>60</v>
      </c>
      <c r="T357" s="26">
        <f t="shared" si="21"/>
        <v>55.8</v>
      </c>
      <c r="U357" s="26">
        <f t="shared" si="22"/>
        <v>22.32</v>
      </c>
      <c r="V357" s="54">
        <v>68</v>
      </c>
      <c r="W357" s="55">
        <v>20.4</v>
      </c>
      <c r="X357" s="55">
        <f t="shared" si="23"/>
        <v>55.02</v>
      </c>
      <c r="Y357" s="86" t="s">
        <v>4272</v>
      </c>
    </row>
    <row r="358" s="2" customFormat="1" ht="28" customHeight="1" spans="1:25">
      <c r="A358" s="8" t="s">
        <v>9765</v>
      </c>
      <c r="B358" s="22" t="s">
        <v>75</v>
      </c>
      <c r="C358" s="8" t="s">
        <v>6957</v>
      </c>
      <c r="D358" s="8" t="s">
        <v>43</v>
      </c>
      <c r="E358" s="8" t="s">
        <v>99</v>
      </c>
      <c r="F358" s="8" t="s">
        <v>40</v>
      </c>
      <c r="G358" s="24">
        <v>44312</v>
      </c>
      <c r="H358" s="23" t="s">
        <v>11623</v>
      </c>
      <c r="I358" s="40" t="s">
        <v>12209</v>
      </c>
      <c r="J358" s="23" t="s">
        <v>12186</v>
      </c>
      <c r="K358" s="23" t="s">
        <v>12210</v>
      </c>
      <c r="L358" s="23" t="s">
        <v>73</v>
      </c>
      <c r="M358" s="26">
        <v>36</v>
      </c>
      <c r="N358" s="26">
        <f t="shared" si="20"/>
        <v>10.8</v>
      </c>
      <c r="O358" s="26">
        <v>87</v>
      </c>
      <c r="P358" s="26">
        <v>87</v>
      </c>
      <c r="Q358" s="26">
        <v>85</v>
      </c>
      <c r="R358" s="26">
        <v>85</v>
      </c>
      <c r="S358" s="26">
        <v>80</v>
      </c>
      <c r="T358" s="26">
        <f t="shared" si="21"/>
        <v>84.8</v>
      </c>
      <c r="U358" s="26">
        <f t="shared" si="22"/>
        <v>33.92</v>
      </c>
      <c r="V358" s="54">
        <v>89</v>
      </c>
      <c r="W358" s="55">
        <v>26.7</v>
      </c>
      <c r="X358" s="55">
        <f t="shared" si="23"/>
        <v>71.42</v>
      </c>
      <c r="Y358" s="86" t="s">
        <v>6958</v>
      </c>
    </row>
    <row r="359" s="2" customFormat="1" ht="28" customHeight="1" spans="1:25">
      <c r="A359" s="8" t="s">
        <v>9767</v>
      </c>
      <c r="B359" s="22" t="s">
        <v>75</v>
      </c>
      <c r="C359" s="8" t="s">
        <v>6678</v>
      </c>
      <c r="D359" s="8" t="s">
        <v>43</v>
      </c>
      <c r="E359" s="8" t="s">
        <v>99</v>
      </c>
      <c r="F359" s="8"/>
      <c r="G359" s="22"/>
      <c r="H359" s="23" t="s">
        <v>191</v>
      </c>
      <c r="I359" s="40" t="s">
        <v>11296</v>
      </c>
      <c r="J359" s="23" t="s">
        <v>11028</v>
      </c>
      <c r="K359" s="41">
        <v>45080</v>
      </c>
      <c r="L359" s="23" t="s">
        <v>12235</v>
      </c>
      <c r="M359" s="26">
        <v>30</v>
      </c>
      <c r="N359" s="26">
        <f t="shared" si="20"/>
        <v>9</v>
      </c>
      <c r="O359" s="26" t="s">
        <v>12339</v>
      </c>
      <c r="P359" s="26" t="s">
        <v>12339</v>
      </c>
      <c r="Q359" s="26" t="s">
        <v>12339</v>
      </c>
      <c r="R359" s="26" t="s">
        <v>12339</v>
      </c>
      <c r="S359" s="26" t="s">
        <v>12339</v>
      </c>
      <c r="T359" s="26" t="s">
        <v>12339</v>
      </c>
      <c r="U359" s="26" t="s">
        <v>12339</v>
      </c>
      <c r="V359" s="54" t="s">
        <v>12339</v>
      </c>
      <c r="W359" s="55" t="s">
        <v>12339</v>
      </c>
      <c r="X359" s="55" t="s">
        <v>12339</v>
      </c>
      <c r="Y359" s="86" t="s">
        <v>6679</v>
      </c>
    </row>
    <row r="360" s="2" customFormat="1" ht="28" customHeight="1" spans="1:25">
      <c r="A360" s="8" t="s">
        <v>9769</v>
      </c>
      <c r="B360" s="22" t="s">
        <v>75</v>
      </c>
      <c r="C360" s="8" t="s">
        <v>7136</v>
      </c>
      <c r="D360" s="8" t="s">
        <v>43</v>
      </c>
      <c r="E360" s="8" t="s">
        <v>748</v>
      </c>
      <c r="F360" s="8"/>
      <c r="G360" s="22"/>
      <c r="H360" s="23" t="s">
        <v>191</v>
      </c>
      <c r="I360" s="40" t="s">
        <v>11311</v>
      </c>
      <c r="J360" s="23" t="s">
        <v>11028</v>
      </c>
      <c r="K360" s="41">
        <v>45465</v>
      </c>
      <c r="L360" s="23" t="s">
        <v>73</v>
      </c>
      <c r="M360" s="26">
        <v>44</v>
      </c>
      <c r="N360" s="26">
        <f t="shared" si="20"/>
        <v>13.2</v>
      </c>
      <c r="O360" s="26" t="s">
        <v>12339</v>
      </c>
      <c r="P360" s="26" t="s">
        <v>12339</v>
      </c>
      <c r="Q360" s="26" t="s">
        <v>12339</v>
      </c>
      <c r="R360" s="26" t="s">
        <v>12339</v>
      </c>
      <c r="S360" s="26" t="s">
        <v>12339</v>
      </c>
      <c r="T360" s="26" t="s">
        <v>12339</v>
      </c>
      <c r="U360" s="26" t="s">
        <v>12339</v>
      </c>
      <c r="V360" s="54" t="s">
        <v>12339</v>
      </c>
      <c r="W360" s="55" t="s">
        <v>12339</v>
      </c>
      <c r="X360" s="55" t="s">
        <v>12339</v>
      </c>
      <c r="Y360" s="86" t="s">
        <v>7137</v>
      </c>
    </row>
    <row r="361" s="2" customFormat="1" ht="28" customHeight="1" spans="1:25">
      <c r="A361" s="8" t="s">
        <v>9771</v>
      </c>
      <c r="B361" s="22" t="s">
        <v>75</v>
      </c>
      <c r="C361" s="8" t="s">
        <v>8772</v>
      </c>
      <c r="D361" s="8" t="s">
        <v>43</v>
      </c>
      <c r="E361" s="8" t="s">
        <v>142</v>
      </c>
      <c r="F361" s="8"/>
      <c r="G361" s="22"/>
      <c r="H361" s="23" t="s">
        <v>191</v>
      </c>
      <c r="I361" s="40" t="s">
        <v>11311</v>
      </c>
      <c r="J361" s="23" t="s">
        <v>11029</v>
      </c>
      <c r="K361" s="41">
        <v>45463</v>
      </c>
      <c r="L361" s="23" t="s">
        <v>73</v>
      </c>
      <c r="M361" s="26">
        <v>42</v>
      </c>
      <c r="N361" s="26">
        <f t="shared" si="20"/>
        <v>12.6</v>
      </c>
      <c r="O361" s="26">
        <v>65</v>
      </c>
      <c r="P361" s="26">
        <v>60</v>
      </c>
      <c r="Q361" s="26">
        <v>55</v>
      </c>
      <c r="R361" s="26">
        <v>65</v>
      </c>
      <c r="S361" s="26">
        <v>60</v>
      </c>
      <c r="T361" s="26">
        <f t="shared" si="21"/>
        <v>61</v>
      </c>
      <c r="U361" s="26">
        <f t="shared" si="22"/>
        <v>24.4</v>
      </c>
      <c r="V361" s="54">
        <v>76</v>
      </c>
      <c r="W361" s="55">
        <v>22.8</v>
      </c>
      <c r="X361" s="55">
        <f t="shared" si="23"/>
        <v>59.8</v>
      </c>
      <c r="Y361" s="86" t="s">
        <v>8773</v>
      </c>
    </row>
    <row r="362" s="2" customFormat="1" ht="28" customHeight="1" spans="1:25">
      <c r="A362" s="8" t="s">
        <v>9773</v>
      </c>
      <c r="B362" s="22" t="s">
        <v>75</v>
      </c>
      <c r="C362" s="8" t="s">
        <v>5048</v>
      </c>
      <c r="D362" s="8" t="s">
        <v>43</v>
      </c>
      <c r="E362" s="8" t="s">
        <v>748</v>
      </c>
      <c r="F362" s="8" t="s">
        <v>40</v>
      </c>
      <c r="G362" s="24">
        <v>44766</v>
      </c>
      <c r="H362" s="23" t="s">
        <v>11057</v>
      </c>
      <c r="I362" s="40" t="s">
        <v>12245</v>
      </c>
      <c r="J362" s="23" t="s">
        <v>11112</v>
      </c>
      <c r="K362" s="23" t="s">
        <v>10974</v>
      </c>
      <c r="L362" s="23" t="s">
        <v>12246</v>
      </c>
      <c r="M362" s="26">
        <v>47</v>
      </c>
      <c r="N362" s="26">
        <f t="shared" si="20"/>
        <v>14.1</v>
      </c>
      <c r="O362" s="26">
        <v>50</v>
      </c>
      <c r="P362" s="26">
        <v>58</v>
      </c>
      <c r="Q362" s="26">
        <v>58</v>
      </c>
      <c r="R362" s="26">
        <v>50</v>
      </c>
      <c r="S362" s="26">
        <v>60</v>
      </c>
      <c r="T362" s="26">
        <f t="shared" si="21"/>
        <v>55.2</v>
      </c>
      <c r="U362" s="26">
        <f t="shared" si="22"/>
        <v>22.08</v>
      </c>
      <c r="V362" s="54">
        <v>60</v>
      </c>
      <c r="W362" s="55">
        <v>18</v>
      </c>
      <c r="X362" s="55">
        <f t="shared" si="23"/>
        <v>54.18</v>
      </c>
      <c r="Y362" s="86" t="s">
        <v>5049</v>
      </c>
    </row>
    <row r="363" s="2" customFormat="1" ht="28" customHeight="1" spans="1:25">
      <c r="A363" s="8" t="s">
        <v>9775</v>
      </c>
      <c r="B363" s="22" t="s">
        <v>75</v>
      </c>
      <c r="C363" s="8" t="s">
        <v>8966</v>
      </c>
      <c r="D363" s="8" t="s">
        <v>43</v>
      </c>
      <c r="E363" s="8" t="s">
        <v>748</v>
      </c>
      <c r="F363" s="8"/>
      <c r="G363" s="22"/>
      <c r="H363" s="23" t="s">
        <v>191</v>
      </c>
      <c r="I363" s="40" t="s">
        <v>11339</v>
      </c>
      <c r="J363" s="23" t="s">
        <v>11028</v>
      </c>
      <c r="K363" s="41">
        <v>45444</v>
      </c>
      <c r="L363" s="23" t="s">
        <v>73</v>
      </c>
      <c r="M363" s="26">
        <v>51</v>
      </c>
      <c r="N363" s="26">
        <f t="shared" si="20"/>
        <v>15.3</v>
      </c>
      <c r="O363" s="26">
        <v>65</v>
      </c>
      <c r="P363" s="26">
        <v>60</v>
      </c>
      <c r="Q363" s="26">
        <v>53</v>
      </c>
      <c r="R363" s="26">
        <v>60</v>
      </c>
      <c r="S363" s="26">
        <v>82</v>
      </c>
      <c r="T363" s="26">
        <f t="shared" si="21"/>
        <v>64</v>
      </c>
      <c r="U363" s="26">
        <f t="shared" si="22"/>
        <v>25.6</v>
      </c>
      <c r="V363" s="54">
        <v>73</v>
      </c>
      <c r="W363" s="55">
        <v>21.9</v>
      </c>
      <c r="X363" s="55">
        <f t="shared" si="23"/>
        <v>62.8</v>
      </c>
      <c r="Y363" s="86" t="s">
        <v>8967</v>
      </c>
    </row>
    <row r="364" s="2" customFormat="1" ht="28" customHeight="1" spans="1:25">
      <c r="A364" s="8" t="s">
        <v>9777</v>
      </c>
      <c r="B364" s="22" t="s">
        <v>75</v>
      </c>
      <c r="C364" s="8" t="s">
        <v>4299</v>
      </c>
      <c r="D364" s="8" t="s">
        <v>43</v>
      </c>
      <c r="E364" s="8" t="s">
        <v>142</v>
      </c>
      <c r="F364" s="8" t="s">
        <v>40</v>
      </c>
      <c r="G364" s="24">
        <v>45525</v>
      </c>
      <c r="H364" s="23" t="s">
        <v>191</v>
      </c>
      <c r="I364" s="40" t="s">
        <v>12250</v>
      </c>
      <c r="J364" s="23" t="s">
        <v>11028</v>
      </c>
      <c r="K364" s="41">
        <v>45078</v>
      </c>
      <c r="L364" s="23" t="s">
        <v>12251</v>
      </c>
      <c r="M364" s="26">
        <v>48</v>
      </c>
      <c r="N364" s="26">
        <f t="shared" si="20"/>
        <v>14.4</v>
      </c>
      <c r="O364" s="26">
        <v>50</v>
      </c>
      <c r="P364" s="26">
        <v>58</v>
      </c>
      <c r="Q364" s="26">
        <v>53</v>
      </c>
      <c r="R364" s="26">
        <v>50</v>
      </c>
      <c r="S364" s="26">
        <v>58</v>
      </c>
      <c r="T364" s="26">
        <f t="shared" si="21"/>
        <v>53.8</v>
      </c>
      <c r="U364" s="26">
        <f t="shared" si="22"/>
        <v>21.52</v>
      </c>
      <c r="V364" s="54">
        <v>72</v>
      </c>
      <c r="W364" s="55">
        <v>21.6</v>
      </c>
      <c r="X364" s="55">
        <f t="shared" si="23"/>
        <v>57.52</v>
      </c>
      <c r="Y364" s="86" t="s">
        <v>4300</v>
      </c>
    </row>
    <row r="365" s="2" customFormat="1" ht="28" customHeight="1" spans="1:25">
      <c r="A365" s="8" t="s">
        <v>9781</v>
      </c>
      <c r="B365" s="22" t="s">
        <v>75</v>
      </c>
      <c r="C365" s="8" t="s">
        <v>8971</v>
      </c>
      <c r="D365" s="8" t="s">
        <v>43</v>
      </c>
      <c r="E365" s="8" t="s">
        <v>142</v>
      </c>
      <c r="F365" s="8" t="s">
        <v>40</v>
      </c>
      <c r="G365" s="24">
        <v>44312</v>
      </c>
      <c r="H365" s="23" t="s">
        <v>11057</v>
      </c>
      <c r="I365" s="40" t="s">
        <v>12255</v>
      </c>
      <c r="J365" s="23" t="s">
        <v>10970</v>
      </c>
      <c r="K365" s="23" t="s">
        <v>12256</v>
      </c>
      <c r="L365" s="23" t="s">
        <v>73</v>
      </c>
      <c r="M365" s="26">
        <v>45</v>
      </c>
      <c r="N365" s="26">
        <f t="shared" si="20"/>
        <v>13.5</v>
      </c>
      <c r="O365" s="26">
        <v>58</v>
      </c>
      <c r="P365" s="26">
        <v>55</v>
      </c>
      <c r="Q365" s="26">
        <v>51</v>
      </c>
      <c r="R365" s="26">
        <v>50</v>
      </c>
      <c r="S365" s="26">
        <v>75</v>
      </c>
      <c r="T365" s="26">
        <f t="shared" si="21"/>
        <v>57.8</v>
      </c>
      <c r="U365" s="26">
        <f t="shared" si="22"/>
        <v>23.12</v>
      </c>
      <c r="V365" s="54">
        <v>70</v>
      </c>
      <c r="W365" s="55">
        <v>21</v>
      </c>
      <c r="X365" s="55">
        <f t="shared" si="23"/>
        <v>57.62</v>
      </c>
      <c r="Y365" s="86" t="s">
        <v>8972</v>
      </c>
    </row>
    <row r="366" s="2" customFormat="1" ht="28" customHeight="1" spans="1:25">
      <c r="A366" s="8" t="s">
        <v>9783</v>
      </c>
      <c r="B366" s="22" t="s">
        <v>75</v>
      </c>
      <c r="C366" s="8" t="s">
        <v>5359</v>
      </c>
      <c r="D366" s="8" t="s">
        <v>43</v>
      </c>
      <c r="E366" s="8" t="s">
        <v>616</v>
      </c>
      <c r="F366" s="8" t="s">
        <v>73</v>
      </c>
      <c r="G366" s="24">
        <v>44296</v>
      </c>
      <c r="H366" s="23" t="s">
        <v>11057</v>
      </c>
      <c r="I366" s="40" t="s">
        <v>11786</v>
      </c>
      <c r="J366" s="23" t="s">
        <v>10970</v>
      </c>
      <c r="K366" s="23" t="s">
        <v>12260</v>
      </c>
      <c r="L366" s="23" t="s">
        <v>12261</v>
      </c>
      <c r="M366" s="26">
        <v>54</v>
      </c>
      <c r="N366" s="26">
        <f t="shared" si="20"/>
        <v>16.2</v>
      </c>
      <c r="O366" s="26">
        <v>54</v>
      </c>
      <c r="P366" s="26">
        <v>54</v>
      </c>
      <c r="Q366" s="26">
        <v>52</v>
      </c>
      <c r="R366" s="26">
        <v>50</v>
      </c>
      <c r="S366" s="26">
        <v>60</v>
      </c>
      <c r="T366" s="26">
        <f t="shared" si="21"/>
        <v>54</v>
      </c>
      <c r="U366" s="26">
        <f t="shared" si="22"/>
        <v>21.6</v>
      </c>
      <c r="V366" s="54">
        <v>74</v>
      </c>
      <c r="W366" s="55">
        <v>22.2</v>
      </c>
      <c r="X366" s="55">
        <f t="shared" si="23"/>
        <v>60</v>
      </c>
      <c r="Y366" s="86" t="s">
        <v>5360</v>
      </c>
    </row>
    <row r="367" s="2" customFormat="1" ht="28" customHeight="1" spans="1:25">
      <c r="A367" s="8" t="s">
        <v>9785</v>
      </c>
      <c r="B367" s="22" t="s">
        <v>75</v>
      </c>
      <c r="C367" s="8" t="s">
        <v>6073</v>
      </c>
      <c r="D367" s="8" t="s">
        <v>43</v>
      </c>
      <c r="E367" s="8" t="s">
        <v>748</v>
      </c>
      <c r="F367" s="8"/>
      <c r="G367" s="22"/>
      <c r="H367" s="23" t="s">
        <v>191</v>
      </c>
      <c r="I367" s="40" t="s">
        <v>11370</v>
      </c>
      <c r="J367" s="23" t="s">
        <v>11796</v>
      </c>
      <c r="K367" s="41">
        <v>45453</v>
      </c>
      <c r="L367" s="23" t="s">
        <v>73</v>
      </c>
      <c r="M367" s="26">
        <v>43</v>
      </c>
      <c r="N367" s="26">
        <f t="shared" si="20"/>
        <v>12.9</v>
      </c>
      <c r="O367" s="26" t="s">
        <v>12339</v>
      </c>
      <c r="P367" s="26" t="s">
        <v>12339</v>
      </c>
      <c r="Q367" s="26" t="s">
        <v>12339</v>
      </c>
      <c r="R367" s="26" t="s">
        <v>12339</v>
      </c>
      <c r="S367" s="26" t="s">
        <v>12339</v>
      </c>
      <c r="T367" s="26" t="s">
        <v>12339</v>
      </c>
      <c r="U367" s="26" t="s">
        <v>12339</v>
      </c>
      <c r="V367" s="54" t="s">
        <v>12339</v>
      </c>
      <c r="W367" s="55" t="s">
        <v>12339</v>
      </c>
      <c r="X367" s="55" t="s">
        <v>12339</v>
      </c>
      <c r="Y367" s="86" t="s">
        <v>6074</v>
      </c>
    </row>
    <row r="368" s="2" customFormat="1" ht="37" customHeight="1" spans="1:25">
      <c r="A368" s="8" t="s">
        <v>9787</v>
      </c>
      <c r="B368" s="22" t="s">
        <v>75</v>
      </c>
      <c r="C368" s="8" t="s">
        <v>6019</v>
      </c>
      <c r="D368" s="8" t="s">
        <v>43</v>
      </c>
      <c r="E368" s="8" t="s">
        <v>77</v>
      </c>
      <c r="F368" s="8" t="s">
        <v>11035</v>
      </c>
      <c r="G368" s="24">
        <v>44304</v>
      </c>
      <c r="H368" s="23" t="s">
        <v>11623</v>
      </c>
      <c r="I368" s="40" t="s">
        <v>12294</v>
      </c>
      <c r="J368" s="23" t="s">
        <v>12295</v>
      </c>
      <c r="K368" s="23" t="s">
        <v>12296</v>
      </c>
      <c r="L368" s="23" t="s">
        <v>12340</v>
      </c>
      <c r="M368" s="26">
        <v>39</v>
      </c>
      <c r="N368" s="26">
        <f t="shared" si="20"/>
        <v>11.7</v>
      </c>
      <c r="O368" s="26">
        <v>51</v>
      </c>
      <c r="P368" s="26">
        <v>50</v>
      </c>
      <c r="Q368" s="26">
        <v>56</v>
      </c>
      <c r="R368" s="26">
        <v>50</v>
      </c>
      <c r="S368" s="26">
        <v>60</v>
      </c>
      <c r="T368" s="26">
        <f t="shared" si="21"/>
        <v>53.4</v>
      </c>
      <c r="U368" s="26">
        <f t="shared" si="22"/>
        <v>21.36</v>
      </c>
      <c r="V368" s="54">
        <v>80</v>
      </c>
      <c r="W368" s="55">
        <v>24</v>
      </c>
      <c r="X368" s="55">
        <f t="shared" si="23"/>
        <v>57.06</v>
      </c>
      <c r="Y368" s="86" t="s">
        <v>6020</v>
      </c>
    </row>
    <row r="369" s="2" customFormat="1" ht="28" customHeight="1" spans="1:25">
      <c r="A369" s="8" t="s">
        <v>9789</v>
      </c>
      <c r="B369" s="22" t="s">
        <v>75</v>
      </c>
      <c r="C369" s="8" t="s">
        <v>7490</v>
      </c>
      <c r="D369" s="8" t="s">
        <v>43</v>
      </c>
      <c r="E369" s="8" t="s">
        <v>616</v>
      </c>
      <c r="F369" s="8" t="s">
        <v>11035</v>
      </c>
      <c r="G369" s="24">
        <v>45039</v>
      </c>
      <c r="H369" s="23" t="s">
        <v>10966</v>
      </c>
      <c r="I369" s="40" t="s">
        <v>12300</v>
      </c>
      <c r="J369" s="23" t="s">
        <v>10970</v>
      </c>
      <c r="K369" s="23" t="s">
        <v>12301</v>
      </c>
      <c r="L369" s="23" t="s">
        <v>12302</v>
      </c>
      <c r="M369" s="26">
        <v>48</v>
      </c>
      <c r="N369" s="26">
        <f t="shared" si="20"/>
        <v>14.4</v>
      </c>
      <c r="O369" s="26">
        <v>65</v>
      </c>
      <c r="P369" s="26">
        <v>65</v>
      </c>
      <c r="Q369" s="26">
        <v>62</v>
      </c>
      <c r="R369" s="26">
        <v>60</v>
      </c>
      <c r="S369" s="26">
        <v>80</v>
      </c>
      <c r="T369" s="26">
        <f t="shared" si="21"/>
        <v>66.4</v>
      </c>
      <c r="U369" s="26">
        <f t="shared" si="22"/>
        <v>26.56</v>
      </c>
      <c r="V369" s="54">
        <v>76</v>
      </c>
      <c r="W369" s="55">
        <v>22.8</v>
      </c>
      <c r="X369" s="55">
        <f t="shared" si="23"/>
        <v>63.76</v>
      </c>
      <c r="Y369" s="86" t="s">
        <v>7491</v>
      </c>
    </row>
    <row r="370" s="2" customFormat="1" ht="28" customHeight="1" spans="1:25">
      <c r="A370" s="8" t="s">
        <v>9791</v>
      </c>
      <c r="B370" s="22" t="s">
        <v>75</v>
      </c>
      <c r="C370" s="8" t="s">
        <v>3340</v>
      </c>
      <c r="D370" s="8" t="s">
        <v>43</v>
      </c>
      <c r="E370" s="8" t="s">
        <v>2623</v>
      </c>
      <c r="F370" s="8" t="s">
        <v>40</v>
      </c>
      <c r="G370" s="24">
        <v>44766</v>
      </c>
      <c r="H370" s="23" t="s">
        <v>11150</v>
      </c>
      <c r="I370" s="40" t="s">
        <v>12303</v>
      </c>
      <c r="J370" s="23" t="s">
        <v>11112</v>
      </c>
      <c r="K370" s="23" t="s">
        <v>12304</v>
      </c>
      <c r="L370" s="23" t="s">
        <v>73</v>
      </c>
      <c r="M370" s="26">
        <v>42</v>
      </c>
      <c r="N370" s="26">
        <f t="shared" si="20"/>
        <v>12.6</v>
      </c>
      <c r="O370" s="26">
        <v>60</v>
      </c>
      <c r="P370" s="26">
        <v>50</v>
      </c>
      <c r="Q370" s="26">
        <v>53</v>
      </c>
      <c r="R370" s="26">
        <v>60</v>
      </c>
      <c r="S370" s="26">
        <v>55</v>
      </c>
      <c r="T370" s="26">
        <f t="shared" si="21"/>
        <v>55.6</v>
      </c>
      <c r="U370" s="26">
        <f t="shared" si="22"/>
        <v>22.24</v>
      </c>
      <c r="V370" s="54">
        <v>63</v>
      </c>
      <c r="W370" s="55">
        <v>18.9</v>
      </c>
      <c r="X370" s="55">
        <f t="shared" si="23"/>
        <v>53.74</v>
      </c>
      <c r="Y370" s="86" t="s">
        <v>3341</v>
      </c>
    </row>
    <row r="371" s="2" customFormat="1" ht="28" customHeight="1" spans="1:25">
      <c r="A371" s="8" t="s">
        <v>9793</v>
      </c>
      <c r="B371" s="22" t="s">
        <v>75</v>
      </c>
      <c r="C371" s="8" t="s">
        <v>7335</v>
      </c>
      <c r="D371" s="8" t="s">
        <v>43</v>
      </c>
      <c r="E371" s="8" t="s">
        <v>2623</v>
      </c>
      <c r="F371" s="8" t="s">
        <v>40</v>
      </c>
      <c r="G371" s="24">
        <v>44766</v>
      </c>
      <c r="H371" s="23" t="s">
        <v>11057</v>
      </c>
      <c r="I371" s="40" t="s">
        <v>11425</v>
      </c>
      <c r="J371" s="23" t="s">
        <v>10956</v>
      </c>
      <c r="K371" s="23" t="s">
        <v>11656</v>
      </c>
      <c r="L371" s="23" t="s">
        <v>11809</v>
      </c>
      <c r="M371" s="26">
        <v>48</v>
      </c>
      <c r="N371" s="26">
        <f t="shared" si="20"/>
        <v>14.4</v>
      </c>
      <c r="O371" s="26">
        <v>50</v>
      </c>
      <c r="P371" s="26">
        <v>60</v>
      </c>
      <c r="Q371" s="26">
        <v>51</v>
      </c>
      <c r="R371" s="26">
        <v>50</v>
      </c>
      <c r="S371" s="26">
        <v>55</v>
      </c>
      <c r="T371" s="26">
        <f t="shared" si="21"/>
        <v>53.2</v>
      </c>
      <c r="U371" s="26">
        <f t="shared" si="22"/>
        <v>21.28</v>
      </c>
      <c r="V371" s="54">
        <v>89</v>
      </c>
      <c r="W371" s="55">
        <v>26.7</v>
      </c>
      <c r="X371" s="55">
        <f t="shared" si="23"/>
        <v>62.38</v>
      </c>
      <c r="Y371" s="86" t="s">
        <v>7336</v>
      </c>
    </row>
    <row r="372" s="2" customFormat="1" ht="39" customHeight="1" spans="1:25">
      <c r="A372" s="8" t="s">
        <v>9795</v>
      </c>
      <c r="B372" s="22" t="s">
        <v>75</v>
      </c>
      <c r="C372" s="8" t="s">
        <v>3918</v>
      </c>
      <c r="D372" s="8" t="s">
        <v>43</v>
      </c>
      <c r="E372" s="8" t="s">
        <v>2623</v>
      </c>
      <c r="F372" s="8"/>
      <c r="G372" s="22"/>
      <c r="H372" s="23" t="s">
        <v>11057</v>
      </c>
      <c r="I372" s="40" t="s">
        <v>12306</v>
      </c>
      <c r="J372" s="23" t="s">
        <v>11112</v>
      </c>
      <c r="K372" s="23" t="s">
        <v>11953</v>
      </c>
      <c r="L372" s="23" t="s">
        <v>73</v>
      </c>
      <c r="M372" s="26">
        <v>55</v>
      </c>
      <c r="N372" s="26">
        <f t="shared" si="20"/>
        <v>16.5</v>
      </c>
      <c r="O372" s="26" t="s">
        <v>12339</v>
      </c>
      <c r="P372" s="26" t="s">
        <v>12339</v>
      </c>
      <c r="Q372" s="26" t="s">
        <v>12339</v>
      </c>
      <c r="R372" s="26" t="s">
        <v>12339</v>
      </c>
      <c r="S372" s="26" t="s">
        <v>12339</v>
      </c>
      <c r="T372" s="26" t="s">
        <v>12339</v>
      </c>
      <c r="U372" s="26" t="s">
        <v>12339</v>
      </c>
      <c r="V372" s="54" t="s">
        <v>12339</v>
      </c>
      <c r="W372" s="55" t="s">
        <v>12339</v>
      </c>
      <c r="X372" s="55" t="s">
        <v>12339</v>
      </c>
      <c r="Y372" s="86" t="s">
        <v>3919</v>
      </c>
    </row>
    <row r="373" s="2" customFormat="1" ht="28" customHeight="1" spans="1:25">
      <c r="A373" s="8" t="s">
        <v>9797</v>
      </c>
      <c r="B373" s="22" t="s">
        <v>75</v>
      </c>
      <c r="C373" s="8" t="s">
        <v>3548</v>
      </c>
      <c r="D373" s="8" t="s">
        <v>43</v>
      </c>
      <c r="E373" s="8" t="s">
        <v>99</v>
      </c>
      <c r="F373" s="8" t="s">
        <v>40</v>
      </c>
      <c r="G373" s="24">
        <v>44764</v>
      </c>
      <c r="H373" s="23" t="s">
        <v>11057</v>
      </c>
      <c r="I373" s="40" t="s">
        <v>12314</v>
      </c>
      <c r="J373" s="23" t="s">
        <v>10970</v>
      </c>
      <c r="K373" s="23" t="s">
        <v>11215</v>
      </c>
      <c r="L373" s="23" t="s">
        <v>10959</v>
      </c>
      <c r="M373" s="26">
        <v>38</v>
      </c>
      <c r="N373" s="26">
        <f t="shared" si="20"/>
        <v>11.4</v>
      </c>
      <c r="O373" s="26">
        <v>59</v>
      </c>
      <c r="P373" s="26">
        <v>60</v>
      </c>
      <c r="Q373" s="26">
        <v>53</v>
      </c>
      <c r="R373" s="26">
        <v>60</v>
      </c>
      <c r="S373" s="26">
        <v>80</v>
      </c>
      <c r="T373" s="26">
        <f t="shared" si="21"/>
        <v>62.4</v>
      </c>
      <c r="U373" s="26">
        <f t="shared" si="22"/>
        <v>24.96</v>
      </c>
      <c r="V373" s="54">
        <v>80</v>
      </c>
      <c r="W373" s="55">
        <v>24</v>
      </c>
      <c r="X373" s="55">
        <f t="shared" si="23"/>
        <v>60.36</v>
      </c>
      <c r="Y373" s="86" t="s">
        <v>3549</v>
      </c>
    </row>
    <row r="374" s="2" customFormat="1" ht="28" customHeight="1" spans="1:25">
      <c r="A374" s="8" t="s">
        <v>9799</v>
      </c>
      <c r="B374" s="22" t="s">
        <v>75</v>
      </c>
      <c r="C374" s="8" t="s">
        <v>2952</v>
      </c>
      <c r="D374" s="8" t="s">
        <v>263</v>
      </c>
      <c r="E374" s="8" t="s">
        <v>142</v>
      </c>
      <c r="F374" s="8" t="s">
        <v>40</v>
      </c>
      <c r="G374" s="24">
        <v>44766</v>
      </c>
      <c r="H374" s="23" t="s">
        <v>11057</v>
      </c>
      <c r="I374" s="40" t="s">
        <v>12315</v>
      </c>
      <c r="J374" s="23" t="s">
        <v>10970</v>
      </c>
      <c r="K374" s="23" t="s">
        <v>11113</v>
      </c>
      <c r="L374" s="23" t="s">
        <v>12316</v>
      </c>
      <c r="M374" s="26">
        <v>40</v>
      </c>
      <c r="N374" s="26">
        <f t="shared" si="20"/>
        <v>12</v>
      </c>
      <c r="O374" s="26">
        <v>75</v>
      </c>
      <c r="P374" s="26">
        <v>75</v>
      </c>
      <c r="Q374" s="26">
        <v>78</v>
      </c>
      <c r="R374" s="26">
        <v>80</v>
      </c>
      <c r="S374" s="26">
        <v>85</v>
      </c>
      <c r="T374" s="26">
        <f t="shared" si="21"/>
        <v>78.6</v>
      </c>
      <c r="U374" s="26">
        <f t="shared" si="22"/>
        <v>31.44</v>
      </c>
      <c r="V374" s="54">
        <v>85</v>
      </c>
      <c r="W374" s="55">
        <v>25.5</v>
      </c>
      <c r="X374" s="55">
        <f t="shared" si="23"/>
        <v>68.94</v>
      </c>
      <c r="Y374" s="86" t="s">
        <v>2953</v>
      </c>
    </row>
    <row r="375" s="2" customFormat="1" ht="28" customHeight="1" spans="1:25">
      <c r="A375" s="8" t="s">
        <v>9801</v>
      </c>
      <c r="B375" s="22" t="s">
        <v>75</v>
      </c>
      <c r="C375" s="8" t="s">
        <v>5086</v>
      </c>
      <c r="D375" s="8" t="s">
        <v>43</v>
      </c>
      <c r="E375" s="8" t="s">
        <v>748</v>
      </c>
      <c r="F375" s="8" t="s">
        <v>40</v>
      </c>
      <c r="G375" s="24">
        <v>44312</v>
      </c>
      <c r="H375" s="23" t="s">
        <v>11057</v>
      </c>
      <c r="I375" s="40" t="s">
        <v>12317</v>
      </c>
      <c r="J375" s="23" t="s">
        <v>10970</v>
      </c>
      <c r="K375" s="23" t="s">
        <v>11240</v>
      </c>
      <c r="L375" s="23" t="s">
        <v>73</v>
      </c>
      <c r="M375" s="26">
        <v>32</v>
      </c>
      <c r="N375" s="26">
        <f t="shared" si="20"/>
        <v>9.6</v>
      </c>
      <c r="O375" s="26">
        <v>60</v>
      </c>
      <c r="P375" s="26">
        <v>55</v>
      </c>
      <c r="Q375" s="26">
        <v>53</v>
      </c>
      <c r="R375" s="26">
        <v>50</v>
      </c>
      <c r="S375" s="26">
        <v>70</v>
      </c>
      <c r="T375" s="26">
        <f t="shared" si="21"/>
        <v>57.6</v>
      </c>
      <c r="U375" s="26">
        <f t="shared" si="22"/>
        <v>23.04</v>
      </c>
      <c r="V375" s="54">
        <v>82</v>
      </c>
      <c r="W375" s="55">
        <v>24.6</v>
      </c>
      <c r="X375" s="55">
        <f t="shared" si="23"/>
        <v>57.24</v>
      </c>
      <c r="Y375" s="86" t="s">
        <v>5087</v>
      </c>
    </row>
    <row r="376" s="2" customFormat="1" ht="28" customHeight="1" spans="1:25">
      <c r="A376" s="8" t="s">
        <v>9803</v>
      </c>
      <c r="B376" s="22" t="s">
        <v>75</v>
      </c>
      <c r="C376" s="8" t="s">
        <v>6465</v>
      </c>
      <c r="D376" s="8" t="s">
        <v>43</v>
      </c>
      <c r="E376" s="8" t="s">
        <v>99</v>
      </c>
      <c r="F376" s="8" t="s">
        <v>40</v>
      </c>
      <c r="G376" s="24">
        <v>44766</v>
      </c>
      <c r="H376" s="23" t="s">
        <v>11057</v>
      </c>
      <c r="I376" s="40" t="s">
        <v>11442</v>
      </c>
      <c r="J376" s="23" t="s">
        <v>10970</v>
      </c>
      <c r="K376" s="23" t="s">
        <v>12320</v>
      </c>
      <c r="L376" s="23" t="s">
        <v>12321</v>
      </c>
      <c r="M376" s="26">
        <v>44</v>
      </c>
      <c r="N376" s="26">
        <f t="shared" si="20"/>
        <v>13.2</v>
      </c>
      <c r="O376" s="26" t="s">
        <v>12339</v>
      </c>
      <c r="P376" s="26" t="s">
        <v>12339</v>
      </c>
      <c r="Q376" s="26" t="s">
        <v>12339</v>
      </c>
      <c r="R376" s="26" t="s">
        <v>12339</v>
      </c>
      <c r="S376" s="26" t="s">
        <v>12339</v>
      </c>
      <c r="T376" s="26" t="s">
        <v>12339</v>
      </c>
      <c r="U376" s="26" t="s">
        <v>12339</v>
      </c>
      <c r="V376" s="54" t="s">
        <v>12339</v>
      </c>
      <c r="W376" s="55" t="s">
        <v>12339</v>
      </c>
      <c r="X376" s="55" t="s">
        <v>12339</v>
      </c>
      <c r="Y376" s="86" t="s">
        <v>6466</v>
      </c>
    </row>
  </sheetData>
  <autoFilter ref="A3:Y376">
    <extLst/>
  </autoFilter>
  <mergeCells count="17">
    <mergeCell ref="A1:Y1"/>
    <mergeCell ref="M2:N2"/>
    <mergeCell ref="O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X2:X3"/>
  </mergeCells>
  <conditionalFormatting sqref="Y3:Y22 Y67 Y104:Y271 Y377:Y1048576">
    <cfRule type="duplicateValues" dxfId="1" priority="4"/>
  </conditionalFormatting>
  <conditionalFormatting sqref="Y23:Y66 Y68:Y103 Y272:Y376">
    <cfRule type="duplicateValues" dxfId="1" priority="3"/>
  </conditionalFormatting>
  <pageMargins left="0.0784722222222222" right="0.0784722222222222" top="0.0784722222222222" bottom="0.0784722222222222" header="0.5" footer="0.5"/>
  <pageSetup paperSize="9" orientation="landscape" horizontalDpi="600"/>
  <headerFooter/>
  <rowBreaks count="1" manualBreakCount="1">
    <brk id="37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26" customHeight="1" outlineLevelCol="3"/>
  <cols>
    <col min="1" max="1" width="9.875" style="2" customWidth="1"/>
    <col min="2" max="2" width="18.375" style="3" customWidth="1"/>
    <col min="3" max="3" width="22.5" style="2" customWidth="1"/>
    <col min="4" max="4" width="21.625" style="2" customWidth="1"/>
    <col min="5" max="16384" width="9" style="2"/>
  </cols>
  <sheetData>
    <row r="1" customHeight="1" spans="1:4">
      <c r="A1" s="67" t="s">
        <v>12341</v>
      </c>
      <c r="B1" s="68"/>
      <c r="C1" s="68"/>
      <c r="D1" s="68"/>
    </row>
    <row r="2" customFormat="1" customHeight="1" spans="1:4">
      <c r="A2" s="69" t="s">
        <v>0</v>
      </c>
      <c r="B2" s="70" t="s">
        <v>4</v>
      </c>
      <c r="C2" s="69" t="s">
        <v>5</v>
      </c>
      <c r="D2" s="69" t="s">
        <v>6</v>
      </c>
    </row>
    <row r="3" s="2" customFormat="1" customHeight="1" spans="1:4">
      <c r="A3" s="8" t="s">
        <v>37</v>
      </c>
      <c r="B3" s="22" t="s">
        <v>41</v>
      </c>
      <c r="C3" s="8" t="s">
        <v>42</v>
      </c>
      <c r="D3" s="8" t="s">
        <v>43</v>
      </c>
    </row>
    <row r="4" s="2" customFormat="1" customHeight="1" spans="1:4">
      <c r="A4" s="8" t="s">
        <v>9091</v>
      </c>
      <c r="B4" s="22" t="s">
        <v>97</v>
      </c>
      <c r="C4" s="8" t="s">
        <v>665</v>
      </c>
      <c r="D4" s="8" t="s">
        <v>263</v>
      </c>
    </row>
    <row r="5" s="2" customFormat="1" customHeight="1" spans="1:4">
      <c r="A5" s="8" t="s">
        <v>9093</v>
      </c>
      <c r="B5" s="22" t="s">
        <v>97</v>
      </c>
      <c r="C5" s="8" t="s">
        <v>2293</v>
      </c>
      <c r="D5" s="8" t="s">
        <v>263</v>
      </c>
    </row>
    <row r="6" s="2" customFormat="1" customHeight="1" spans="1:4">
      <c r="A6" s="8" t="s">
        <v>9095</v>
      </c>
      <c r="B6" s="22" t="s">
        <v>97</v>
      </c>
      <c r="C6" s="8" t="s">
        <v>474</v>
      </c>
      <c r="D6" s="8" t="s">
        <v>43</v>
      </c>
    </row>
    <row r="7" s="2" customFormat="1" customHeight="1" spans="1:4">
      <c r="A7" s="8" t="s">
        <v>9097</v>
      </c>
      <c r="B7" s="22" t="s">
        <v>97</v>
      </c>
      <c r="C7" s="8" t="s">
        <v>876</v>
      </c>
      <c r="D7" s="8" t="s">
        <v>43</v>
      </c>
    </row>
    <row r="8" s="2" customFormat="1" customHeight="1" spans="1:4">
      <c r="A8" s="8" t="s">
        <v>9099</v>
      </c>
      <c r="B8" s="22" t="s">
        <v>97</v>
      </c>
      <c r="C8" s="8" t="s">
        <v>1806</v>
      </c>
      <c r="D8" s="8" t="s">
        <v>43</v>
      </c>
    </row>
    <row r="9" s="2" customFormat="1" customHeight="1" spans="1:4">
      <c r="A9" s="8" t="s">
        <v>9101</v>
      </c>
      <c r="B9" s="22" t="s">
        <v>97</v>
      </c>
      <c r="C9" s="8" t="s">
        <v>1659</v>
      </c>
      <c r="D9" s="8" t="s">
        <v>43</v>
      </c>
    </row>
    <row r="10" s="2" customFormat="1" customHeight="1" spans="1:4">
      <c r="A10" s="8" t="s">
        <v>9103</v>
      </c>
      <c r="B10" s="22" t="s">
        <v>97</v>
      </c>
      <c r="C10" s="8" t="s">
        <v>2377</v>
      </c>
      <c r="D10" s="8" t="s">
        <v>263</v>
      </c>
    </row>
    <row r="11" s="2" customFormat="1" customHeight="1" spans="1:4">
      <c r="A11" s="8" t="s">
        <v>9105</v>
      </c>
      <c r="B11" s="22" t="s">
        <v>97</v>
      </c>
      <c r="C11" s="8" t="s">
        <v>1264</v>
      </c>
      <c r="D11" s="8" t="s">
        <v>263</v>
      </c>
    </row>
    <row r="12" s="2" customFormat="1" customHeight="1" spans="1:4">
      <c r="A12" s="8" t="s">
        <v>9107</v>
      </c>
      <c r="B12" s="22" t="s">
        <v>97</v>
      </c>
      <c r="C12" s="8" t="s">
        <v>1473</v>
      </c>
      <c r="D12" s="8" t="s">
        <v>43</v>
      </c>
    </row>
    <row r="13" s="2" customFormat="1" customHeight="1" spans="1:4">
      <c r="A13" s="8" t="s">
        <v>9109</v>
      </c>
      <c r="B13" s="22" t="s">
        <v>97</v>
      </c>
      <c r="C13" s="8" t="s">
        <v>237</v>
      </c>
      <c r="D13" s="8" t="s">
        <v>43</v>
      </c>
    </row>
    <row r="14" s="2" customFormat="1" customHeight="1" spans="1:4">
      <c r="A14" s="8" t="s">
        <v>9111</v>
      </c>
      <c r="B14" s="22" t="s">
        <v>97</v>
      </c>
      <c r="C14" s="8" t="s">
        <v>4308</v>
      </c>
      <c r="D14" s="8" t="s">
        <v>263</v>
      </c>
    </row>
    <row r="15" s="2" customFormat="1" customHeight="1" spans="1:4">
      <c r="A15" s="8" t="s">
        <v>9113</v>
      </c>
      <c r="B15" s="22" t="s">
        <v>97</v>
      </c>
      <c r="C15" s="8" t="s">
        <v>697</v>
      </c>
      <c r="D15" s="8" t="s">
        <v>43</v>
      </c>
    </row>
    <row r="16" s="2" customFormat="1" customHeight="1" spans="1:4">
      <c r="A16" s="8" t="s">
        <v>9115</v>
      </c>
      <c r="B16" s="22" t="s">
        <v>97</v>
      </c>
      <c r="C16" s="8" t="s">
        <v>1964</v>
      </c>
      <c r="D16" s="8" t="s">
        <v>263</v>
      </c>
    </row>
    <row r="17" s="2" customFormat="1" customHeight="1" spans="1:4">
      <c r="A17" s="8" t="s">
        <v>9117</v>
      </c>
      <c r="B17" s="22" t="s">
        <v>97</v>
      </c>
      <c r="C17" s="8" t="s">
        <v>1298</v>
      </c>
      <c r="D17" s="8" t="s">
        <v>263</v>
      </c>
    </row>
    <row r="18" s="2" customFormat="1" customHeight="1" spans="1:4">
      <c r="A18" s="8" t="s">
        <v>9119</v>
      </c>
      <c r="B18" s="22" t="s">
        <v>97</v>
      </c>
      <c r="C18" s="8" t="s">
        <v>7142</v>
      </c>
      <c r="D18" s="8" t="s">
        <v>43</v>
      </c>
    </row>
    <row r="19" s="2" customFormat="1" customHeight="1" spans="1:4">
      <c r="A19" s="8" t="s">
        <v>9121</v>
      </c>
      <c r="B19" s="22" t="s">
        <v>97</v>
      </c>
      <c r="C19" s="8" t="s">
        <v>1822</v>
      </c>
      <c r="D19" s="8" t="s">
        <v>263</v>
      </c>
    </row>
    <row r="20" s="2" customFormat="1" customHeight="1" spans="1:4">
      <c r="A20" s="8" t="s">
        <v>3043</v>
      </c>
      <c r="B20" s="22" t="s">
        <v>97</v>
      </c>
      <c r="C20" s="8" t="s">
        <v>1991</v>
      </c>
      <c r="D20" s="8" t="s">
        <v>43</v>
      </c>
    </row>
    <row r="21" s="2" customFormat="1" customHeight="1" spans="1:4">
      <c r="A21" s="8" t="s">
        <v>2623</v>
      </c>
      <c r="B21" s="22" t="s">
        <v>97</v>
      </c>
      <c r="C21" s="8" t="s">
        <v>152</v>
      </c>
      <c r="D21" s="8" t="s">
        <v>43</v>
      </c>
    </row>
    <row r="22" s="2" customFormat="1" customHeight="1" spans="1:4">
      <c r="A22" s="8" t="s">
        <v>748</v>
      </c>
      <c r="B22" s="22" t="s">
        <v>97</v>
      </c>
      <c r="C22" s="8" t="s">
        <v>1496</v>
      </c>
      <c r="D22" s="8" t="s">
        <v>43</v>
      </c>
    </row>
    <row r="23" s="2" customFormat="1" customHeight="1" spans="1:4">
      <c r="A23" s="8" t="s">
        <v>142</v>
      </c>
      <c r="B23" s="22" t="s">
        <v>97</v>
      </c>
      <c r="C23" s="8" t="s">
        <v>588</v>
      </c>
      <c r="D23" s="8" t="s">
        <v>43</v>
      </c>
    </row>
    <row r="24" s="2" customFormat="1" customHeight="1" spans="1:4">
      <c r="A24" s="8" t="s">
        <v>153</v>
      </c>
      <c r="B24" s="22" t="s">
        <v>97</v>
      </c>
      <c r="C24" s="8" t="s">
        <v>1120</v>
      </c>
      <c r="D24" s="8" t="s">
        <v>43</v>
      </c>
    </row>
    <row r="25" s="2" customFormat="1" customHeight="1" spans="1:4">
      <c r="A25" s="8" t="s">
        <v>99</v>
      </c>
      <c r="B25" s="22" t="s">
        <v>97</v>
      </c>
      <c r="C25" s="8" t="s">
        <v>551</v>
      </c>
      <c r="D25" s="8" t="s">
        <v>43</v>
      </c>
    </row>
    <row r="26" s="2" customFormat="1" customHeight="1" spans="1:4">
      <c r="A26" s="8" t="s">
        <v>44</v>
      </c>
      <c r="B26" s="22" t="s">
        <v>97</v>
      </c>
      <c r="C26" s="8" t="s">
        <v>1252</v>
      </c>
      <c r="D26" s="8" t="s">
        <v>43</v>
      </c>
    </row>
    <row r="27" s="2" customFormat="1" customHeight="1" spans="1:4">
      <c r="A27" s="8" t="s">
        <v>222</v>
      </c>
      <c r="B27" s="22" t="s">
        <v>97</v>
      </c>
      <c r="C27" s="8" t="s">
        <v>1579</v>
      </c>
      <c r="D27" s="8" t="s">
        <v>43</v>
      </c>
    </row>
    <row r="28" s="2" customFormat="1" customHeight="1" spans="1:4">
      <c r="A28" s="8" t="s">
        <v>769</v>
      </c>
      <c r="B28" s="22" t="s">
        <v>97</v>
      </c>
      <c r="C28" s="8" t="s">
        <v>2124</v>
      </c>
      <c r="D28" s="8" t="s">
        <v>43</v>
      </c>
    </row>
    <row r="29" s="2" customFormat="1" customHeight="1" spans="1:4">
      <c r="A29" s="8" t="s">
        <v>616</v>
      </c>
      <c r="B29" s="22" t="s">
        <v>75</v>
      </c>
      <c r="C29" s="8" t="s">
        <v>3327</v>
      </c>
      <c r="D29" s="8" t="s">
        <v>43</v>
      </c>
    </row>
    <row r="30" s="2" customFormat="1" customHeight="1" spans="1:4">
      <c r="A30" s="8" t="s">
        <v>77</v>
      </c>
      <c r="B30" s="22" t="s">
        <v>75</v>
      </c>
      <c r="C30" s="8" t="s">
        <v>3036</v>
      </c>
      <c r="D30" s="8" t="s">
        <v>43</v>
      </c>
    </row>
    <row r="31" s="2" customFormat="1" customHeight="1" spans="1:4">
      <c r="A31" s="8" t="s">
        <v>3163</v>
      </c>
      <c r="B31" s="22" t="s">
        <v>75</v>
      </c>
      <c r="C31" s="8" t="s">
        <v>3310</v>
      </c>
      <c r="D31" s="8" t="s">
        <v>43</v>
      </c>
    </row>
    <row r="32" s="2" customFormat="1" customHeight="1" spans="1:4">
      <c r="A32" s="8" t="s">
        <v>510</v>
      </c>
      <c r="B32" s="22" t="s">
        <v>75</v>
      </c>
      <c r="C32" s="8" t="s">
        <v>3042</v>
      </c>
      <c r="D32" s="8" t="s">
        <v>43</v>
      </c>
    </row>
    <row r="33" s="2" customFormat="1" customHeight="1" spans="1:4">
      <c r="A33" s="8" t="s">
        <v>4097</v>
      </c>
      <c r="B33" s="22" t="s">
        <v>75</v>
      </c>
      <c r="C33" s="8" t="s">
        <v>7287</v>
      </c>
      <c r="D33" s="8" t="s">
        <v>263</v>
      </c>
    </row>
    <row r="34" s="2" customFormat="1" customHeight="1" spans="1:4">
      <c r="A34" s="8" t="s">
        <v>2266</v>
      </c>
      <c r="B34" s="22" t="s">
        <v>75</v>
      </c>
      <c r="C34" s="8" t="s">
        <v>3231</v>
      </c>
      <c r="D34" s="8" t="s">
        <v>43</v>
      </c>
    </row>
    <row r="35" s="2" customFormat="1" customHeight="1" spans="1:4">
      <c r="A35" s="8" t="s">
        <v>3211</v>
      </c>
      <c r="B35" s="22" t="s">
        <v>75</v>
      </c>
      <c r="C35" s="8" t="s">
        <v>7876</v>
      </c>
      <c r="D35" s="8" t="s">
        <v>263</v>
      </c>
    </row>
    <row r="36" s="2" customFormat="1" customHeight="1" spans="1:4">
      <c r="A36" s="8" t="s">
        <v>5602</v>
      </c>
      <c r="B36" s="22" t="s">
        <v>75</v>
      </c>
      <c r="C36" s="8" t="s">
        <v>6541</v>
      </c>
      <c r="D36" s="8" t="s">
        <v>43</v>
      </c>
    </row>
    <row r="37" s="2" customFormat="1" customHeight="1" spans="1:4">
      <c r="A37" s="8" t="s">
        <v>3668</v>
      </c>
      <c r="B37" s="26" t="s">
        <v>75</v>
      </c>
      <c r="C37" s="26" t="s">
        <v>3297</v>
      </c>
      <c r="D37" s="26" t="s">
        <v>43</v>
      </c>
    </row>
    <row r="38" s="2" customFormat="1" customHeight="1" spans="1:4">
      <c r="A38" s="8" t="s">
        <v>983</v>
      </c>
      <c r="B38" s="26" t="s">
        <v>75</v>
      </c>
      <c r="C38" s="26" t="s">
        <v>2940</v>
      </c>
      <c r="D38" s="26" t="s">
        <v>263</v>
      </c>
    </row>
    <row r="39" s="2" customFormat="1" customHeight="1" spans="1:4">
      <c r="A39" s="8" t="s">
        <v>9144</v>
      </c>
      <c r="B39" s="26" t="s">
        <v>75</v>
      </c>
      <c r="C39" s="26" t="s">
        <v>2921</v>
      </c>
      <c r="D39" s="26" t="s">
        <v>43</v>
      </c>
    </row>
    <row r="40" s="2" customFormat="1" customHeight="1" spans="1:4">
      <c r="A40" s="8" t="s">
        <v>9146</v>
      </c>
      <c r="B40" s="26" t="s">
        <v>75</v>
      </c>
      <c r="C40" s="26" t="s">
        <v>2906</v>
      </c>
      <c r="D40" s="26" t="s">
        <v>43</v>
      </c>
    </row>
    <row r="41" s="2" customFormat="1" customHeight="1" spans="1:4">
      <c r="A41" s="8" t="s">
        <v>9148</v>
      </c>
      <c r="B41" s="26" t="s">
        <v>75</v>
      </c>
      <c r="C41" s="26" t="s">
        <v>3691</v>
      </c>
      <c r="D41" s="26" t="s">
        <v>43</v>
      </c>
    </row>
    <row r="42" s="2" customFormat="1" customHeight="1" spans="1:4">
      <c r="A42" s="8" t="s">
        <v>9150</v>
      </c>
      <c r="B42" s="22" t="s">
        <v>75</v>
      </c>
      <c r="C42" s="8" t="s">
        <v>3769</v>
      </c>
      <c r="D42" s="8" t="s">
        <v>263</v>
      </c>
    </row>
    <row r="43" s="2" customFormat="1" customHeight="1" spans="1:4">
      <c r="A43" s="8" t="s">
        <v>9152</v>
      </c>
      <c r="B43" s="22" t="s">
        <v>75</v>
      </c>
      <c r="C43" s="8" t="s">
        <v>5835</v>
      </c>
      <c r="D43" s="8" t="s">
        <v>43</v>
      </c>
    </row>
    <row r="44" s="2" customFormat="1" customHeight="1" spans="1:4">
      <c r="A44" s="8" t="s">
        <v>9154</v>
      </c>
      <c r="B44" s="22" t="s">
        <v>75</v>
      </c>
      <c r="C44" s="8" t="s">
        <v>4278</v>
      </c>
      <c r="D44" s="8" t="s">
        <v>263</v>
      </c>
    </row>
    <row r="45" s="2" customFormat="1" customHeight="1" spans="1:4">
      <c r="A45" s="8" t="s">
        <v>9156</v>
      </c>
      <c r="B45" s="22" t="s">
        <v>75</v>
      </c>
      <c r="C45" s="8" t="s">
        <v>8077</v>
      </c>
      <c r="D45" s="8" t="s">
        <v>43</v>
      </c>
    </row>
    <row r="46" s="2" customFormat="1" customHeight="1" spans="1:4">
      <c r="A46" s="8" t="s">
        <v>9158</v>
      </c>
      <c r="B46" s="22" t="s">
        <v>75</v>
      </c>
      <c r="C46" s="8" t="s">
        <v>2413</v>
      </c>
      <c r="D46" s="8" t="s">
        <v>43</v>
      </c>
    </row>
    <row r="47" s="2" customFormat="1" customHeight="1" spans="1:4">
      <c r="A47" s="8" t="s">
        <v>9160</v>
      </c>
      <c r="B47" s="22" t="s">
        <v>75</v>
      </c>
      <c r="C47" s="8" t="s">
        <v>6957</v>
      </c>
      <c r="D47" s="8" t="s">
        <v>43</v>
      </c>
    </row>
    <row r="48" s="2" customFormat="1" customHeight="1" spans="1:4">
      <c r="A48" s="8" t="s">
        <v>9162</v>
      </c>
      <c r="B48" s="22" t="s">
        <v>75</v>
      </c>
      <c r="C48" s="8" t="s">
        <v>3478</v>
      </c>
      <c r="D48" s="8" t="s">
        <v>263</v>
      </c>
    </row>
    <row r="49" s="2" customFormat="1" customHeight="1" spans="1:4">
      <c r="A49" s="8" t="s">
        <v>9164</v>
      </c>
      <c r="B49" s="22" t="s">
        <v>75</v>
      </c>
      <c r="C49" s="8" t="s">
        <v>4719</v>
      </c>
      <c r="D49" s="8" t="s">
        <v>43</v>
      </c>
    </row>
    <row r="50" s="2" customFormat="1" customHeight="1" spans="1:4">
      <c r="A50" s="8" t="s">
        <v>9166</v>
      </c>
      <c r="B50" s="22" t="s">
        <v>75</v>
      </c>
      <c r="C50" s="8" t="s">
        <v>3258</v>
      </c>
      <c r="D50" s="8" t="s">
        <v>43</v>
      </c>
    </row>
    <row r="51" s="2" customFormat="1" customHeight="1" spans="1:4">
      <c r="A51" s="8" t="s">
        <v>9168</v>
      </c>
      <c r="B51" s="22" t="s">
        <v>75</v>
      </c>
      <c r="C51" s="8" t="s">
        <v>5386</v>
      </c>
      <c r="D51" s="8" t="s">
        <v>43</v>
      </c>
    </row>
    <row r="52" s="2" customFormat="1" customHeight="1" spans="1:4">
      <c r="A52" s="8" t="s">
        <v>9170</v>
      </c>
      <c r="B52" s="22" t="s">
        <v>75</v>
      </c>
      <c r="C52" s="8" t="s">
        <v>2822</v>
      </c>
      <c r="D52" s="8" t="s">
        <v>43</v>
      </c>
    </row>
    <row r="53" s="2" customFormat="1" customHeight="1" spans="1:4">
      <c r="A53" s="8" t="s">
        <v>9172</v>
      </c>
      <c r="B53" s="22" t="s">
        <v>75</v>
      </c>
      <c r="C53" s="8" t="s">
        <v>3119</v>
      </c>
      <c r="D53" s="8" t="s">
        <v>263</v>
      </c>
    </row>
    <row r="54" s="2" customFormat="1" customHeight="1" spans="1:4">
      <c r="A54" s="8" t="s">
        <v>9174</v>
      </c>
      <c r="B54" s="22" t="s">
        <v>75</v>
      </c>
      <c r="C54" s="8" t="s">
        <v>3280</v>
      </c>
      <c r="D54" s="8" t="s">
        <v>43</v>
      </c>
    </row>
    <row r="55" s="2" customFormat="1" customHeight="1" spans="1:4">
      <c r="A55" s="8" t="s">
        <v>9176</v>
      </c>
      <c r="B55" s="22" t="s">
        <v>75</v>
      </c>
      <c r="C55" s="8" t="s">
        <v>3529</v>
      </c>
      <c r="D55" s="8" t="s">
        <v>263</v>
      </c>
    </row>
    <row r="56" s="2" customFormat="1" customHeight="1" spans="1:4">
      <c r="A56" s="8" t="s">
        <v>9178</v>
      </c>
      <c r="B56" s="22" t="s">
        <v>75</v>
      </c>
      <c r="C56" s="8" t="s">
        <v>3199</v>
      </c>
      <c r="D56" s="8" t="s">
        <v>43</v>
      </c>
    </row>
    <row r="57" s="2" customFormat="1" customHeight="1" spans="1:4">
      <c r="A57" s="8" t="s">
        <v>9180</v>
      </c>
      <c r="B57" s="22" t="s">
        <v>75</v>
      </c>
      <c r="C57" s="8" t="s">
        <v>3485</v>
      </c>
      <c r="D57" s="8" t="s">
        <v>43</v>
      </c>
    </row>
    <row r="58" s="2" customFormat="1" customHeight="1" spans="1:4">
      <c r="A58" s="8" t="s">
        <v>9182</v>
      </c>
      <c r="B58" s="22" t="s">
        <v>75</v>
      </c>
      <c r="C58" s="22" t="s">
        <v>2946</v>
      </c>
      <c r="D58" s="22" t="s">
        <v>43</v>
      </c>
    </row>
  </sheetData>
  <mergeCells count="1">
    <mergeCell ref="A1:D1"/>
  </mergeCells>
  <conditionalFormatting sqref="C2:C1048576">
    <cfRule type="duplicateValues" dxfId="1" priority="5"/>
  </conditionalFormatting>
  <pageMargins left="0.0784722222222222" right="0.0784722222222222" top="0.0784722222222222" bottom="0.0784722222222222" header="0.5" footer="0.5"/>
  <pageSetup paperSize="9" orientation="landscape" horizontalDpi="600"/>
  <headerFooter/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4"/>
  <sheetViews>
    <sheetView workbookViewId="0">
      <pane xSplit="2" ySplit="1" topLeftCell="C43" activePane="bottomRight" state="frozen"/>
      <selection/>
      <selection pane="topRight"/>
      <selection pane="bottomLeft"/>
      <selection pane="bottomRight" activeCell="L46" sqref="L46"/>
    </sheetView>
  </sheetViews>
  <sheetFormatPr defaultColWidth="9" defaultRowHeight="42" customHeight="1"/>
  <cols>
    <col min="1" max="1" width="4" style="2" customWidth="1"/>
    <col min="2" max="2" width="7" style="3" customWidth="1"/>
    <col min="3" max="3" width="6.75" style="2" customWidth="1"/>
    <col min="4" max="4" width="5" style="2" customWidth="1"/>
    <col min="5" max="5" width="5.38333333333333" style="2" customWidth="1"/>
    <col min="6" max="6" width="4.375" style="2" customWidth="1"/>
    <col min="7" max="7" width="8.5" style="3" customWidth="1"/>
    <col min="8" max="8" width="7.38333333333333" style="4" customWidth="1"/>
    <col min="9" max="9" width="20.1333333333333" style="5" customWidth="1"/>
    <col min="10" max="10" width="8.38333333333333" style="4" customWidth="1"/>
    <col min="11" max="11" width="10.75" style="4" customWidth="1"/>
    <col min="12" max="12" width="16.875" style="4" customWidth="1"/>
    <col min="13" max="13" width="4.375" style="4" customWidth="1"/>
    <col min="14" max="14" width="5.5" style="4" customWidth="1"/>
    <col min="15" max="19" width="5" style="2" hidden="1" customWidth="1"/>
    <col min="20" max="20" width="5.25" style="2" customWidth="1"/>
    <col min="21" max="21" width="6.625" style="2" customWidth="1"/>
    <col min="22" max="22" width="4.625" style="2" customWidth="1"/>
    <col min="23" max="23" width="6.75" style="2" customWidth="1"/>
    <col min="24" max="24" width="5.25" style="2" customWidth="1"/>
    <col min="25" max="25" width="22.3333333333333" style="2" hidden="1" customWidth="1"/>
    <col min="26" max="26" width="5.5" style="2" customWidth="1"/>
    <col min="27" max="27" width="4.625" style="2" customWidth="1"/>
    <col min="28" max="16384" width="9" style="2"/>
  </cols>
  <sheetData>
    <row r="1" s="1" customFormat="1" ht="29" customHeight="1" spans="1:27">
      <c r="A1" s="6" t="s">
        <v>0</v>
      </c>
      <c r="B1" s="7" t="s">
        <v>4</v>
      </c>
      <c r="C1" s="6" t="s">
        <v>5</v>
      </c>
      <c r="D1" s="6" t="s">
        <v>6</v>
      </c>
      <c r="E1" s="6" t="s">
        <v>7</v>
      </c>
      <c r="F1" s="6" t="s">
        <v>10949</v>
      </c>
      <c r="G1" s="7" t="s">
        <v>10950</v>
      </c>
      <c r="H1" s="6" t="s">
        <v>21</v>
      </c>
      <c r="I1" s="6" t="s">
        <v>22</v>
      </c>
      <c r="J1" s="6" t="s">
        <v>23</v>
      </c>
      <c r="K1" s="6" t="s">
        <v>25</v>
      </c>
      <c r="L1" s="6" t="s">
        <v>30</v>
      </c>
      <c r="M1" s="29" t="s">
        <v>12328</v>
      </c>
      <c r="N1" s="30" t="s">
        <v>12342</v>
      </c>
      <c r="O1" s="29" t="s">
        <v>12330</v>
      </c>
      <c r="P1" s="29" t="s">
        <v>12331</v>
      </c>
      <c r="Q1" s="29" t="s">
        <v>12332</v>
      </c>
      <c r="R1" s="29" t="s">
        <v>12333</v>
      </c>
      <c r="S1" s="29" t="s">
        <v>12334</v>
      </c>
      <c r="T1" s="29" t="s">
        <v>12335</v>
      </c>
      <c r="U1" s="43" t="s">
        <v>12343</v>
      </c>
      <c r="V1" s="44" t="s">
        <v>12337</v>
      </c>
      <c r="W1" s="45" t="s">
        <v>12344</v>
      </c>
      <c r="X1" s="46" t="s">
        <v>12327</v>
      </c>
      <c r="Y1" s="56" t="s">
        <v>8</v>
      </c>
      <c r="Z1" s="57" t="s">
        <v>12345</v>
      </c>
      <c r="AA1" s="58" t="s">
        <v>12346</v>
      </c>
    </row>
    <row r="2" s="2" customFormat="1" ht="28" customHeight="1" spans="1:27">
      <c r="A2" s="8" t="s">
        <v>9180</v>
      </c>
      <c r="B2" s="9" t="s">
        <v>75</v>
      </c>
      <c r="C2" s="10" t="s">
        <v>3327</v>
      </c>
      <c r="D2" s="10" t="s">
        <v>43</v>
      </c>
      <c r="E2" s="10" t="s">
        <v>153</v>
      </c>
      <c r="F2" s="10" t="s">
        <v>40</v>
      </c>
      <c r="G2" s="11">
        <v>45025</v>
      </c>
      <c r="H2" s="12" t="s">
        <v>191</v>
      </c>
      <c r="I2" s="31" t="s">
        <v>11096</v>
      </c>
      <c r="J2" s="12" t="s">
        <v>11028</v>
      </c>
      <c r="K2" s="32">
        <v>45108</v>
      </c>
      <c r="L2" s="12" t="s">
        <v>73</v>
      </c>
      <c r="M2" s="33">
        <v>87</v>
      </c>
      <c r="N2" s="33">
        <f t="shared" ref="N2:N65" si="0">M2*0.3</f>
        <v>26.1</v>
      </c>
      <c r="O2" s="33">
        <v>91</v>
      </c>
      <c r="P2" s="33">
        <v>88</v>
      </c>
      <c r="Q2" s="33">
        <v>90</v>
      </c>
      <c r="R2" s="33">
        <v>88</v>
      </c>
      <c r="S2" s="33">
        <v>85</v>
      </c>
      <c r="T2" s="33">
        <f t="shared" ref="T2:T65" si="1">(O2+P2+Q2+R2+S2)/5</f>
        <v>88.4</v>
      </c>
      <c r="U2" s="33">
        <f t="shared" ref="U2:U65" si="2">T2*0.4</f>
        <v>35.36</v>
      </c>
      <c r="V2" s="47">
        <v>90</v>
      </c>
      <c r="W2" s="48">
        <v>27</v>
      </c>
      <c r="X2" s="48">
        <f t="shared" ref="X2:X65" si="3">N2+U2+W2</f>
        <v>88.46</v>
      </c>
      <c r="Y2" s="59" t="s">
        <v>3328</v>
      </c>
      <c r="Z2" s="48">
        <v>1</v>
      </c>
      <c r="AA2" s="54">
        <v>1</v>
      </c>
    </row>
    <row r="3" s="2" customFormat="1" ht="41" customHeight="1" spans="1:27">
      <c r="A3" s="8" t="s">
        <v>9182</v>
      </c>
      <c r="B3" s="9" t="s">
        <v>75</v>
      </c>
      <c r="C3" s="10" t="s">
        <v>3036</v>
      </c>
      <c r="D3" s="10" t="s">
        <v>43</v>
      </c>
      <c r="E3" s="10" t="s">
        <v>2623</v>
      </c>
      <c r="F3" s="10"/>
      <c r="G3" s="9"/>
      <c r="H3" s="12" t="s">
        <v>191</v>
      </c>
      <c r="I3" s="31" t="s">
        <v>11097</v>
      </c>
      <c r="J3" s="12" t="s">
        <v>11028</v>
      </c>
      <c r="K3" s="32">
        <v>45463</v>
      </c>
      <c r="L3" s="12" t="s">
        <v>73</v>
      </c>
      <c r="M3" s="33">
        <v>75</v>
      </c>
      <c r="N3" s="33">
        <f t="shared" si="0"/>
        <v>22.5</v>
      </c>
      <c r="O3" s="33">
        <v>90</v>
      </c>
      <c r="P3" s="33">
        <v>90</v>
      </c>
      <c r="Q3" s="33">
        <v>88</v>
      </c>
      <c r="R3" s="33">
        <v>85</v>
      </c>
      <c r="S3" s="33">
        <v>90</v>
      </c>
      <c r="T3" s="33">
        <f t="shared" si="1"/>
        <v>88.6</v>
      </c>
      <c r="U3" s="33">
        <f t="shared" si="2"/>
        <v>35.44</v>
      </c>
      <c r="V3" s="47">
        <v>89</v>
      </c>
      <c r="W3" s="48">
        <v>26.7</v>
      </c>
      <c r="X3" s="48">
        <f t="shared" si="3"/>
        <v>84.64</v>
      </c>
      <c r="Y3" s="59" t="s">
        <v>3037</v>
      </c>
      <c r="Z3" s="48">
        <v>2</v>
      </c>
      <c r="AA3" s="54">
        <v>2</v>
      </c>
    </row>
    <row r="4" s="2" customFormat="1" ht="28" customHeight="1" spans="1:27">
      <c r="A4" s="8" t="s">
        <v>9184</v>
      </c>
      <c r="B4" s="9" t="s">
        <v>75</v>
      </c>
      <c r="C4" s="10" t="s">
        <v>3310</v>
      </c>
      <c r="D4" s="10" t="s">
        <v>43</v>
      </c>
      <c r="E4" s="10" t="s">
        <v>2623</v>
      </c>
      <c r="F4" s="10" t="s">
        <v>40</v>
      </c>
      <c r="G4" s="11">
        <v>45138</v>
      </c>
      <c r="H4" s="12" t="s">
        <v>11057</v>
      </c>
      <c r="I4" s="31" t="s">
        <v>11410</v>
      </c>
      <c r="J4" s="12" t="s">
        <v>10970</v>
      </c>
      <c r="K4" s="12" t="s">
        <v>11400</v>
      </c>
      <c r="L4" s="12" t="s">
        <v>11411</v>
      </c>
      <c r="M4" s="33">
        <v>73</v>
      </c>
      <c r="N4" s="33">
        <f t="shared" si="0"/>
        <v>21.9</v>
      </c>
      <c r="O4" s="33">
        <v>90</v>
      </c>
      <c r="P4" s="33">
        <v>85</v>
      </c>
      <c r="Q4" s="33">
        <v>85</v>
      </c>
      <c r="R4" s="33">
        <v>90</v>
      </c>
      <c r="S4" s="33">
        <v>85</v>
      </c>
      <c r="T4" s="33">
        <f t="shared" si="1"/>
        <v>87</v>
      </c>
      <c r="U4" s="33">
        <f t="shared" si="2"/>
        <v>34.8</v>
      </c>
      <c r="V4" s="47">
        <v>92</v>
      </c>
      <c r="W4" s="48">
        <v>27.6</v>
      </c>
      <c r="X4" s="48">
        <f t="shared" si="3"/>
        <v>84.3</v>
      </c>
      <c r="Y4" s="59" t="s">
        <v>3311</v>
      </c>
      <c r="Z4" s="48">
        <v>3</v>
      </c>
      <c r="AA4" s="54">
        <v>3</v>
      </c>
    </row>
    <row r="5" s="2" customFormat="1" ht="37" customHeight="1" spans="1:27">
      <c r="A5" s="8" t="s">
        <v>9186</v>
      </c>
      <c r="B5" s="9" t="s">
        <v>75</v>
      </c>
      <c r="C5" s="10" t="s">
        <v>3042</v>
      </c>
      <c r="D5" s="10" t="s">
        <v>43</v>
      </c>
      <c r="E5" s="10" t="s">
        <v>3043</v>
      </c>
      <c r="F5" s="10"/>
      <c r="G5" s="9"/>
      <c r="H5" s="12" t="s">
        <v>191</v>
      </c>
      <c r="I5" s="31" t="s">
        <v>11097</v>
      </c>
      <c r="J5" s="12" t="s">
        <v>11028</v>
      </c>
      <c r="K5" s="32">
        <v>45463</v>
      </c>
      <c r="L5" s="12" t="s">
        <v>73</v>
      </c>
      <c r="M5" s="33">
        <v>75</v>
      </c>
      <c r="N5" s="33">
        <f t="shared" si="0"/>
        <v>22.5</v>
      </c>
      <c r="O5" s="33">
        <v>90</v>
      </c>
      <c r="P5" s="33">
        <v>88</v>
      </c>
      <c r="Q5" s="33">
        <v>87</v>
      </c>
      <c r="R5" s="33">
        <v>85</v>
      </c>
      <c r="S5" s="33">
        <v>90</v>
      </c>
      <c r="T5" s="33">
        <f t="shared" si="1"/>
        <v>88</v>
      </c>
      <c r="U5" s="33">
        <f t="shared" si="2"/>
        <v>35.2</v>
      </c>
      <c r="V5" s="47">
        <v>88</v>
      </c>
      <c r="W5" s="48">
        <v>26.4</v>
      </c>
      <c r="X5" s="48">
        <f t="shared" si="3"/>
        <v>84.1</v>
      </c>
      <c r="Y5" s="59" t="s">
        <v>3044</v>
      </c>
      <c r="Z5" s="48">
        <v>4</v>
      </c>
      <c r="AA5" s="54">
        <v>4</v>
      </c>
    </row>
    <row r="6" s="2" customFormat="1" ht="28" customHeight="1" spans="1:27">
      <c r="A6" s="8" t="s">
        <v>9091</v>
      </c>
      <c r="B6" s="13" t="s">
        <v>97</v>
      </c>
      <c r="C6" s="14" t="s">
        <v>665</v>
      </c>
      <c r="D6" s="14" t="s">
        <v>263</v>
      </c>
      <c r="E6" s="14" t="s">
        <v>142</v>
      </c>
      <c r="F6" s="14"/>
      <c r="G6" s="13"/>
      <c r="H6" s="15" t="s">
        <v>81</v>
      </c>
      <c r="I6" s="34" t="s">
        <v>11970</v>
      </c>
      <c r="J6" s="15" t="s">
        <v>10962</v>
      </c>
      <c r="K6" s="35">
        <v>45474</v>
      </c>
      <c r="L6" s="15" t="s">
        <v>73</v>
      </c>
      <c r="M6" s="36">
        <v>54</v>
      </c>
      <c r="N6" s="36">
        <f t="shared" si="0"/>
        <v>16.2</v>
      </c>
      <c r="O6" s="36">
        <v>93</v>
      </c>
      <c r="P6" s="36">
        <v>92</v>
      </c>
      <c r="Q6" s="36">
        <v>90</v>
      </c>
      <c r="R6" s="36">
        <v>90</v>
      </c>
      <c r="S6" s="36">
        <v>90</v>
      </c>
      <c r="T6" s="36">
        <f t="shared" si="1"/>
        <v>91</v>
      </c>
      <c r="U6" s="36">
        <f t="shared" si="2"/>
        <v>36.4</v>
      </c>
      <c r="V6" s="49">
        <v>93</v>
      </c>
      <c r="W6" s="50">
        <v>27.9</v>
      </c>
      <c r="X6" s="50">
        <f t="shared" si="3"/>
        <v>80.5</v>
      </c>
      <c r="Y6" s="59" t="s">
        <v>666</v>
      </c>
      <c r="Z6" s="50">
        <v>1</v>
      </c>
      <c r="AA6" s="54">
        <v>5</v>
      </c>
    </row>
    <row r="7" s="2" customFormat="1" ht="39" customHeight="1" spans="1:27">
      <c r="A7" s="8" t="s">
        <v>37</v>
      </c>
      <c r="B7" s="16" t="s">
        <v>41</v>
      </c>
      <c r="C7" s="17" t="s">
        <v>42</v>
      </c>
      <c r="D7" s="17" t="s">
        <v>43</v>
      </c>
      <c r="E7" s="17" t="s">
        <v>44</v>
      </c>
      <c r="F7" s="17" t="s">
        <v>40</v>
      </c>
      <c r="G7" s="18">
        <v>44312</v>
      </c>
      <c r="H7" s="19" t="s">
        <v>10954</v>
      </c>
      <c r="I7" s="37" t="s">
        <v>10955</v>
      </c>
      <c r="J7" s="19" t="s">
        <v>10956</v>
      </c>
      <c r="K7" s="19" t="s">
        <v>10957</v>
      </c>
      <c r="L7" s="19" t="s">
        <v>10959</v>
      </c>
      <c r="M7" s="38">
        <v>50</v>
      </c>
      <c r="N7" s="38">
        <f t="shared" si="0"/>
        <v>15</v>
      </c>
      <c r="O7" s="38">
        <v>92</v>
      </c>
      <c r="P7" s="38">
        <v>90</v>
      </c>
      <c r="Q7" s="38">
        <v>92</v>
      </c>
      <c r="R7" s="38">
        <v>90</v>
      </c>
      <c r="S7" s="38">
        <v>95</v>
      </c>
      <c r="T7" s="38">
        <f t="shared" si="1"/>
        <v>91.8</v>
      </c>
      <c r="U7" s="38">
        <f t="shared" si="2"/>
        <v>36.72</v>
      </c>
      <c r="V7" s="51">
        <v>94</v>
      </c>
      <c r="W7" s="52">
        <v>28.2</v>
      </c>
      <c r="X7" s="52">
        <f t="shared" si="3"/>
        <v>79.92</v>
      </c>
      <c r="Y7" s="59" t="s">
        <v>45</v>
      </c>
      <c r="Z7" s="52">
        <v>1</v>
      </c>
      <c r="AA7" s="54">
        <v>6</v>
      </c>
    </row>
    <row r="8" s="2" customFormat="1" ht="39" customHeight="1" spans="1:27">
      <c r="A8" s="8" t="s">
        <v>9093</v>
      </c>
      <c r="B8" s="13" t="s">
        <v>97</v>
      </c>
      <c r="C8" s="14" t="s">
        <v>2293</v>
      </c>
      <c r="D8" s="14" t="s">
        <v>263</v>
      </c>
      <c r="E8" s="14" t="s">
        <v>153</v>
      </c>
      <c r="F8" s="14" t="s">
        <v>40</v>
      </c>
      <c r="G8" s="20">
        <v>45474</v>
      </c>
      <c r="H8" s="15" t="s">
        <v>81</v>
      </c>
      <c r="I8" s="34" t="s">
        <v>11970</v>
      </c>
      <c r="J8" s="15" t="s">
        <v>10962</v>
      </c>
      <c r="K8" s="35">
        <v>45474</v>
      </c>
      <c r="L8" s="15" t="s">
        <v>73</v>
      </c>
      <c r="M8" s="36">
        <v>47</v>
      </c>
      <c r="N8" s="36">
        <f t="shared" si="0"/>
        <v>14.1</v>
      </c>
      <c r="O8" s="36">
        <v>95</v>
      </c>
      <c r="P8" s="36">
        <v>90</v>
      </c>
      <c r="Q8" s="36">
        <v>92</v>
      </c>
      <c r="R8" s="36">
        <v>88</v>
      </c>
      <c r="S8" s="36">
        <v>92</v>
      </c>
      <c r="T8" s="36">
        <f t="shared" si="1"/>
        <v>91.4</v>
      </c>
      <c r="U8" s="36">
        <f t="shared" si="2"/>
        <v>36.56</v>
      </c>
      <c r="V8" s="49">
        <v>93</v>
      </c>
      <c r="W8" s="50">
        <v>27.9</v>
      </c>
      <c r="X8" s="50">
        <f t="shared" si="3"/>
        <v>78.56</v>
      </c>
      <c r="Y8" s="59" t="s">
        <v>2294</v>
      </c>
      <c r="Z8" s="50">
        <v>2</v>
      </c>
      <c r="AA8" s="54">
        <v>7</v>
      </c>
    </row>
    <row r="9" s="2" customFormat="1" ht="28" customHeight="1" spans="1:27">
      <c r="A9" s="8" t="s">
        <v>9095</v>
      </c>
      <c r="B9" s="13" t="s">
        <v>97</v>
      </c>
      <c r="C9" s="14" t="s">
        <v>474</v>
      </c>
      <c r="D9" s="14" t="s">
        <v>43</v>
      </c>
      <c r="E9" s="14" t="s">
        <v>153</v>
      </c>
      <c r="F9" s="14"/>
      <c r="G9" s="13"/>
      <c r="H9" s="15" t="s">
        <v>81</v>
      </c>
      <c r="I9" s="34" t="s">
        <v>11968</v>
      </c>
      <c r="J9" s="15" t="s">
        <v>10962</v>
      </c>
      <c r="K9" s="35">
        <v>45453</v>
      </c>
      <c r="L9" s="15" t="s">
        <v>73</v>
      </c>
      <c r="M9" s="36">
        <v>54</v>
      </c>
      <c r="N9" s="36">
        <f t="shared" si="0"/>
        <v>16.2</v>
      </c>
      <c r="O9" s="36">
        <v>85</v>
      </c>
      <c r="P9" s="36">
        <v>85</v>
      </c>
      <c r="Q9" s="36">
        <v>90</v>
      </c>
      <c r="R9" s="36">
        <v>88</v>
      </c>
      <c r="S9" s="36">
        <v>95</v>
      </c>
      <c r="T9" s="36">
        <f t="shared" si="1"/>
        <v>88.6</v>
      </c>
      <c r="U9" s="36">
        <f t="shared" si="2"/>
        <v>35.44</v>
      </c>
      <c r="V9" s="49">
        <v>87</v>
      </c>
      <c r="W9" s="50">
        <v>26.1</v>
      </c>
      <c r="X9" s="50">
        <f t="shared" si="3"/>
        <v>77.74</v>
      </c>
      <c r="Y9" s="59" t="s">
        <v>475</v>
      </c>
      <c r="Z9" s="50">
        <v>3</v>
      </c>
      <c r="AA9" s="54">
        <v>8</v>
      </c>
    </row>
    <row r="10" s="2" customFormat="1" ht="28" customHeight="1" spans="1:27">
      <c r="A10" s="8" t="s">
        <v>9097</v>
      </c>
      <c r="B10" s="13" t="s">
        <v>97</v>
      </c>
      <c r="C10" s="14" t="s">
        <v>876</v>
      </c>
      <c r="D10" s="14" t="s">
        <v>43</v>
      </c>
      <c r="E10" s="14" t="s">
        <v>99</v>
      </c>
      <c r="F10" s="14"/>
      <c r="G10" s="13"/>
      <c r="H10" s="15" t="s">
        <v>81</v>
      </c>
      <c r="I10" s="34" t="s">
        <v>11939</v>
      </c>
      <c r="J10" s="15" t="s">
        <v>11028</v>
      </c>
      <c r="K10" s="35">
        <v>45474</v>
      </c>
      <c r="L10" s="15" t="s">
        <v>73</v>
      </c>
      <c r="M10" s="36">
        <v>56</v>
      </c>
      <c r="N10" s="36">
        <f t="shared" si="0"/>
        <v>16.8</v>
      </c>
      <c r="O10" s="36">
        <v>82</v>
      </c>
      <c r="P10" s="36">
        <v>80</v>
      </c>
      <c r="Q10" s="36">
        <v>89</v>
      </c>
      <c r="R10" s="36">
        <v>85</v>
      </c>
      <c r="S10" s="36">
        <v>85</v>
      </c>
      <c r="T10" s="36">
        <f t="shared" si="1"/>
        <v>84.2</v>
      </c>
      <c r="U10" s="36">
        <f t="shared" si="2"/>
        <v>33.68</v>
      </c>
      <c r="V10" s="49">
        <v>90</v>
      </c>
      <c r="W10" s="50">
        <v>27</v>
      </c>
      <c r="X10" s="50">
        <f t="shared" si="3"/>
        <v>77.48</v>
      </c>
      <c r="Y10" s="59" t="s">
        <v>877</v>
      </c>
      <c r="Z10" s="50">
        <v>4</v>
      </c>
      <c r="AA10" s="54">
        <v>9</v>
      </c>
    </row>
    <row r="11" s="2" customFormat="1" ht="28" customHeight="1" spans="1:27">
      <c r="A11" s="8" t="s">
        <v>9188</v>
      </c>
      <c r="B11" s="9" t="s">
        <v>75</v>
      </c>
      <c r="C11" s="10" t="s">
        <v>7287</v>
      </c>
      <c r="D11" s="10" t="s">
        <v>263</v>
      </c>
      <c r="E11" s="10" t="s">
        <v>44</v>
      </c>
      <c r="F11" s="10" t="s">
        <v>40</v>
      </c>
      <c r="G11" s="11">
        <v>44935</v>
      </c>
      <c r="H11" s="12" t="s">
        <v>11036</v>
      </c>
      <c r="I11" s="31" t="s">
        <v>11493</v>
      </c>
      <c r="J11" s="12" t="s">
        <v>11145</v>
      </c>
      <c r="K11" s="32">
        <v>44742</v>
      </c>
      <c r="L11" s="12" t="s">
        <v>11494</v>
      </c>
      <c r="M11" s="33">
        <v>46</v>
      </c>
      <c r="N11" s="33">
        <f t="shared" si="0"/>
        <v>13.8</v>
      </c>
      <c r="O11" s="33">
        <v>90</v>
      </c>
      <c r="P11" s="33">
        <v>88</v>
      </c>
      <c r="Q11" s="33">
        <v>89</v>
      </c>
      <c r="R11" s="33">
        <v>90</v>
      </c>
      <c r="S11" s="33">
        <v>85</v>
      </c>
      <c r="T11" s="33">
        <f t="shared" si="1"/>
        <v>88.4</v>
      </c>
      <c r="U11" s="33">
        <f t="shared" si="2"/>
        <v>35.36</v>
      </c>
      <c r="V11" s="47">
        <v>93</v>
      </c>
      <c r="W11" s="48">
        <v>27.9</v>
      </c>
      <c r="X11" s="48">
        <f t="shared" si="3"/>
        <v>77.06</v>
      </c>
      <c r="Y11" s="59" t="s">
        <v>7288</v>
      </c>
      <c r="Z11" s="48">
        <v>5</v>
      </c>
      <c r="AA11" s="54">
        <v>10</v>
      </c>
    </row>
    <row r="12" s="2" customFormat="1" ht="28" customHeight="1" spans="1:27">
      <c r="A12" s="8" t="s">
        <v>9190</v>
      </c>
      <c r="B12" s="9" t="s">
        <v>75</v>
      </c>
      <c r="C12" s="10" t="s">
        <v>3231</v>
      </c>
      <c r="D12" s="10" t="s">
        <v>43</v>
      </c>
      <c r="E12" s="10" t="s">
        <v>153</v>
      </c>
      <c r="F12" s="10" t="s">
        <v>40</v>
      </c>
      <c r="G12" s="11">
        <v>44089</v>
      </c>
      <c r="H12" s="12" t="s">
        <v>11057</v>
      </c>
      <c r="I12" s="31" t="s">
        <v>11469</v>
      </c>
      <c r="J12" s="12" t="s">
        <v>11112</v>
      </c>
      <c r="K12" s="12" t="s">
        <v>11470</v>
      </c>
      <c r="L12" s="12" t="s">
        <v>73</v>
      </c>
      <c r="M12" s="33">
        <v>53</v>
      </c>
      <c r="N12" s="33">
        <f t="shared" si="0"/>
        <v>15.9</v>
      </c>
      <c r="O12" s="33">
        <v>88</v>
      </c>
      <c r="P12" s="33">
        <v>88</v>
      </c>
      <c r="Q12" s="33">
        <v>84</v>
      </c>
      <c r="R12" s="33">
        <v>88</v>
      </c>
      <c r="S12" s="33">
        <v>80</v>
      </c>
      <c r="T12" s="33">
        <f t="shared" si="1"/>
        <v>85.6</v>
      </c>
      <c r="U12" s="33">
        <f t="shared" si="2"/>
        <v>34.24</v>
      </c>
      <c r="V12" s="47">
        <v>88</v>
      </c>
      <c r="W12" s="48">
        <v>26.4</v>
      </c>
      <c r="X12" s="48">
        <f t="shared" si="3"/>
        <v>76.54</v>
      </c>
      <c r="Y12" s="59" t="s">
        <v>3232</v>
      </c>
      <c r="Z12" s="48">
        <v>6</v>
      </c>
      <c r="AA12" s="54">
        <v>11</v>
      </c>
    </row>
    <row r="13" s="2" customFormat="1" ht="39" customHeight="1" spans="1:27">
      <c r="A13" s="8" t="s">
        <v>9192</v>
      </c>
      <c r="B13" s="9" t="s">
        <v>75</v>
      </c>
      <c r="C13" s="10" t="s">
        <v>7876</v>
      </c>
      <c r="D13" s="10" t="s">
        <v>263</v>
      </c>
      <c r="E13" s="10" t="s">
        <v>99</v>
      </c>
      <c r="F13" s="10" t="s">
        <v>40</v>
      </c>
      <c r="G13" s="11">
        <v>44378</v>
      </c>
      <c r="H13" s="12" t="s">
        <v>11036</v>
      </c>
      <c r="I13" s="31" t="s">
        <v>11192</v>
      </c>
      <c r="J13" s="12" t="s">
        <v>11145</v>
      </c>
      <c r="K13" s="32">
        <v>44378</v>
      </c>
      <c r="L13" s="12" t="s">
        <v>11193</v>
      </c>
      <c r="M13" s="33">
        <v>41</v>
      </c>
      <c r="N13" s="33">
        <f t="shared" si="0"/>
        <v>12.3</v>
      </c>
      <c r="O13" s="33">
        <v>91</v>
      </c>
      <c r="P13" s="33">
        <v>88</v>
      </c>
      <c r="Q13" s="33">
        <v>92</v>
      </c>
      <c r="R13" s="33">
        <v>90</v>
      </c>
      <c r="S13" s="33">
        <v>88</v>
      </c>
      <c r="T13" s="33">
        <f t="shared" si="1"/>
        <v>89.8</v>
      </c>
      <c r="U13" s="33">
        <f t="shared" si="2"/>
        <v>35.92</v>
      </c>
      <c r="V13" s="47">
        <v>90</v>
      </c>
      <c r="W13" s="48">
        <v>27</v>
      </c>
      <c r="X13" s="48">
        <f t="shared" si="3"/>
        <v>75.22</v>
      </c>
      <c r="Y13" s="59" t="s">
        <v>7877</v>
      </c>
      <c r="Z13" s="48">
        <v>7</v>
      </c>
      <c r="AA13" s="54">
        <v>12</v>
      </c>
    </row>
    <row r="14" s="2" customFormat="1" ht="36" customHeight="1" spans="1:27">
      <c r="A14" s="8" t="s">
        <v>9099</v>
      </c>
      <c r="B14" s="13" t="s">
        <v>97</v>
      </c>
      <c r="C14" s="14" t="s">
        <v>1806</v>
      </c>
      <c r="D14" s="14" t="s">
        <v>43</v>
      </c>
      <c r="E14" s="14" t="s">
        <v>44</v>
      </c>
      <c r="F14" s="14" t="s">
        <v>40</v>
      </c>
      <c r="G14" s="20">
        <v>44896</v>
      </c>
      <c r="H14" s="15" t="s">
        <v>10966</v>
      </c>
      <c r="I14" s="34" t="s">
        <v>12093</v>
      </c>
      <c r="J14" s="15" t="s">
        <v>11251</v>
      </c>
      <c r="K14" s="15" t="s">
        <v>12094</v>
      </c>
      <c r="L14" s="15" t="s">
        <v>73</v>
      </c>
      <c r="M14" s="36">
        <v>63</v>
      </c>
      <c r="N14" s="36">
        <f t="shared" si="0"/>
        <v>18.9</v>
      </c>
      <c r="O14" s="36">
        <v>70</v>
      </c>
      <c r="P14" s="36">
        <v>70</v>
      </c>
      <c r="Q14" s="36">
        <v>88</v>
      </c>
      <c r="R14" s="36">
        <v>75</v>
      </c>
      <c r="S14" s="36">
        <v>85</v>
      </c>
      <c r="T14" s="36">
        <f t="shared" si="1"/>
        <v>77.6</v>
      </c>
      <c r="U14" s="36">
        <f t="shared" si="2"/>
        <v>31.04</v>
      </c>
      <c r="V14" s="49">
        <v>84</v>
      </c>
      <c r="W14" s="50">
        <v>25.2</v>
      </c>
      <c r="X14" s="50">
        <f t="shared" si="3"/>
        <v>75.14</v>
      </c>
      <c r="Y14" s="59" t="s">
        <v>1807</v>
      </c>
      <c r="Z14" s="50">
        <v>5</v>
      </c>
      <c r="AA14" s="54">
        <v>13</v>
      </c>
    </row>
    <row r="15" s="2" customFormat="1" ht="28" customHeight="1" spans="1:27">
      <c r="A15" s="8" t="s">
        <v>9196</v>
      </c>
      <c r="B15" s="9" t="s">
        <v>75</v>
      </c>
      <c r="C15" s="10" t="s">
        <v>6541</v>
      </c>
      <c r="D15" s="10" t="s">
        <v>43</v>
      </c>
      <c r="E15" s="10" t="s">
        <v>142</v>
      </c>
      <c r="F15" s="10" t="s">
        <v>40</v>
      </c>
      <c r="G15" s="11">
        <v>45054</v>
      </c>
      <c r="H15" s="12" t="s">
        <v>10966</v>
      </c>
      <c r="I15" s="31" t="s">
        <v>11565</v>
      </c>
      <c r="J15" s="12" t="s">
        <v>10970</v>
      </c>
      <c r="K15" s="12" t="s">
        <v>11566</v>
      </c>
      <c r="L15" s="12" t="s">
        <v>73</v>
      </c>
      <c r="M15" s="33">
        <v>47</v>
      </c>
      <c r="N15" s="33">
        <f t="shared" si="0"/>
        <v>14.1</v>
      </c>
      <c r="O15" s="33">
        <v>91</v>
      </c>
      <c r="P15" s="33">
        <v>88</v>
      </c>
      <c r="Q15" s="33">
        <v>90</v>
      </c>
      <c r="R15" s="33">
        <v>90</v>
      </c>
      <c r="S15" s="33">
        <v>85</v>
      </c>
      <c r="T15" s="33">
        <f t="shared" si="1"/>
        <v>88.8</v>
      </c>
      <c r="U15" s="33">
        <f t="shared" si="2"/>
        <v>35.52</v>
      </c>
      <c r="V15" s="47">
        <v>85</v>
      </c>
      <c r="W15" s="48">
        <v>25.5</v>
      </c>
      <c r="X15" s="48">
        <f t="shared" si="3"/>
        <v>75.12</v>
      </c>
      <c r="Y15" s="59" t="s">
        <v>6542</v>
      </c>
      <c r="Z15" s="48">
        <v>8</v>
      </c>
      <c r="AA15" s="54">
        <v>14</v>
      </c>
    </row>
    <row r="16" s="2" customFormat="1" ht="39" customHeight="1" spans="1:27">
      <c r="A16" s="8" t="s">
        <v>9198</v>
      </c>
      <c r="B16" s="10" t="s">
        <v>75</v>
      </c>
      <c r="C16" s="10" t="s">
        <v>3297</v>
      </c>
      <c r="D16" s="10" t="s">
        <v>43</v>
      </c>
      <c r="E16" s="10" t="s">
        <v>153</v>
      </c>
      <c r="F16" s="10" t="s">
        <v>40</v>
      </c>
      <c r="G16" s="10">
        <v>43605</v>
      </c>
      <c r="H16" s="12" t="s">
        <v>11057</v>
      </c>
      <c r="I16" s="10" t="s">
        <v>11366</v>
      </c>
      <c r="J16" s="10" t="s">
        <v>10970</v>
      </c>
      <c r="K16" s="10" t="s">
        <v>11367</v>
      </c>
      <c r="L16" s="10" t="s">
        <v>11368</v>
      </c>
      <c r="M16" s="33">
        <v>45</v>
      </c>
      <c r="N16" s="33">
        <f t="shared" si="0"/>
        <v>13.5</v>
      </c>
      <c r="O16" s="33">
        <v>85</v>
      </c>
      <c r="P16" s="33">
        <v>88</v>
      </c>
      <c r="Q16" s="33">
        <v>84</v>
      </c>
      <c r="R16" s="33">
        <v>88</v>
      </c>
      <c r="S16" s="33">
        <v>90</v>
      </c>
      <c r="T16" s="33">
        <f t="shared" si="1"/>
        <v>87</v>
      </c>
      <c r="U16" s="33">
        <f t="shared" si="2"/>
        <v>34.8</v>
      </c>
      <c r="V16" s="47">
        <v>88</v>
      </c>
      <c r="W16" s="48">
        <v>26.4</v>
      </c>
      <c r="X16" s="48">
        <f t="shared" si="3"/>
        <v>74.7</v>
      </c>
      <c r="Y16" s="59" t="s">
        <v>3298</v>
      </c>
      <c r="Z16" s="48">
        <v>9</v>
      </c>
      <c r="AA16" s="54">
        <v>15</v>
      </c>
    </row>
    <row r="17" s="2" customFormat="1" ht="39" customHeight="1" spans="1:27">
      <c r="A17" s="8" t="s">
        <v>9101</v>
      </c>
      <c r="B17" s="13" t="s">
        <v>97</v>
      </c>
      <c r="C17" s="14" t="s">
        <v>1659</v>
      </c>
      <c r="D17" s="14" t="s">
        <v>43</v>
      </c>
      <c r="E17" s="14" t="s">
        <v>44</v>
      </c>
      <c r="F17" s="14"/>
      <c r="G17" s="13"/>
      <c r="H17" s="15" t="s">
        <v>10989</v>
      </c>
      <c r="I17" s="34" t="s">
        <v>12089</v>
      </c>
      <c r="J17" s="15" t="s">
        <v>10991</v>
      </c>
      <c r="K17" s="15" t="s">
        <v>12090</v>
      </c>
      <c r="L17" s="15" t="s">
        <v>12092</v>
      </c>
      <c r="M17" s="36">
        <v>48</v>
      </c>
      <c r="N17" s="36">
        <f t="shared" si="0"/>
        <v>14.4</v>
      </c>
      <c r="O17" s="36">
        <v>80</v>
      </c>
      <c r="P17" s="36">
        <v>85</v>
      </c>
      <c r="Q17" s="36">
        <v>80</v>
      </c>
      <c r="R17" s="36">
        <v>85</v>
      </c>
      <c r="S17" s="36">
        <v>85</v>
      </c>
      <c r="T17" s="36">
        <f t="shared" si="1"/>
        <v>83</v>
      </c>
      <c r="U17" s="36">
        <f t="shared" si="2"/>
        <v>33.2</v>
      </c>
      <c r="V17" s="49">
        <v>90</v>
      </c>
      <c r="W17" s="50">
        <v>27</v>
      </c>
      <c r="X17" s="50">
        <f t="shared" si="3"/>
        <v>74.6</v>
      </c>
      <c r="Y17" s="59" t="s">
        <v>1660</v>
      </c>
      <c r="Z17" s="50">
        <v>6</v>
      </c>
      <c r="AA17" s="54">
        <v>16</v>
      </c>
    </row>
    <row r="18" s="2" customFormat="1" ht="36" customHeight="1" spans="1:27">
      <c r="A18" s="8" t="s">
        <v>9103</v>
      </c>
      <c r="B18" s="13" t="s">
        <v>97</v>
      </c>
      <c r="C18" s="14" t="s">
        <v>2377</v>
      </c>
      <c r="D18" s="14" t="s">
        <v>263</v>
      </c>
      <c r="E18" s="14" t="s">
        <v>99</v>
      </c>
      <c r="F18" s="14" t="s">
        <v>73</v>
      </c>
      <c r="G18" s="13" t="s">
        <v>69</v>
      </c>
      <c r="H18" s="15" t="s">
        <v>81</v>
      </c>
      <c r="I18" s="34" t="s">
        <v>11986</v>
      </c>
      <c r="J18" s="15" t="s">
        <v>10962</v>
      </c>
      <c r="K18" s="35">
        <v>45483</v>
      </c>
      <c r="L18" s="15" t="s">
        <v>73</v>
      </c>
      <c r="M18" s="36">
        <v>36</v>
      </c>
      <c r="N18" s="36">
        <f t="shared" si="0"/>
        <v>10.8</v>
      </c>
      <c r="O18" s="36">
        <v>93</v>
      </c>
      <c r="P18" s="36">
        <v>92</v>
      </c>
      <c r="Q18" s="36">
        <v>90</v>
      </c>
      <c r="R18" s="36">
        <v>90</v>
      </c>
      <c r="S18" s="36">
        <v>95</v>
      </c>
      <c r="T18" s="36">
        <f t="shared" si="1"/>
        <v>92</v>
      </c>
      <c r="U18" s="36">
        <f t="shared" si="2"/>
        <v>36.8</v>
      </c>
      <c r="V18" s="49">
        <v>90</v>
      </c>
      <c r="W18" s="50">
        <v>27</v>
      </c>
      <c r="X18" s="50">
        <f t="shared" si="3"/>
        <v>74.6</v>
      </c>
      <c r="Y18" s="59" t="s">
        <v>2378</v>
      </c>
      <c r="Z18" s="50">
        <v>7</v>
      </c>
      <c r="AA18" s="54">
        <v>17</v>
      </c>
    </row>
    <row r="19" s="2" customFormat="1" ht="28" customHeight="1" spans="1:27">
      <c r="A19" s="8" t="s">
        <v>9105</v>
      </c>
      <c r="B19" s="13" t="s">
        <v>97</v>
      </c>
      <c r="C19" s="14" t="s">
        <v>1264</v>
      </c>
      <c r="D19" s="14" t="s">
        <v>263</v>
      </c>
      <c r="E19" s="14" t="s">
        <v>222</v>
      </c>
      <c r="F19" s="14" t="s">
        <v>40</v>
      </c>
      <c r="G19" s="20">
        <v>45272</v>
      </c>
      <c r="H19" s="15" t="s">
        <v>11085</v>
      </c>
      <c r="I19" s="34" t="s">
        <v>11972</v>
      </c>
      <c r="J19" s="15" t="s">
        <v>10956</v>
      </c>
      <c r="K19" s="15" t="s">
        <v>11973</v>
      </c>
      <c r="L19" s="15" t="s">
        <v>73</v>
      </c>
      <c r="M19" s="36">
        <v>43</v>
      </c>
      <c r="N19" s="36">
        <f t="shared" si="0"/>
        <v>12.9</v>
      </c>
      <c r="O19" s="36">
        <v>89</v>
      </c>
      <c r="P19" s="36">
        <v>85</v>
      </c>
      <c r="Q19" s="36">
        <v>88</v>
      </c>
      <c r="R19" s="36">
        <v>86</v>
      </c>
      <c r="S19" s="36">
        <v>92</v>
      </c>
      <c r="T19" s="36">
        <f t="shared" si="1"/>
        <v>88</v>
      </c>
      <c r="U19" s="36">
        <f t="shared" si="2"/>
        <v>35.2</v>
      </c>
      <c r="V19" s="49">
        <v>88</v>
      </c>
      <c r="W19" s="50">
        <v>26.4</v>
      </c>
      <c r="X19" s="50">
        <f t="shared" si="3"/>
        <v>74.5</v>
      </c>
      <c r="Y19" s="59" t="s">
        <v>1265</v>
      </c>
      <c r="Z19" s="50">
        <v>8</v>
      </c>
      <c r="AA19" s="54">
        <v>18</v>
      </c>
    </row>
    <row r="20" s="2" customFormat="1" customHeight="1" spans="1:27">
      <c r="A20" s="8" t="s">
        <v>9107</v>
      </c>
      <c r="B20" s="13" t="s">
        <v>97</v>
      </c>
      <c r="C20" s="14" t="s">
        <v>1473</v>
      </c>
      <c r="D20" s="14" t="s">
        <v>43</v>
      </c>
      <c r="E20" s="14" t="s">
        <v>44</v>
      </c>
      <c r="F20" s="14"/>
      <c r="G20" s="13"/>
      <c r="H20" s="15" t="s">
        <v>10980</v>
      </c>
      <c r="I20" s="34" t="s">
        <v>11962</v>
      </c>
      <c r="J20" s="15" t="s">
        <v>11963</v>
      </c>
      <c r="K20" s="15" t="s">
        <v>10988</v>
      </c>
      <c r="L20" s="15" t="s">
        <v>73</v>
      </c>
      <c r="M20" s="36">
        <v>37</v>
      </c>
      <c r="N20" s="36">
        <f t="shared" si="0"/>
        <v>11.1</v>
      </c>
      <c r="O20" s="36">
        <v>90</v>
      </c>
      <c r="P20" s="36">
        <v>90</v>
      </c>
      <c r="Q20" s="36">
        <v>91</v>
      </c>
      <c r="R20" s="36">
        <v>92</v>
      </c>
      <c r="S20" s="36">
        <v>85</v>
      </c>
      <c r="T20" s="36">
        <f t="shared" si="1"/>
        <v>89.6</v>
      </c>
      <c r="U20" s="36">
        <f t="shared" si="2"/>
        <v>35.84</v>
      </c>
      <c r="V20" s="49">
        <v>90</v>
      </c>
      <c r="W20" s="50">
        <v>27</v>
      </c>
      <c r="X20" s="50">
        <f t="shared" si="3"/>
        <v>73.94</v>
      </c>
      <c r="Y20" s="59" t="s">
        <v>1474</v>
      </c>
      <c r="Z20" s="50">
        <v>9</v>
      </c>
      <c r="AA20" s="54">
        <v>19</v>
      </c>
    </row>
    <row r="21" s="2" customFormat="1" ht="28" customHeight="1" spans="1:27">
      <c r="A21" s="8" t="s">
        <v>9109</v>
      </c>
      <c r="B21" s="13" t="s">
        <v>97</v>
      </c>
      <c r="C21" s="14" t="s">
        <v>237</v>
      </c>
      <c r="D21" s="14" t="s">
        <v>43</v>
      </c>
      <c r="E21" s="14" t="s">
        <v>142</v>
      </c>
      <c r="F21" s="14"/>
      <c r="G21" s="13"/>
      <c r="H21" s="15" t="s">
        <v>81</v>
      </c>
      <c r="I21" s="34" t="s">
        <v>12137</v>
      </c>
      <c r="J21" s="15" t="s">
        <v>10962</v>
      </c>
      <c r="K21" s="35">
        <v>45473</v>
      </c>
      <c r="L21" s="15" t="s">
        <v>73</v>
      </c>
      <c r="M21" s="36">
        <v>47</v>
      </c>
      <c r="N21" s="36">
        <f t="shared" si="0"/>
        <v>14.1</v>
      </c>
      <c r="O21" s="36">
        <v>73</v>
      </c>
      <c r="P21" s="36">
        <v>80</v>
      </c>
      <c r="Q21" s="36">
        <v>87</v>
      </c>
      <c r="R21" s="36">
        <v>88</v>
      </c>
      <c r="S21" s="36">
        <v>90</v>
      </c>
      <c r="T21" s="36">
        <f t="shared" si="1"/>
        <v>83.6</v>
      </c>
      <c r="U21" s="36">
        <f t="shared" si="2"/>
        <v>33.44</v>
      </c>
      <c r="V21" s="49">
        <v>87.5</v>
      </c>
      <c r="W21" s="50">
        <v>26.25</v>
      </c>
      <c r="X21" s="50">
        <f t="shared" si="3"/>
        <v>73.79</v>
      </c>
      <c r="Y21" s="59" t="s">
        <v>238</v>
      </c>
      <c r="Z21" s="50">
        <v>10</v>
      </c>
      <c r="AA21" s="54">
        <v>20</v>
      </c>
    </row>
    <row r="22" s="2" customFormat="1" ht="28" customHeight="1" spans="1:27">
      <c r="A22" s="8" t="s">
        <v>9200</v>
      </c>
      <c r="B22" s="10" t="s">
        <v>75</v>
      </c>
      <c r="C22" s="10" t="s">
        <v>2940</v>
      </c>
      <c r="D22" s="10" t="s">
        <v>263</v>
      </c>
      <c r="E22" s="10" t="s">
        <v>153</v>
      </c>
      <c r="F22" s="10" t="s">
        <v>40</v>
      </c>
      <c r="G22" s="10">
        <v>45025</v>
      </c>
      <c r="H22" s="12" t="s">
        <v>191</v>
      </c>
      <c r="I22" s="10" t="s">
        <v>11191</v>
      </c>
      <c r="J22" s="10" t="s">
        <v>11028</v>
      </c>
      <c r="K22" s="10">
        <v>45108</v>
      </c>
      <c r="L22" s="10" t="s">
        <v>73</v>
      </c>
      <c r="M22" s="33">
        <v>40</v>
      </c>
      <c r="N22" s="33">
        <f t="shared" si="0"/>
        <v>12</v>
      </c>
      <c r="O22" s="33">
        <v>93</v>
      </c>
      <c r="P22" s="33">
        <v>90</v>
      </c>
      <c r="Q22" s="33">
        <v>93</v>
      </c>
      <c r="R22" s="33">
        <v>88</v>
      </c>
      <c r="S22" s="33">
        <v>85</v>
      </c>
      <c r="T22" s="33">
        <f t="shared" si="1"/>
        <v>89.8</v>
      </c>
      <c r="U22" s="33">
        <f t="shared" si="2"/>
        <v>35.92</v>
      </c>
      <c r="V22" s="10">
        <v>86</v>
      </c>
      <c r="W22" s="33">
        <v>25.8</v>
      </c>
      <c r="X22" s="33">
        <f t="shared" si="3"/>
        <v>73.72</v>
      </c>
      <c r="Y22" s="59" t="s">
        <v>2941</v>
      </c>
      <c r="Z22" s="48">
        <v>10</v>
      </c>
      <c r="AA22" s="54">
        <v>21</v>
      </c>
    </row>
    <row r="23" s="2" customFormat="1" ht="36" customHeight="1" spans="1:27">
      <c r="A23" s="8" t="s">
        <v>9202</v>
      </c>
      <c r="B23" s="10" t="s">
        <v>75</v>
      </c>
      <c r="C23" s="10" t="s">
        <v>2921</v>
      </c>
      <c r="D23" s="10" t="s">
        <v>43</v>
      </c>
      <c r="E23" s="10" t="s">
        <v>2623</v>
      </c>
      <c r="F23" s="10" t="s">
        <v>40</v>
      </c>
      <c r="G23" s="10">
        <v>44766</v>
      </c>
      <c r="H23" s="12" t="s">
        <v>11057</v>
      </c>
      <c r="I23" s="10" t="s">
        <v>11399</v>
      </c>
      <c r="J23" s="10" t="s">
        <v>10970</v>
      </c>
      <c r="K23" s="10" t="s">
        <v>11400</v>
      </c>
      <c r="L23" s="10" t="s">
        <v>73</v>
      </c>
      <c r="M23" s="33">
        <v>37</v>
      </c>
      <c r="N23" s="33">
        <f t="shared" si="0"/>
        <v>11.1</v>
      </c>
      <c r="O23" s="33">
        <v>89</v>
      </c>
      <c r="P23" s="33">
        <v>90</v>
      </c>
      <c r="Q23" s="33">
        <v>88</v>
      </c>
      <c r="R23" s="33">
        <v>88</v>
      </c>
      <c r="S23" s="33">
        <v>90</v>
      </c>
      <c r="T23" s="33">
        <f t="shared" si="1"/>
        <v>89</v>
      </c>
      <c r="U23" s="33">
        <f t="shared" si="2"/>
        <v>35.6</v>
      </c>
      <c r="V23" s="10">
        <v>90</v>
      </c>
      <c r="W23" s="33">
        <v>27</v>
      </c>
      <c r="X23" s="33">
        <f t="shared" si="3"/>
        <v>73.7</v>
      </c>
      <c r="Y23" s="59" t="s">
        <v>2922</v>
      </c>
      <c r="Z23" s="48">
        <v>11</v>
      </c>
      <c r="AA23" s="54">
        <v>22</v>
      </c>
    </row>
    <row r="24" s="2" customFormat="1" ht="39" customHeight="1" spans="1:27">
      <c r="A24" s="8" t="s">
        <v>9111</v>
      </c>
      <c r="B24" s="13" t="s">
        <v>97</v>
      </c>
      <c r="C24" s="14" t="s">
        <v>4308</v>
      </c>
      <c r="D24" s="14" t="s">
        <v>263</v>
      </c>
      <c r="E24" s="14" t="s">
        <v>44</v>
      </c>
      <c r="F24" s="14"/>
      <c r="G24" s="13"/>
      <c r="H24" s="15" t="s">
        <v>11032</v>
      </c>
      <c r="I24" s="34" t="s">
        <v>11033</v>
      </c>
      <c r="J24" s="15" t="s">
        <v>10996</v>
      </c>
      <c r="K24" s="15" t="s">
        <v>11034</v>
      </c>
      <c r="L24" s="15" t="s">
        <v>73</v>
      </c>
      <c r="M24" s="36">
        <v>55</v>
      </c>
      <c r="N24" s="36">
        <f t="shared" si="0"/>
        <v>16.5</v>
      </c>
      <c r="O24" s="36">
        <v>85</v>
      </c>
      <c r="P24" s="36">
        <v>70</v>
      </c>
      <c r="Q24" s="36">
        <v>86</v>
      </c>
      <c r="R24" s="36">
        <v>80</v>
      </c>
      <c r="S24" s="36">
        <v>70</v>
      </c>
      <c r="T24" s="36">
        <f t="shared" si="1"/>
        <v>78.2</v>
      </c>
      <c r="U24" s="36">
        <f t="shared" si="2"/>
        <v>31.28</v>
      </c>
      <c r="V24" s="49">
        <v>86</v>
      </c>
      <c r="W24" s="50">
        <v>25.8</v>
      </c>
      <c r="X24" s="50">
        <f t="shared" si="3"/>
        <v>73.58</v>
      </c>
      <c r="Y24" s="59" t="s">
        <v>4309</v>
      </c>
      <c r="Z24" s="50">
        <v>11</v>
      </c>
      <c r="AA24" s="54">
        <v>23</v>
      </c>
    </row>
    <row r="25" s="2" customFormat="1" ht="28" customHeight="1" spans="1:27">
      <c r="A25" s="8" t="s">
        <v>9204</v>
      </c>
      <c r="B25" s="10" t="s">
        <v>75</v>
      </c>
      <c r="C25" s="10" t="s">
        <v>2906</v>
      </c>
      <c r="D25" s="10" t="s">
        <v>43</v>
      </c>
      <c r="E25" s="10" t="s">
        <v>748</v>
      </c>
      <c r="F25" s="10"/>
      <c r="G25" s="10"/>
      <c r="H25" s="12" t="s">
        <v>191</v>
      </c>
      <c r="I25" s="10" t="s">
        <v>11223</v>
      </c>
      <c r="J25" s="10" t="s">
        <v>11029</v>
      </c>
      <c r="K25" s="10">
        <v>45473</v>
      </c>
      <c r="L25" s="10" t="s">
        <v>73</v>
      </c>
      <c r="M25" s="33">
        <v>34</v>
      </c>
      <c r="N25" s="33">
        <f t="shared" si="0"/>
        <v>10.2</v>
      </c>
      <c r="O25" s="33">
        <v>89</v>
      </c>
      <c r="P25" s="33">
        <v>90</v>
      </c>
      <c r="Q25" s="33">
        <v>85</v>
      </c>
      <c r="R25" s="33">
        <v>85</v>
      </c>
      <c r="S25" s="33">
        <v>92</v>
      </c>
      <c r="T25" s="33">
        <f t="shared" si="1"/>
        <v>88.2</v>
      </c>
      <c r="U25" s="33">
        <f t="shared" si="2"/>
        <v>35.28</v>
      </c>
      <c r="V25" s="10">
        <v>93</v>
      </c>
      <c r="W25" s="33">
        <v>27.9</v>
      </c>
      <c r="X25" s="33">
        <f t="shared" si="3"/>
        <v>73.38</v>
      </c>
      <c r="Y25" s="59" t="s">
        <v>2907</v>
      </c>
      <c r="Z25" s="48">
        <v>12</v>
      </c>
      <c r="AA25" s="54">
        <v>24</v>
      </c>
    </row>
    <row r="26" s="2" customFormat="1" ht="38" customHeight="1" spans="1:27">
      <c r="A26" s="8" t="s">
        <v>9206</v>
      </c>
      <c r="B26" s="10" t="s">
        <v>75</v>
      </c>
      <c r="C26" s="10" t="s">
        <v>3691</v>
      </c>
      <c r="D26" s="10" t="s">
        <v>43</v>
      </c>
      <c r="E26" s="10" t="s">
        <v>748</v>
      </c>
      <c r="F26" s="10" t="s">
        <v>40</v>
      </c>
      <c r="G26" s="10">
        <v>45189</v>
      </c>
      <c r="H26" s="12" t="s">
        <v>191</v>
      </c>
      <c r="I26" s="10" t="s">
        <v>11143</v>
      </c>
      <c r="J26" s="10" t="s">
        <v>11028</v>
      </c>
      <c r="K26" s="10">
        <v>45107</v>
      </c>
      <c r="L26" s="10" t="s">
        <v>11484</v>
      </c>
      <c r="M26" s="33">
        <v>39</v>
      </c>
      <c r="N26" s="33">
        <f t="shared" si="0"/>
        <v>11.7</v>
      </c>
      <c r="O26" s="33">
        <v>89</v>
      </c>
      <c r="P26" s="33">
        <v>85</v>
      </c>
      <c r="Q26" s="33">
        <v>85</v>
      </c>
      <c r="R26" s="33">
        <v>85</v>
      </c>
      <c r="S26" s="53">
        <v>88</v>
      </c>
      <c r="T26" s="33">
        <f t="shared" si="1"/>
        <v>86.4</v>
      </c>
      <c r="U26" s="33">
        <f t="shared" si="2"/>
        <v>34.56</v>
      </c>
      <c r="V26" s="10">
        <v>90</v>
      </c>
      <c r="W26" s="33">
        <v>27</v>
      </c>
      <c r="X26" s="33">
        <f t="shared" si="3"/>
        <v>73.26</v>
      </c>
      <c r="Y26" s="59" t="s">
        <v>3692</v>
      </c>
      <c r="Z26" s="48">
        <v>13</v>
      </c>
      <c r="AA26" s="54">
        <v>25</v>
      </c>
    </row>
    <row r="27" s="2" customFormat="1" ht="41" customHeight="1" spans="1:27">
      <c r="A27" s="8" t="s">
        <v>9113</v>
      </c>
      <c r="B27" s="13" t="s">
        <v>97</v>
      </c>
      <c r="C27" s="14" t="s">
        <v>697</v>
      </c>
      <c r="D27" s="14" t="s">
        <v>43</v>
      </c>
      <c r="E27" s="14" t="s">
        <v>44</v>
      </c>
      <c r="F27" s="14" t="s">
        <v>40</v>
      </c>
      <c r="G27" s="20">
        <v>43227</v>
      </c>
      <c r="H27" s="15" t="s">
        <v>11943</v>
      </c>
      <c r="I27" s="34" t="s">
        <v>11944</v>
      </c>
      <c r="J27" s="15" t="s">
        <v>10991</v>
      </c>
      <c r="K27" s="15" t="s">
        <v>11945</v>
      </c>
      <c r="L27" s="15" t="s">
        <v>73</v>
      </c>
      <c r="M27" s="36">
        <v>55</v>
      </c>
      <c r="N27" s="36">
        <f t="shared" si="0"/>
        <v>16.5</v>
      </c>
      <c r="O27" s="36">
        <v>80</v>
      </c>
      <c r="P27" s="36">
        <v>65</v>
      </c>
      <c r="Q27" s="36">
        <v>80</v>
      </c>
      <c r="R27" s="36">
        <v>85</v>
      </c>
      <c r="S27" s="36">
        <v>75</v>
      </c>
      <c r="T27" s="36">
        <f t="shared" si="1"/>
        <v>77</v>
      </c>
      <c r="U27" s="36">
        <f t="shared" si="2"/>
        <v>30.8</v>
      </c>
      <c r="V27" s="49">
        <v>86</v>
      </c>
      <c r="W27" s="50">
        <v>25.8</v>
      </c>
      <c r="X27" s="50">
        <f t="shared" si="3"/>
        <v>73.1</v>
      </c>
      <c r="Y27" s="59" t="s">
        <v>698</v>
      </c>
      <c r="Z27" s="50">
        <v>12</v>
      </c>
      <c r="AA27" s="54">
        <v>26</v>
      </c>
    </row>
    <row r="28" s="2" customFormat="1" ht="30" customHeight="1" spans="1:27">
      <c r="A28" s="8" t="s">
        <v>9115</v>
      </c>
      <c r="B28" s="13" t="s">
        <v>97</v>
      </c>
      <c r="C28" s="14" t="s">
        <v>1964</v>
      </c>
      <c r="D28" s="14" t="s">
        <v>263</v>
      </c>
      <c r="E28" s="14" t="s">
        <v>99</v>
      </c>
      <c r="F28" s="14"/>
      <c r="G28" s="13"/>
      <c r="H28" s="15" t="s">
        <v>81</v>
      </c>
      <c r="I28" s="34" t="s">
        <v>11997</v>
      </c>
      <c r="J28" s="15" t="s">
        <v>11028</v>
      </c>
      <c r="K28" s="35">
        <v>45458</v>
      </c>
      <c r="L28" s="15" t="s">
        <v>73</v>
      </c>
      <c r="M28" s="36">
        <v>43</v>
      </c>
      <c r="N28" s="36">
        <f t="shared" si="0"/>
        <v>12.9</v>
      </c>
      <c r="O28" s="36">
        <v>91</v>
      </c>
      <c r="P28" s="36">
        <v>85</v>
      </c>
      <c r="Q28" s="36">
        <v>89</v>
      </c>
      <c r="R28" s="36">
        <v>85</v>
      </c>
      <c r="S28" s="36">
        <v>90</v>
      </c>
      <c r="T28" s="36">
        <f t="shared" si="1"/>
        <v>88</v>
      </c>
      <c r="U28" s="36">
        <f t="shared" si="2"/>
        <v>35.2</v>
      </c>
      <c r="V28" s="49">
        <v>83</v>
      </c>
      <c r="W28" s="50">
        <v>24.9</v>
      </c>
      <c r="X28" s="50">
        <f t="shared" si="3"/>
        <v>73</v>
      </c>
      <c r="Y28" s="59" t="s">
        <v>1965</v>
      </c>
      <c r="Z28" s="49">
        <v>13</v>
      </c>
      <c r="AA28" s="54">
        <v>27</v>
      </c>
    </row>
    <row r="29" s="2" customFormat="1" ht="28" customHeight="1" spans="1:27">
      <c r="A29" s="8" t="s">
        <v>9208</v>
      </c>
      <c r="B29" s="9" t="s">
        <v>75</v>
      </c>
      <c r="C29" s="10" t="s">
        <v>3769</v>
      </c>
      <c r="D29" s="10" t="s">
        <v>263</v>
      </c>
      <c r="E29" s="10" t="s">
        <v>748</v>
      </c>
      <c r="F29" s="10"/>
      <c r="G29" s="9"/>
      <c r="H29" s="12" t="s">
        <v>191</v>
      </c>
      <c r="I29" s="31" t="s">
        <v>11242</v>
      </c>
      <c r="J29" s="12" t="s">
        <v>11028</v>
      </c>
      <c r="K29" s="32">
        <v>45473</v>
      </c>
      <c r="L29" s="12" t="s">
        <v>73</v>
      </c>
      <c r="M29" s="33">
        <v>40</v>
      </c>
      <c r="N29" s="33">
        <f t="shared" si="0"/>
        <v>12</v>
      </c>
      <c r="O29" s="33">
        <v>88</v>
      </c>
      <c r="P29" s="33">
        <v>85</v>
      </c>
      <c r="Q29" s="33">
        <v>85</v>
      </c>
      <c r="R29" s="33">
        <v>85</v>
      </c>
      <c r="S29" s="33">
        <v>80</v>
      </c>
      <c r="T29" s="33">
        <f t="shared" si="1"/>
        <v>84.6</v>
      </c>
      <c r="U29" s="33">
        <f t="shared" si="2"/>
        <v>33.84</v>
      </c>
      <c r="V29" s="47">
        <v>90</v>
      </c>
      <c r="W29" s="48">
        <v>27</v>
      </c>
      <c r="X29" s="48">
        <f t="shared" si="3"/>
        <v>72.84</v>
      </c>
      <c r="Y29" s="59" t="s">
        <v>3770</v>
      </c>
      <c r="Z29" s="47">
        <v>14</v>
      </c>
      <c r="AA29" s="54">
        <v>28</v>
      </c>
    </row>
    <row r="30" s="2" customFormat="1" ht="28" customHeight="1" spans="1:27">
      <c r="A30" s="8" t="s">
        <v>9210</v>
      </c>
      <c r="B30" s="9" t="s">
        <v>75</v>
      </c>
      <c r="C30" s="10" t="s">
        <v>5835</v>
      </c>
      <c r="D30" s="10" t="s">
        <v>43</v>
      </c>
      <c r="E30" s="10" t="s">
        <v>99</v>
      </c>
      <c r="F30" s="10" t="s">
        <v>40</v>
      </c>
      <c r="G30" s="11">
        <v>45025</v>
      </c>
      <c r="H30" s="12" t="s">
        <v>191</v>
      </c>
      <c r="I30" s="31" t="s">
        <v>11081</v>
      </c>
      <c r="J30" s="12" t="s">
        <v>11028</v>
      </c>
      <c r="K30" s="32">
        <v>45108</v>
      </c>
      <c r="L30" s="12" t="s">
        <v>11082</v>
      </c>
      <c r="M30" s="33">
        <v>75</v>
      </c>
      <c r="N30" s="33">
        <f t="shared" si="0"/>
        <v>22.5</v>
      </c>
      <c r="O30" s="33">
        <v>61</v>
      </c>
      <c r="P30" s="33">
        <v>60</v>
      </c>
      <c r="Q30" s="33">
        <v>53</v>
      </c>
      <c r="R30" s="33">
        <v>65</v>
      </c>
      <c r="S30" s="33">
        <v>85</v>
      </c>
      <c r="T30" s="33">
        <f t="shared" si="1"/>
        <v>64.8</v>
      </c>
      <c r="U30" s="33">
        <f t="shared" si="2"/>
        <v>25.92</v>
      </c>
      <c r="V30" s="47">
        <v>80</v>
      </c>
      <c r="W30" s="48">
        <v>24</v>
      </c>
      <c r="X30" s="48">
        <f t="shared" si="3"/>
        <v>72.42</v>
      </c>
      <c r="Y30" s="59" t="s">
        <v>5836</v>
      </c>
      <c r="Z30" s="47">
        <v>15</v>
      </c>
      <c r="AA30" s="54">
        <v>29</v>
      </c>
    </row>
    <row r="31" s="2" customFormat="1" ht="39" customHeight="1" spans="1:27">
      <c r="A31" s="8" t="s">
        <v>9212</v>
      </c>
      <c r="B31" s="9" t="s">
        <v>75</v>
      </c>
      <c r="C31" s="10" t="s">
        <v>4278</v>
      </c>
      <c r="D31" s="10" t="s">
        <v>263</v>
      </c>
      <c r="E31" s="10" t="s">
        <v>99</v>
      </c>
      <c r="F31" s="10" t="s">
        <v>40</v>
      </c>
      <c r="G31" s="11">
        <v>45074</v>
      </c>
      <c r="H31" s="12" t="s">
        <v>11150</v>
      </c>
      <c r="I31" s="31" t="s">
        <v>11255</v>
      </c>
      <c r="J31" s="12" t="s">
        <v>11256</v>
      </c>
      <c r="K31" s="12" t="s">
        <v>11257</v>
      </c>
      <c r="L31" s="12" t="s">
        <v>11258</v>
      </c>
      <c r="M31" s="33">
        <v>89</v>
      </c>
      <c r="N31" s="33">
        <f t="shared" si="0"/>
        <v>26.7</v>
      </c>
      <c r="O31" s="33">
        <v>63</v>
      </c>
      <c r="P31" s="33">
        <v>60</v>
      </c>
      <c r="Q31" s="33">
        <v>60</v>
      </c>
      <c r="R31" s="33">
        <v>60</v>
      </c>
      <c r="S31" s="33">
        <v>65</v>
      </c>
      <c r="T31" s="33">
        <f t="shared" si="1"/>
        <v>61.6</v>
      </c>
      <c r="U31" s="33">
        <f t="shared" si="2"/>
        <v>24.64</v>
      </c>
      <c r="V31" s="47">
        <v>70</v>
      </c>
      <c r="W31" s="48">
        <v>21</v>
      </c>
      <c r="X31" s="48">
        <f t="shared" si="3"/>
        <v>72.34</v>
      </c>
      <c r="Y31" s="59" t="s">
        <v>4279</v>
      </c>
      <c r="Z31" s="47">
        <v>16</v>
      </c>
      <c r="AA31" s="54">
        <v>30</v>
      </c>
    </row>
    <row r="32" s="2" customFormat="1" ht="28" customHeight="1" spans="1:27">
      <c r="A32" s="8" t="s">
        <v>9117</v>
      </c>
      <c r="B32" s="13" t="s">
        <v>97</v>
      </c>
      <c r="C32" s="14" t="s">
        <v>1298</v>
      </c>
      <c r="D32" s="14" t="s">
        <v>263</v>
      </c>
      <c r="E32" s="14" t="s">
        <v>44</v>
      </c>
      <c r="F32" s="14" t="s">
        <v>40</v>
      </c>
      <c r="G32" s="20">
        <v>44312</v>
      </c>
      <c r="H32" s="15" t="s">
        <v>10980</v>
      </c>
      <c r="I32" s="34" t="s">
        <v>11974</v>
      </c>
      <c r="J32" s="15" t="s">
        <v>10982</v>
      </c>
      <c r="K32" s="15" t="s">
        <v>11975</v>
      </c>
      <c r="L32" s="15" t="s">
        <v>11981</v>
      </c>
      <c r="M32" s="36">
        <v>46</v>
      </c>
      <c r="N32" s="36">
        <f t="shared" si="0"/>
        <v>13.8</v>
      </c>
      <c r="O32" s="36">
        <v>80</v>
      </c>
      <c r="P32" s="36">
        <v>80</v>
      </c>
      <c r="Q32" s="36">
        <v>85</v>
      </c>
      <c r="R32" s="36">
        <v>80</v>
      </c>
      <c r="S32" s="36">
        <v>89</v>
      </c>
      <c r="T32" s="36">
        <f t="shared" si="1"/>
        <v>82.8</v>
      </c>
      <c r="U32" s="36">
        <f t="shared" si="2"/>
        <v>33.12</v>
      </c>
      <c r="V32" s="49">
        <v>84.5</v>
      </c>
      <c r="W32" s="50">
        <v>25.35</v>
      </c>
      <c r="X32" s="50">
        <f t="shared" si="3"/>
        <v>72.27</v>
      </c>
      <c r="Y32" s="59" t="s">
        <v>1299</v>
      </c>
      <c r="Z32" s="49">
        <v>14</v>
      </c>
      <c r="AA32" s="54">
        <v>31</v>
      </c>
    </row>
    <row r="33" s="2" customFormat="1" ht="28" customHeight="1" spans="1:27">
      <c r="A33" s="8" t="s">
        <v>9119</v>
      </c>
      <c r="B33" s="13" t="s">
        <v>97</v>
      </c>
      <c r="C33" s="14" t="s">
        <v>7142</v>
      </c>
      <c r="D33" s="14" t="s">
        <v>43</v>
      </c>
      <c r="E33" s="14" t="s">
        <v>44</v>
      </c>
      <c r="F33" s="14" t="s">
        <v>40</v>
      </c>
      <c r="G33" s="20">
        <v>44089</v>
      </c>
      <c r="H33" s="15" t="s">
        <v>10980</v>
      </c>
      <c r="I33" s="34" t="s">
        <v>11013</v>
      </c>
      <c r="J33" s="15" t="s">
        <v>10982</v>
      </c>
      <c r="K33" s="15" t="s">
        <v>11014</v>
      </c>
      <c r="L33" s="15" t="s">
        <v>11015</v>
      </c>
      <c r="M33" s="36">
        <v>55</v>
      </c>
      <c r="N33" s="36">
        <f t="shared" si="0"/>
        <v>16.5</v>
      </c>
      <c r="O33" s="36">
        <v>75</v>
      </c>
      <c r="P33" s="36">
        <v>60</v>
      </c>
      <c r="Q33" s="36">
        <v>85</v>
      </c>
      <c r="R33" s="36">
        <v>60</v>
      </c>
      <c r="S33" s="36">
        <v>95</v>
      </c>
      <c r="T33" s="36">
        <f t="shared" si="1"/>
        <v>75</v>
      </c>
      <c r="U33" s="36">
        <f t="shared" si="2"/>
        <v>30</v>
      </c>
      <c r="V33" s="49">
        <v>85</v>
      </c>
      <c r="W33" s="50">
        <v>25.5</v>
      </c>
      <c r="X33" s="50">
        <f t="shared" si="3"/>
        <v>72</v>
      </c>
      <c r="Y33" s="59" t="s">
        <v>7143</v>
      </c>
      <c r="Z33" s="49">
        <v>15</v>
      </c>
      <c r="AA33" s="54">
        <v>32</v>
      </c>
    </row>
    <row r="34" s="2" customFormat="1" ht="36" customHeight="1" spans="1:27">
      <c r="A34" s="8" t="s">
        <v>9121</v>
      </c>
      <c r="B34" s="13" t="s">
        <v>97</v>
      </c>
      <c r="C34" s="14" t="s">
        <v>1822</v>
      </c>
      <c r="D34" s="14" t="s">
        <v>263</v>
      </c>
      <c r="E34" s="14" t="s">
        <v>142</v>
      </c>
      <c r="F34" s="14" t="s">
        <v>40</v>
      </c>
      <c r="G34" s="20">
        <v>45025</v>
      </c>
      <c r="H34" s="15" t="s">
        <v>81</v>
      </c>
      <c r="I34" s="34" t="s">
        <v>10964</v>
      </c>
      <c r="J34" s="15" t="s">
        <v>10962</v>
      </c>
      <c r="K34" s="35">
        <v>45103</v>
      </c>
      <c r="L34" s="15" t="s">
        <v>10965</v>
      </c>
      <c r="M34" s="36">
        <v>44</v>
      </c>
      <c r="N34" s="36">
        <f t="shared" si="0"/>
        <v>13.2</v>
      </c>
      <c r="O34" s="36">
        <v>86</v>
      </c>
      <c r="P34" s="36">
        <v>85</v>
      </c>
      <c r="Q34" s="36">
        <v>80</v>
      </c>
      <c r="R34" s="36">
        <v>82</v>
      </c>
      <c r="S34" s="36">
        <v>85</v>
      </c>
      <c r="T34" s="36">
        <f t="shared" si="1"/>
        <v>83.6</v>
      </c>
      <c r="U34" s="36">
        <f t="shared" si="2"/>
        <v>33.44</v>
      </c>
      <c r="V34" s="49">
        <v>84.5</v>
      </c>
      <c r="W34" s="50">
        <v>25.35</v>
      </c>
      <c r="X34" s="50">
        <f t="shared" si="3"/>
        <v>71.99</v>
      </c>
      <c r="Y34" s="59" t="s">
        <v>1823</v>
      </c>
      <c r="Z34" s="49">
        <v>16</v>
      </c>
      <c r="AA34" s="54">
        <v>33</v>
      </c>
    </row>
    <row r="35" s="2" customFormat="1" ht="39" customHeight="1" spans="1:27">
      <c r="A35" s="8" t="s">
        <v>3043</v>
      </c>
      <c r="B35" s="13" t="s">
        <v>97</v>
      </c>
      <c r="C35" s="14" t="s">
        <v>1991</v>
      </c>
      <c r="D35" s="14" t="s">
        <v>43</v>
      </c>
      <c r="E35" s="14" t="s">
        <v>153</v>
      </c>
      <c r="F35" s="14"/>
      <c r="G35" s="13"/>
      <c r="H35" s="15" t="s">
        <v>81</v>
      </c>
      <c r="I35" s="34" t="s">
        <v>11968</v>
      </c>
      <c r="J35" s="15" t="s">
        <v>10962</v>
      </c>
      <c r="K35" s="35">
        <v>45474</v>
      </c>
      <c r="L35" s="15" t="s">
        <v>73</v>
      </c>
      <c r="M35" s="36">
        <v>54</v>
      </c>
      <c r="N35" s="36">
        <f t="shared" si="0"/>
        <v>16.2</v>
      </c>
      <c r="O35" s="36">
        <v>60</v>
      </c>
      <c r="P35" s="36">
        <v>85</v>
      </c>
      <c r="Q35" s="36">
        <v>62</v>
      </c>
      <c r="R35" s="36">
        <v>70</v>
      </c>
      <c r="S35" s="36">
        <v>82</v>
      </c>
      <c r="T35" s="36">
        <f t="shared" si="1"/>
        <v>71.8</v>
      </c>
      <c r="U35" s="36">
        <f t="shared" si="2"/>
        <v>28.72</v>
      </c>
      <c r="V35" s="49">
        <v>90</v>
      </c>
      <c r="W35" s="50">
        <v>27</v>
      </c>
      <c r="X35" s="50">
        <f t="shared" si="3"/>
        <v>71.92</v>
      </c>
      <c r="Y35" s="59" t="s">
        <v>1992</v>
      </c>
      <c r="Z35" s="49">
        <v>17</v>
      </c>
      <c r="AA35" s="54">
        <v>34</v>
      </c>
    </row>
    <row r="36" s="2" customFormat="1" ht="27" customHeight="1" spans="1:27">
      <c r="A36" s="8" t="s">
        <v>9214</v>
      </c>
      <c r="B36" s="9" t="s">
        <v>75</v>
      </c>
      <c r="C36" s="10" t="s">
        <v>8077</v>
      </c>
      <c r="D36" s="10" t="s">
        <v>43</v>
      </c>
      <c r="E36" s="10" t="s">
        <v>748</v>
      </c>
      <c r="F36" s="10"/>
      <c r="G36" s="9"/>
      <c r="H36" s="12" t="s">
        <v>191</v>
      </c>
      <c r="I36" s="31" t="s">
        <v>11241</v>
      </c>
      <c r="J36" s="12" t="s">
        <v>11028</v>
      </c>
      <c r="K36" s="32">
        <v>45368</v>
      </c>
      <c r="L36" s="12" t="s">
        <v>73</v>
      </c>
      <c r="M36" s="33">
        <v>46</v>
      </c>
      <c r="N36" s="33">
        <f t="shared" si="0"/>
        <v>13.8</v>
      </c>
      <c r="O36" s="33">
        <v>76</v>
      </c>
      <c r="P36" s="33">
        <v>80</v>
      </c>
      <c r="Q36" s="33">
        <v>73</v>
      </c>
      <c r="R36" s="33">
        <v>75</v>
      </c>
      <c r="S36" s="33">
        <v>75</v>
      </c>
      <c r="T36" s="33">
        <f t="shared" si="1"/>
        <v>75.8</v>
      </c>
      <c r="U36" s="33">
        <f t="shared" si="2"/>
        <v>30.32</v>
      </c>
      <c r="V36" s="47">
        <v>92</v>
      </c>
      <c r="W36" s="48">
        <v>27.6</v>
      </c>
      <c r="X36" s="48">
        <f t="shared" si="3"/>
        <v>71.72</v>
      </c>
      <c r="Y36" s="59" t="s">
        <v>8078</v>
      </c>
      <c r="Z36" s="47">
        <v>17</v>
      </c>
      <c r="AA36" s="54">
        <v>35</v>
      </c>
    </row>
    <row r="37" s="2" customFormat="1" ht="28" customHeight="1" spans="1:27">
      <c r="A37" s="8" t="s">
        <v>9216</v>
      </c>
      <c r="B37" s="9" t="s">
        <v>75</v>
      </c>
      <c r="C37" s="10" t="s">
        <v>2413</v>
      </c>
      <c r="D37" s="10" t="s">
        <v>43</v>
      </c>
      <c r="E37" s="10" t="s">
        <v>142</v>
      </c>
      <c r="F37" s="10" t="s">
        <v>40</v>
      </c>
      <c r="G37" s="11">
        <v>44287</v>
      </c>
      <c r="H37" s="12" t="s">
        <v>11057</v>
      </c>
      <c r="I37" s="31" t="s">
        <v>11442</v>
      </c>
      <c r="J37" s="12" t="s">
        <v>11112</v>
      </c>
      <c r="K37" s="12" t="s">
        <v>11751</v>
      </c>
      <c r="L37" s="12" t="s">
        <v>11752</v>
      </c>
      <c r="M37" s="33">
        <v>40</v>
      </c>
      <c r="N37" s="33">
        <f t="shared" si="0"/>
        <v>12</v>
      </c>
      <c r="O37" s="33">
        <v>89</v>
      </c>
      <c r="P37" s="33">
        <v>85</v>
      </c>
      <c r="Q37" s="33">
        <v>87</v>
      </c>
      <c r="R37" s="33">
        <v>85</v>
      </c>
      <c r="S37" s="33">
        <v>85</v>
      </c>
      <c r="T37" s="33">
        <f t="shared" si="1"/>
        <v>86.2</v>
      </c>
      <c r="U37" s="33">
        <f t="shared" si="2"/>
        <v>34.48</v>
      </c>
      <c r="V37" s="47">
        <v>84</v>
      </c>
      <c r="W37" s="48">
        <v>25.2</v>
      </c>
      <c r="X37" s="48">
        <f t="shared" si="3"/>
        <v>71.68</v>
      </c>
      <c r="Y37" s="59" t="s">
        <v>2414</v>
      </c>
      <c r="Z37" s="47">
        <v>18</v>
      </c>
      <c r="AA37" s="54">
        <v>36</v>
      </c>
    </row>
    <row r="38" s="2" customFormat="1" ht="28" customHeight="1" spans="1:27">
      <c r="A38" s="8" t="s">
        <v>9218</v>
      </c>
      <c r="B38" s="9" t="s">
        <v>75</v>
      </c>
      <c r="C38" s="10" t="s">
        <v>6957</v>
      </c>
      <c r="D38" s="10" t="s">
        <v>43</v>
      </c>
      <c r="E38" s="10" t="s">
        <v>99</v>
      </c>
      <c r="F38" s="10" t="s">
        <v>40</v>
      </c>
      <c r="G38" s="11">
        <v>44312</v>
      </c>
      <c r="H38" s="12" t="s">
        <v>11623</v>
      </c>
      <c r="I38" s="31" t="s">
        <v>12209</v>
      </c>
      <c r="J38" s="12" t="s">
        <v>12186</v>
      </c>
      <c r="K38" s="12" t="s">
        <v>12210</v>
      </c>
      <c r="L38" s="12" t="s">
        <v>73</v>
      </c>
      <c r="M38" s="33">
        <v>36</v>
      </c>
      <c r="N38" s="33">
        <f t="shared" si="0"/>
        <v>10.8</v>
      </c>
      <c r="O38" s="33">
        <v>87</v>
      </c>
      <c r="P38" s="33">
        <v>87</v>
      </c>
      <c r="Q38" s="33">
        <v>85</v>
      </c>
      <c r="R38" s="33">
        <v>85</v>
      </c>
      <c r="S38" s="33">
        <v>80</v>
      </c>
      <c r="T38" s="33">
        <f t="shared" si="1"/>
        <v>84.8</v>
      </c>
      <c r="U38" s="33">
        <f t="shared" si="2"/>
        <v>33.92</v>
      </c>
      <c r="V38" s="47">
        <v>89</v>
      </c>
      <c r="W38" s="48">
        <v>26.7</v>
      </c>
      <c r="X38" s="48">
        <f t="shared" si="3"/>
        <v>71.42</v>
      </c>
      <c r="Y38" s="59" t="s">
        <v>6958</v>
      </c>
      <c r="Z38" s="47">
        <v>19</v>
      </c>
      <c r="AA38" s="54">
        <v>37</v>
      </c>
    </row>
    <row r="39" s="2" customFormat="1" ht="28" customHeight="1" spans="1:27">
      <c r="A39" s="8" t="s">
        <v>9220</v>
      </c>
      <c r="B39" s="9" t="s">
        <v>75</v>
      </c>
      <c r="C39" s="10" t="s">
        <v>3478</v>
      </c>
      <c r="D39" s="10" t="s">
        <v>263</v>
      </c>
      <c r="E39" s="10" t="s">
        <v>153</v>
      </c>
      <c r="F39" s="10" t="s">
        <v>40</v>
      </c>
      <c r="G39" s="11">
        <v>45025</v>
      </c>
      <c r="H39" s="12" t="s">
        <v>191</v>
      </c>
      <c r="I39" s="31" t="s">
        <v>11269</v>
      </c>
      <c r="J39" s="12" t="s">
        <v>11028</v>
      </c>
      <c r="K39" s="32">
        <v>44732</v>
      </c>
      <c r="L39" s="12" t="s">
        <v>11651</v>
      </c>
      <c r="M39" s="33">
        <v>33</v>
      </c>
      <c r="N39" s="33">
        <f t="shared" si="0"/>
        <v>9.9</v>
      </c>
      <c r="O39" s="33">
        <v>88</v>
      </c>
      <c r="P39" s="33">
        <v>88</v>
      </c>
      <c r="Q39" s="33">
        <v>88</v>
      </c>
      <c r="R39" s="33">
        <v>88</v>
      </c>
      <c r="S39" s="33">
        <v>86</v>
      </c>
      <c r="T39" s="33">
        <f t="shared" si="1"/>
        <v>87.6</v>
      </c>
      <c r="U39" s="33">
        <f t="shared" si="2"/>
        <v>35.04</v>
      </c>
      <c r="V39" s="47">
        <v>88</v>
      </c>
      <c r="W39" s="48">
        <v>26.4</v>
      </c>
      <c r="X39" s="48">
        <f t="shared" si="3"/>
        <v>71.34</v>
      </c>
      <c r="Y39" s="59" t="s">
        <v>3479</v>
      </c>
      <c r="Z39" s="47">
        <v>20</v>
      </c>
      <c r="AA39" s="54">
        <v>38</v>
      </c>
    </row>
    <row r="40" s="2" customFormat="1" ht="28" customHeight="1" spans="1:27">
      <c r="A40" s="8" t="s">
        <v>9222</v>
      </c>
      <c r="B40" s="9" t="s">
        <v>75</v>
      </c>
      <c r="C40" s="10" t="s">
        <v>4719</v>
      </c>
      <c r="D40" s="10" t="s">
        <v>43</v>
      </c>
      <c r="E40" s="10" t="s">
        <v>99</v>
      </c>
      <c r="F40" s="10" t="s">
        <v>40</v>
      </c>
      <c r="G40" s="11">
        <v>44312</v>
      </c>
      <c r="H40" s="12" t="s">
        <v>11057</v>
      </c>
      <c r="I40" s="31" t="s">
        <v>11094</v>
      </c>
      <c r="J40" s="12" t="s">
        <v>10976</v>
      </c>
      <c r="K40" s="12" t="s">
        <v>11095</v>
      </c>
      <c r="L40" s="12" t="s">
        <v>73</v>
      </c>
      <c r="M40" s="33">
        <v>44</v>
      </c>
      <c r="N40" s="33">
        <f t="shared" si="0"/>
        <v>13.2</v>
      </c>
      <c r="O40" s="33">
        <v>78</v>
      </c>
      <c r="P40" s="33">
        <v>75</v>
      </c>
      <c r="Q40" s="33">
        <v>80</v>
      </c>
      <c r="R40" s="33">
        <v>75</v>
      </c>
      <c r="S40" s="33">
        <v>78</v>
      </c>
      <c r="T40" s="33">
        <f t="shared" si="1"/>
        <v>77.2</v>
      </c>
      <c r="U40" s="33">
        <f t="shared" si="2"/>
        <v>30.88</v>
      </c>
      <c r="V40" s="47">
        <v>90</v>
      </c>
      <c r="W40" s="48">
        <v>27</v>
      </c>
      <c r="X40" s="48">
        <f t="shared" si="3"/>
        <v>71.08</v>
      </c>
      <c r="Y40" s="59" t="s">
        <v>4720</v>
      </c>
      <c r="Z40" s="47">
        <v>21</v>
      </c>
      <c r="AA40" s="54">
        <v>39</v>
      </c>
    </row>
    <row r="41" s="2" customFormat="1" ht="28" customHeight="1" spans="1:27">
      <c r="A41" s="8" t="s">
        <v>9224</v>
      </c>
      <c r="B41" s="9" t="s">
        <v>75</v>
      </c>
      <c r="C41" s="10" t="s">
        <v>3258</v>
      </c>
      <c r="D41" s="10" t="s">
        <v>43</v>
      </c>
      <c r="E41" s="10" t="s">
        <v>142</v>
      </c>
      <c r="F41" s="10" t="s">
        <v>40</v>
      </c>
      <c r="G41" s="11">
        <v>45025</v>
      </c>
      <c r="H41" s="12" t="s">
        <v>191</v>
      </c>
      <c r="I41" s="31" t="s">
        <v>11805</v>
      </c>
      <c r="J41" s="12" t="s">
        <v>11028</v>
      </c>
      <c r="K41" s="32">
        <v>45108</v>
      </c>
      <c r="L41" s="12" t="s">
        <v>73</v>
      </c>
      <c r="M41" s="33">
        <v>38</v>
      </c>
      <c r="N41" s="33">
        <f t="shared" si="0"/>
        <v>11.4</v>
      </c>
      <c r="O41" s="33">
        <v>89</v>
      </c>
      <c r="P41" s="33">
        <v>88</v>
      </c>
      <c r="Q41" s="33">
        <v>89</v>
      </c>
      <c r="R41" s="33">
        <v>88</v>
      </c>
      <c r="S41" s="33">
        <v>90</v>
      </c>
      <c r="T41" s="33">
        <f t="shared" si="1"/>
        <v>88.8</v>
      </c>
      <c r="U41" s="33">
        <f t="shared" si="2"/>
        <v>35.52</v>
      </c>
      <c r="V41" s="47">
        <v>80</v>
      </c>
      <c r="W41" s="48">
        <v>24</v>
      </c>
      <c r="X41" s="48">
        <f t="shared" si="3"/>
        <v>70.92</v>
      </c>
      <c r="Y41" s="59" t="s">
        <v>3259</v>
      </c>
      <c r="Z41" s="47">
        <v>22</v>
      </c>
      <c r="AA41" s="54">
        <v>40</v>
      </c>
    </row>
    <row r="42" s="2" customFormat="1" ht="28" customHeight="1" spans="1:27">
      <c r="A42" s="8" t="s">
        <v>9226</v>
      </c>
      <c r="B42" s="9" t="s">
        <v>75</v>
      </c>
      <c r="C42" s="10" t="s">
        <v>5386</v>
      </c>
      <c r="D42" s="10" t="s">
        <v>43</v>
      </c>
      <c r="E42" s="10" t="s">
        <v>142</v>
      </c>
      <c r="F42" s="10" t="s">
        <v>73</v>
      </c>
      <c r="G42" s="11">
        <v>44477</v>
      </c>
      <c r="H42" s="12" t="s">
        <v>11057</v>
      </c>
      <c r="I42" s="31" t="s">
        <v>11141</v>
      </c>
      <c r="J42" s="12" t="s">
        <v>10970</v>
      </c>
      <c r="K42" s="12" t="s">
        <v>10971</v>
      </c>
      <c r="L42" s="12" t="s">
        <v>11142</v>
      </c>
      <c r="M42" s="33">
        <v>49</v>
      </c>
      <c r="N42" s="33">
        <f t="shared" si="0"/>
        <v>14.7</v>
      </c>
      <c r="O42" s="33">
        <v>83</v>
      </c>
      <c r="P42" s="33">
        <v>80</v>
      </c>
      <c r="Q42" s="33">
        <v>81</v>
      </c>
      <c r="R42" s="33">
        <v>85</v>
      </c>
      <c r="S42" s="33">
        <v>83</v>
      </c>
      <c r="T42" s="33">
        <f t="shared" si="1"/>
        <v>82.4</v>
      </c>
      <c r="U42" s="33">
        <f t="shared" si="2"/>
        <v>32.96</v>
      </c>
      <c r="V42" s="47">
        <v>77</v>
      </c>
      <c r="W42" s="48">
        <v>23.1</v>
      </c>
      <c r="X42" s="48">
        <f t="shared" si="3"/>
        <v>70.76</v>
      </c>
      <c r="Y42" s="59" t="s">
        <v>5387</v>
      </c>
      <c r="Z42" s="47">
        <v>23</v>
      </c>
      <c r="AA42" s="54">
        <v>41</v>
      </c>
    </row>
    <row r="43" s="2" customFormat="1" ht="28" customHeight="1" spans="1:27">
      <c r="A43" s="8" t="s">
        <v>2623</v>
      </c>
      <c r="B43" s="13" t="s">
        <v>97</v>
      </c>
      <c r="C43" s="14" t="s">
        <v>152</v>
      </c>
      <c r="D43" s="14" t="s">
        <v>43</v>
      </c>
      <c r="E43" s="14" t="s">
        <v>153</v>
      </c>
      <c r="F43" s="14"/>
      <c r="G43" s="13"/>
      <c r="H43" s="15" t="s">
        <v>81</v>
      </c>
      <c r="I43" s="34" t="s">
        <v>11698</v>
      </c>
      <c r="J43" s="15" t="s">
        <v>10962</v>
      </c>
      <c r="K43" s="35">
        <v>45473</v>
      </c>
      <c r="L43" s="15" t="s">
        <v>73</v>
      </c>
      <c r="M43" s="36">
        <v>47</v>
      </c>
      <c r="N43" s="36">
        <f t="shared" si="0"/>
        <v>14.1</v>
      </c>
      <c r="O43" s="36">
        <v>75</v>
      </c>
      <c r="P43" s="36">
        <v>80</v>
      </c>
      <c r="Q43" s="36">
        <v>78</v>
      </c>
      <c r="R43" s="36">
        <v>85</v>
      </c>
      <c r="S43" s="36">
        <v>75</v>
      </c>
      <c r="T43" s="36">
        <f t="shared" si="1"/>
        <v>78.6</v>
      </c>
      <c r="U43" s="36">
        <f t="shared" si="2"/>
        <v>31.44</v>
      </c>
      <c r="V43" s="49">
        <v>84</v>
      </c>
      <c r="W43" s="50">
        <v>25.2</v>
      </c>
      <c r="X43" s="50">
        <f t="shared" si="3"/>
        <v>70.74</v>
      </c>
      <c r="Y43" s="59" t="s">
        <v>154</v>
      </c>
      <c r="Z43" s="49">
        <v>18</v>
      </c>
      <c r="AA43" s="54">
        <v>42</v>
      </c>
    </row>
    <row r="44" s="2" customFormat="1" ht="37" customHeight="1" spans="1:27">
      <c r="A44" s="8" t="s">
        <v>9228</v>
      </c>
      <c r="B44" s="9" t="s">
        <v>75</v>
      </c>
      <c r="C44" s="10" t="s">
        <v>2822</v>
      </c>
      <c r="D44" s="10" t="s">
        <v>43</v>
      </c>
      <c r="E44" s="10" t="s">
        <v>142</v>
      </c>
      <c r="F44" s="10" t="s">
        <v>40</v>
      </c>
      <c r="G44" s="11">
        <v>44814</v>
      </c>
      <c r="H44" s="12" t="s">
        <v>191</v>
      </c>
      <c r="I44" s="31" t="s">
        <v>11128</v>
      </c>
      <c r="J44" s="12" t="s">
        <v>11028</v>
      </c>
      <c r="K44" s="32">
        <v>44742</v>
      </c>
      <c r="L44" s="12" t="s">
        <v>12347</v>
      </c>
      <c r="M44" s="33">
        <v>48</v>
      </c>
      <c r="N44" s="33">
        <f t="shared" si="0"/>
        <v>14.4</v>
      </c>
      <c r="O44" s="33">
        <v>90</v>
      </c>
      <c r="P44" s="33">
        <v>86</v>
      </c>
      <c r="Q44" s="33">
        <v>87</v>
      </c>
      <c r="R44" s="33">
        <v>88</v>
      </c>
      <c r="S44" s="33">
        <v>75</v>
      </c>
      <c r="T44" s="33">
        <f t="shared" si="1"/>
        <v>85.2</v>
      </c>
      <c r="U44" s="33">
        <f t="shared" si="2"/>
        <v>34.08</v>
      </c>
      <c r="V44" s="47">
        <v>74</v>
      </c>
      <c r="W44" s="48">
        <v>22.2</v>
      </c>
      <c r="X44" s="48">
        <f t="shared" si="3"/>
        <v>70.68</v>
      </c>
      <c r="Y44" s="59" t="s">
        <v>2823</v>
      </c>
      <c r="Z44" s="47">
        <v>24</v>
      </c>
      <c r="AA44" s="54">
        <v>43</v>
      </c>
    </row>
    <row r="45" s="2" customFormat="1" ht="28" customHeight="1" spans="1:27">
      <c r="A45" s="8" t="s">
        <v>748</v>
      </c>
      <c r="B45" s="13" t="s">
        <v>97</v>
      </c>
      <c r="C45" s="14" t="s">
        <v>1496</v>
      </c>
      <c r="D45" s="14" t="s">
        <v>43</v>
      </c>
      <c r="E45" s="14" t="s">
        <v>99</v>
      </c>
      <c r="F45" s="14"/>
      <c r="G45" s="13"/>
      <c r="H45" s="15" t="s">
        <v>81</v>
      </c>
      <c r="I45" s="34" t="s">
        <v>10985</v>
      </c>
      <c r="J45" s="15" t="s">
        <v>10986</v>
      </c>
      <c r="K45" s="35">
        <v>45473</v>
      </c>
      <c r="L45" s="15" t="s">
        <v>73</v>
      </c>
      <c r="M45" s="36">
        <v>39</v>
      </c>
      <c r="N45" s="36">
        <f t="shared" si="0"/>
        <v>11.7</v>
      </c>
      <c r="O45" s="36">
        <v>80</v>
      </c>
      <c r="P45" s="36">
        <v>85</v>
      </c>
      <c r="Q45" s="36">
        <v>83</v>
      </c>
      <c r="R45" s="36">
        <v>75</v>
      </c>
      <c r="S45" s="36">
        <v>85</v>
      </c>
      <c r="T45" s="36">
        <f t="shared" si="1"/>
        <v>81.6</v>
      </c>
      <c r="U45" s="36">
        <f t="shared" si="2"/>
        <v>32.64</v>
      </c>
      <c r="V45" s="49">
        <v>87</v>
      </c>
      <c r="W45" s="50">
        <v>26.1</v>
      </c>
      <c r="X45" s="50">
        <f t="shared" si="3"/>
        <v>70.44</v>
      </c>
      <c r="Y45" s="59" t="s">
        <v>1497</v>
      </c>
      <c r="Z45" s="49">
        <v>19</v>
      </c>
      <c r="AA45" s="54">
        <v>44</v>
      </c>
    </row>
    <row r="46" s="2" customFormat="1" ht="28" customHeight="1" spans="1:27">
      <c r="A46" s="8" t="s">
        <v>9230</v>
      </c>
      <c r="B46" s="9" t="s">
        <v>75</v>
      </c>
      <c r="C46" s="10" t="s">
        <v>3119</v>
      </c>
      <c r="D46" s="10" t="s">
        <v>263</v>
      </c>
      <c r="E46" s="10" t="s">
        <v>99</v>
      </c>
      <c r="F46" s="10"/>
      <c r="G46" s="9"/>
      <c r="H46" s="12" t="s">
        <v>191</v>
      </c>
      <c r="I46" s="31" t="s">
        <v>11782</v>
      </c>
      <c r="J46" s="12" t="s">
        <v>11783</v>
      </c>
      <c r="K46" s="32">
        <v>45108</v>
      </c>
      <c r="L46" s="12" t="s">
        <v>11784</v>
      </c>
      <c r="M46" s="33">
        <v>32</v>
      </c>
      <c r="N46" s="33">
        <f t="shared" si="0"/>
        <v>9.6</v>
      </c>
      <c r="O46" s="33">
        <v>85</v>
      </c>
      <c r="P46" s="33">
        <v>85</v>
      </c>
      <c r="Q46" s="33">
        <v>86</v>
      </c>
      <c r="R46" s="33">
        <v>85</v>
      </c>
      <c r="S46" s="33">
        <v>80</v>
      </c>
      <c r="T46" s="33">
        <f t="shared" si="1"/>
        <v>84.2</v>
      </c>
      <c r="U46" s="33">
        <f t="shared" si="2"/>
        <v>33.68</v>
      </c>
      <c r="V46" s="47">
        <v>90</v>
      </c>
      <c r="W46" s="48">
        <v>27</v>
      </c>
      <c r="X46" s="48">
        <f t="shared" si="3"/>
        <v>70.28</v>
      </c>
      <c r="Y46" s="59" t="s">
        <v>3120</v>
      </c>
      <c r="Z46" s="47">
        <v>25</v>
      </c>
      <c r="AA46" s="54">
        <v>45</v>
      </c>
    </row>
    <row r="47" s="2" customFormat="1" ht="28" customHeight="1" spans="1:27">
      <c r="A47" s="8" t="s">
        <v>142</v>
      </c>
      <c r="B47" s="13" t="s">
        <v>97</v>
      </c>
      <c r="C47" s="14" t="s">
        <v>588</v>
      </c>
      <c r="D47" s="14" t="s">
        <v>43</v>
      </c>
      <c r="E47" s="14" t="s">
        <v>44</v>
      </c>
      <c r="F47" s="14" t="s">
        <v>40</v>
      </c>
      <c r="G47" s="20">
        <v>44766</v>
      </c>
      <c r="H47" s="15" t="s">
        <v>10966</v>
      </c>
      <c r="I47" s="34" t="s">
        <v>12097</v>
      </c>
      <c r="J47" s="15" t="s">
        <v>11112</v>
      </c>
      <c r="K47" s="15" t="s">
        <v>11656</v>
      </c>
      <c r="L47" s="15" t="s">
        <v>73</v>
      </c>
      <c r="M47" s="36">
        <v>43</v>
      </c>
      <c r="N47" s="36">
        <f t="shared" si="0"/>
        <v>12.9</v>
      </c>
      <c r="O47" s="36">
        <v>75</v>
      </c>
      <c r="P47" s="36">
        <v>85</v>
      </c>
      <c r="Q47" s="36">
        <v>86</v>
      </c>
      <c r="R47" s="36">
        <v>80</v>
      </c>
      <c r="S47" s="36">
        <v>88</v>
      </c>
      <c r="T47" s="36">
        <f t="shared" si="1"/>
        <v>82.8</v>
      </c>
      <c r="U47" s="36">
        <f t="shared" si="2"/>
        <v>33.12</v>
      </c>
      <c r="V47" s="49">
        <v>80</v>
      </c>
      <c r="W47" s="50">
        <v>24</v>
      </c>
      <c r="X47" s="50">
        <f t="shared" si="3"/>
        <v>70.02</v>
      </c>
      <c r="Y47" s="59" t="s">
        <v>589</v>
      </c>
      <c r="Z47" s="49">
        <v>20</v>
      </c>
      <c r="AA47" s="54">
        <v>46</v>
      </c>
    </row>
    <row r="48" s="2" customFormat="1" ht="28" customHeight="1" spans="1:27">
      <c r="A48" s="8" t="s">
        <v>9232</v>
      </c>
      <c r="B48" s="9" t="s">
        <v>75</v>
      </c>
      <c r="C48" s="10" t="s">
        <v>3280</v>
      </c>
      <c r="D48" s="10" t="s">
        <v>43</v>
      </c>
      <c r="E48" s="10" t="s">
        <v>142</v>
      </c>
      <c r="F48" s="10" t="s">
        <v>40</v>
      </c>
      <c r="G48" s="11">
        <v>44312</v>
      </c>
      <c r="H48" s="12" t="s">
        <v>11057</v>
      </c>
      <c r="I48" s="31" t="s">
        <v>11408</v>
      </c>
      <c r="J48" s="12" t="s">
        <v>10970</v>
      </c>
      <c r="K48" s="12" t="s">
        <v>11409</v>
      </c>
      <c r="L48" s="12" t="s">
        <v>73</v>
      </c>
      <c r="M48" s="33">
        <v>40</v>
      </c>
      <c r="N48" s="33">
        <f t="shared" si="0"/>
        <v>12</v>
      </c>
      <c r="O48" s="33">
        <v>88</v>
      </c>
      <c r="P48" s="33">
        <v>87</v>
      </c>
      <c r="Q48" s="33">
        <v>86</v>
      </c>
      <c r="R48" s="33">
        <v>85</v>
      </c>
      <c r="S48" s="33">
        <v>50</v>
      </c>
      <c r="T48" s="33">
        <f t="shared" si="1"/>
        <v>79.2</v>
      </c>
      <c r="U48" s="33">
        <f t="shared" si="2"/>
        <v>31.68</v>
      </c>
      <c r="V48" s="47">
        <v>87</v>
      </c>
      <c r="W48" s="48">
        <v>26.1</v>
      </c>
      <c r="X48" s="48">
        <f t="shared" si="3"/>
        <v>69.78</v>
      </c>
      <c r="Y48" s="59" t="s">
        <v>3281</v>
      </c>
      <c r="Z48" s="47">
        <v>26</v>
      </c>
      <c r="AA48" s="54">
        <v>47</v>
      </c>
    </row>
    <row r="49" s="2" customFormat="1" ht="28" customHeight="1" spans="1:27">
      <c r="A49" s="8" t="s">
        <v>9234</v>
      </c>
      <c r="B49" s="9" t="s">
        <v>75</v>
      </c>
      <c r="C49" s="10" t="s">
        <v>3529</v>
      </c>
      <c r="D49" s="10" t="s">
        <v>263</v>
      </c>
      <c r="E49" s="10" t="s">
        <v>142</v>
      </c>
      <c r="F49" s="10"/>
      <c r="G49" s="9"/>
      <c r="H49" s="12" t="s">
        <v>11057</v>
      </c>
      <c r="I49" s="31" t="s">
        <v>11483</v>
      </c>
      <c r="J49" s="12" t="s">
        <v>10970</v>
      </c>
      <c r="K49" s="12" t="s">
        <v>10971</v>
      </c>
      <c r="L49" s="12" t="s">
        <v>73</v>
      </c>
      <c r="M49" s="33">
        <v>37</v>
      </c>
      <c r="N49" s="33">
        <f t="shared" si="0"/>
        <v>11.1</v>
      </c>
      <c r="O49" s="33">
        <v>86</v>
      </c>
      <c r="P49" s="33">
        <v>88</v>
      </c>
      <c r="Q49" s="33">
        <v>88</v>
      </c>
      <c r="R49" s="33">
        <v>88</v>
      </c>
      <c r="S49" s="33">
        <v>75</v>
      </c>
      <c r="T49" s="33">
        <f t="shared" si="1"/>
        <v>85</v>
      </c>
      <c r="U49" s="33">
        <f t="shared" si="2"/>
        <v>34</v>
      </c>
      <c r="V49" s="47">
        <v>82</v>
      </c>
      <c r="W49" s="48">
        <v>24.6</v>
      </c>
      <c r="X49" s="48">
        <f t="shared" si="3"/>
        <v>69.7</v>
      </c>
      <c r="Y49" s="59" t="s">
        <v>3530</v>
      </c>
      <c r="Z49" s="47">
        <v>27</v>
      </c>
      <c r="AA49" s="54">
        <v>48</v>
      </c>
    </row>
    <row r="50" s="2" customFormat="1" ht="28" customHeight="1" spans="1:27">
      <c r="A50" s="8" t="s">
        <v>9236</v>
      </c>
      <c r="B50" s="9" t="s">
        <v>75</v>
      </c>
      <c r="C50" s="10" t="s">
        <v>3199</v>
      </c>
      <c r="D50" s="10" t="s">
        <v>43</v>
      </c>
      <c r="E50" s="10" t="s">
        <v>77</v>
      </c>
      <c r="F50" s="10" t="s">
        <v>11035</v>
      </c>
      <c r="G50" s="11">
        <v>45292</v>
      </c>
      <c r="H50" s="12" t="s">
        <v>191</v>
      </c>
      <c r="I50" s="31" t="s">
        <v>11259</v>
      </c>
      <c r="J50" s="12" t="s">
        <v>11028</v>
      </c>
      <c r="K50" s="32">
        <v>45158</v>
      </c>
      <c r="L50" s="12" t="s">
        <v>12197</v>
      </c>
      <c r="M50" s="33">
        <v>46</v>
      </c>
      <c r="N50" s="33">
        <f t="shared" si="0"/>
        <v>13.8</v>
      </c>
      <c r="O50" s="33">
        <v>85</v>
      </c>
      <c r="P50" s="33">
        <v>85</v>
      </c>
      <c r="Q50" s="33">
        <v>85</v>
      </c>
      <c r="R50" s="33">
        <v>86</v>
      </c>
      <c r="S50" s="33">
        <v>50</v>
      </c>
      <c r="T50" s="33">
        <f t="shared" si="1"/>
        <v>78.2</v>
      </c>
      <c r="U50" s="33">
        <f t="shared" si="2"/>
        <v>31.28</v>
      </c>
      <c r="V50" s="47">
        <v>81</v>
      </c>
      <c r="W50" s="48">
        <v>24.3</v>
      </c>
      <c r="X50" s="48">
        <f t="shared" si="3"/>
        <v>69.38</v>
      </c>
      <c r="Y50" s="59" t="s">
        <v>3200</v>
      </c>
      <c r="Z50" s="47">
        <v>28</v>
      </c>
      <c r="AA50" s="54">
        <v>49</v>
      </c>
    </row>
    <row r="51" s="2" customFormat="1" ht="28" customHeight="1" spans="1:27">
      <c r="A51" s="8" t="s">
        <v>9238</v>
      </c>
      <c r="B51" s="9" t="s">
        <v>75</v>
      </c>
      <c r="C51" s="10" t="s">
        <v>3485</v>
      </c>
      <c r="D51" s="10" t="s">
        <v>43</v>
      </c>
      <c r="E51" s="10" t="s">
        <v>44</v>
      </c>
      <c r="F51" s="10" t="s">
        <v>40</v>
      </c>
      <c r="G51" s="11">
        <v>44205</v>
      </c>
      <c r="H51" s="12" t="s">
        <v>191</v>
      </c>
      <c r="I51" s="31" t="s">
        <v>11286</v>
      </c>
      <c r="J51" s="12" t="s">
        <v>11028</v>
      </c>
      <c r="K51" s="32">
        <v>44012</v>
      </c>
      <c r="L51" s="12" t="s">
        <v>11287</v>
      </c>
      <c r="M51" s="33">
        <v>44</v>
      </c>
      <c r="N51" s="33">
        <f t="shared" si="0"/>
        <v>13.2</v>
      </c>
      <c r="O51" s="33">
        <v>76</v>
      </c>
      <c r="P51" s="33">
        <v>75</v>
      </c>
      <c r="Q51" s="33">
        <v>74</v>
      </c>
      <c r="R51" s="33">
        <v>75</v>
      </c>
      <c r="S51" s="33">
        <v>78</v>
      </c>
      <c r="T51" s="33">
        <f t="shared" si="1"/>
        <v>75.6</v>
      </c>
      <c r="U51" s="33">
        <f t="shared" si="2"/>
        <v>30.24</v>
      </c>
      <c r="V51" s="47">
        <v>86</v>
      </c>
      <c r="W51" s="48">
        <v>25.8</v>
      </c>
      <c r="X51" s="48">
        <f t="shared" si="3"/>
        <v>69.24</v>
      </c>
      <c r="Y51" s="59" t="s">
        <v>3486</v>
      </c>
      <c r="Z51" s="47">
        <v>29</v>
      </c>
      <c r="AA51" s="54">
        <v>51</v>
      </c>
    </row>
    <row r="52" s="2" customFormat="1" ht="38" customHeight="1" spans="1:27">
      <c r="A52" s="8" t="s">
        <v>153</v>
      </c>
      <c r="B52" s="13" t="s">
        <v>97</v>
      </c>
      <c r="C52" s="14" t="s">
        <v>1120</v>
      </c>
      <c r="D52" s="14" t="s">
        <v>43</v>
      </c>
      <c r="E52" s="14" t="s">
        <v>153</v>
      </c>
      <c r="F52" s="14" t="s">
        <v>40</v>
      </c>
      <c r="G52" s="20">
        <v>44757</v>
      </c>
      <c r="H52" s="15" t="s">
        <v>10980</v>
      </c>
      <c r="I52" s="34" t="s">
        <v>10987</v>
      </c>
      <c r="J52" s="15" t="s">
        <v>10982</v>
      </c>
      <c r="K52" s="15" t="s">
        <v>10988</v>
      </c>
      <c r="L52" s="15" t="s">
        <v>73</v>
      </c>
      <c r="M52" s="36">
        <v>46</v>
      </c>
      <c r="N52" s="36">
        <f t="shared" si="0"/>
        <v>13.8</v>
      </c>
      <c r="O52" s="36">
        <v>72</v>
      </c>
      <c r="P52" s="36">
        <v>65</v>
      </c>
      <c r="Q52" s="36">
        <v>83</v>
      </c>
      <c r="R52" s="36">
        <v>65</v>
      </c>
      <c r="S52" s="36">
        <v>90</v>
      </c>
      <c r="T52" s="36">
        <f t="shared" si="1"/>
        <v>75</v>
      </c>
      <c r="U52" s="36">
        <f t="shared" si="2"/>
        <v>30</v>
      </c>
      <c r="V52" s="49">
        <v>84.5</v>
      </c>
      <c r="W52" s="50">
        <v>25.35</v>
      </c>
      <c r="X52" s="50">
        <f t="shared" si="3"/>
        <v>69.15</v>
      </c>
      <c r="Y52" s="59" t="s">
        <v>1121</v>
      </c>
      <c r="Z52" s="49">
        <v>21</v>
      </c>
      <c r="AA52" s="54">
        <v>52</v>
      </c>
    </row>
    <row r="53" s="2" customFormat="1" ht="28" customHeight="1" spans="1:27">
      <c r="A53" s="8" t="s">
        <v>9240</v>
      </c>
      <c r="B53" s="9" t="s">
        <v>75</v>
      </c>
      <c r="C53" s="9" t="s">
        <v>2952</v>
      </c>
      <c r="D53" s="9" t="s">
        <v>263</v>
      </c>
      <c r="E53" s="9" t="s">
        <v>142</v>
      </c>
      <c r="F53" s="9" t="s">
        <v>40</v>
      </c>
      <c r="G53" s="9">
        <v>44766</v>
      </c>
      <c r="H53" s="21" t="s">
        <v>11623</v>
      </c>
      <c r="I53" s="9" t="s">
        <v>12315</v>
      </c>
      <c r="J53" s="9" t="s">
        <v>10970</v>
      </c>
      <c r="K53" s="9" t="s">
        <v>11113</v>
      </c>
      <c r="L53" s="9" t="s">
        <v>12316</v>
      </c>
      <c r="M53" s="39">
        <v>40</v>
      </c>
      <c r="N53" s="39">
        <f t="shared" si="0"/>
        <v>12</v>
      </c>
      <c r="O53" s="39">
        <v>75</v>
      </c>
      <c r="P53" s="39">
        <v>75</v>
      </c>
      <c r="Q53" s="39">
        <v>78</v>
      </c>
      <c r="R53" s="39">
        <v>80</v>
      </c>
      <c r="S53" s="39">
        <v>85</v>
      </c>
      <c r="T53" s="39">
        <f t="shared" si="1"/>
        <v>78.6</v>
      </c>
      <c r="U53" s="39">
        <f t="shared" si="2"/>
        <v>31.44</v>
      </c>
      <c r="V53" s="9">
        <v>85</v>
      </c>
      <c r="W53" s="39">
        <v>25.5</v>
      </c>
      <c r="X53" s="39">
        <f t="shared" si="3"/>
        <v>68.94</v>
      </c>
      <c r="Y53" s="59" t="s">
        <v>2953</v>
      </c>
      <c r="Z53" s="47">
        <v>30</v>
      </c>
      <c r="AA53" s="54">
        <v>52</v>
      </c>
    </row>
    <row r="54" s="2" customFormat="1" ht="28" customHeight="1" spans="1:27">
      <c r="A54" s="8" t="s">
        <v>9242</v>
      </c>
      <c r="B54" s="22" t="s">
        <v>75</v>
      </c>
      <c r="C54" s="8" t="s">
        <v>2946</v>
      </c>
      <c r="D54" s="8" t="s">
        <v>43</v>
      </c>
      <c r="E54" s="8" t="s">
        <v>142</v>
      </c>
      <c r="F54" s="8"/>
      <c r="G54" s="22"/>
      <c r="H54" s="23" t="s">
        <v>191</v>
      </c>
      <c r="I54" s="40" t="s">
        <v>11377</v>
      </c>
      <c r="J54" s="23" t="s">
        <v>10986</v>
      </c>
      <c r="K54" s="41">
        <v>45471</v>
      </c>
      <c r="L54" s="23" t="s">
        <v>73</v>
      </c>
      <c r="M54" s="26">
        <v>43</v>
      </c>
      <c r="N54" s="26">
        <f t="shared" si="0"/>
        <v>12.9</v>
      </c>
      <c r="O54" s="26">
        <v>80</v>
      </c>
      <c r="P54" s="26">
        <v>81</v>
      </c>
      <c r="Q54" s="26">
        <v>79</v>
      </c>
      <c r="R54" s="26">
        <v>80</v>
      </c>
      <c r="S54" s="53">
        <v>80</v>
      </c>
      <c r="T54" s="26">
        <f t="shared" si="1"/>
        <v>80</v>
      </c>
      <c r="U54" s="26">
        <f t="shared" si="2"/>
        <v>32</v>
      </c>
      <c r="V54" s="54">
        <v>80</v>
      </c>
      <c r="W54" s="55">
        <v>24</v>
      </c>
      <c r="X54" s="55">
        <f t="shared" si="3"/>
        <v>68.9</v>
      </c>
      <c r="Y54" s="59" t="s">
        <v>2947</v>
      </c>
      <c r="Z54" s="54">
        <v>31</v>
      </c>
      <c r="AA54" s="54">
        <v>53</v>
      </c>
    </row>
    <row r="55" s="2" customFormat="1" ht="28" customHeight="1" spans="1:27">
      <c r="A55" s="8" t="s">
        <v>9244</v>
      </c>
      <c r="B55" s="22" t="s">
        <v>75</v>
      </c>
      <c r="C55" s="8" t="s">
        <v>4786</v>
      </c>
      <c r="D55" s="8" t="s">
        <v>43</v>
      </c>
      <c r="E55" s="8" t="s">
        <v>153</v>
      </c>
      <c r="F55" s="8"/>
      <c r="G55" s="22"/>
      <c r="H55" s="23" t="s">
        <v>191</v>
      </c>
      <c r="I55" s="40" t="s">
        <v>11212</v>
      </c>
      <c r="J55" s="23" t="s">
        <v>11055</v>
      </c>
      <c r="K55" s="41">
        <v>45444</v>
      </c>
      <c r="L55" s="23" t="s">
        <v>73</v>
      </c>
      <c r="M55" s="26">
        <v>47</v>
      </c>
      <c r="N55" s="26">
        <f t="shared" si="0"/>
        <v>14.1</v>
      </c>
      <c r="O55" s="26">
        <v>63</v>
      </c>
      <c r="P55" s="26">
        <v>60</v>
      </c>
      <c r="Q55" s="26">
        <v>65</v>
      </c>
      <c r="R55" s="26">
        <v>65</v>
      </c>
      <c r="S55" s="26">
        <v>83</v>
      </c>
      <c r="T55" s="26">
        <f t="shared" si="1"/>
        <v>67.2</v>
      </c>
      <c r="U55" s="26">
        <f t="shared" si="2"/>
        <v>26.88</v>
      </c>
      <c r="V55" s="54">
        <v>93</v>
      </c>
      <c r="W55" s="55">
        <v>27.9</v>
      </c>
      <c r="X55" s="55">
        <f t="shared" si="3"/>
        <v>68.88</v>
      </c>
      <c r="Y55" s="59" t="s">
        <v>4787</v>
      </c>
      <c r="Z55" s="54">
        <v>32</v>
      </c>
      <c r="AA55" s="54">
        <v>54</v>
      </c>
    </row>
    <row r="56" s="2" customFormat="1" ht="28" customHeight="1" spans="1:27">
      <c r="A56" s="8" t="s">
        <v>9246</v>
      </c>
      <c r="B56" s="22" t="s">
        <v>75</v>
      </c>
      <c r="C56" s="8" t="s">
        <v>5930</v>
      </c>
      <c r="D56" s="8" t="s">
        <v>43</v>
      </c>
      <c r="E56" s="8" t="s">
        <v>510</v>
      </c>
      <c r="F56" s="8" t="s">
        <v>11156</v>
      </c>
      <c r="G56" s="22" t="s">
        <v>11157</v>
      </c>
      <c r="H56" s="23" t="s">
        <v>10966</v>
      </c>
      <c r="I56" s="40" t="s">
        <v>11158</v>
      </c>
      <c r="J56" s="23" t="s">
        <v>10976</v>
      </c>
      <c r="K56" s="23" t="s">
        <v>11159</v>
      </c>
      <c r="L56" s="23" t="s">
        <v>11160</v>
      </c>
      <c r="M56" s="26">
        <v>52</v>
      </c>
      <c r="N56" s="26">
        <f t="shared" si="0"/>
        <v>15.6</v>
      </c>
      <c r="O56" s="26">
        <v>60</v>
      </c>
      <c r="P56" s="26">
        <v>58</v>
      </c>
      <c r="Q56" s="26">
        <v>60</v>
      </c>
      <c r="R56" s="26">
        <v>60</v>
      </c>
      <c r="S56" s="26">
        <v>82</v>
      </c>
      <c r="T56" s="26">
        <f t="shared" si="1"/>
        <v>64</v>
      </c>
      <c r="U56" s="26">
        <f t="shared" si="2"/>
        <v>25.6</v>
      </c>
      <c r="V56" s="54">
        <v>92</v>
      </c>
      <c r="W56" s="55">
        <v>27.6</v>
      </c>
      <c r="X56" s="55">
        <f t="shared" si="3"/>
        <v>68.8</v>
      </c>
      <c r="Y56" s="59" t="s">
        <v>5931</v>
      </c>
      <c r="Z56" s="55">
        <v>33</v>
      </c>
      <c r="AA56" s="54">
        <v>55</v>
      </c>
    </row>
    <row r="57" s="2" customFormat="1" ht="28" customHeight="1" spans="1:27">
      <c r="A57" s="8" t="s">
        <v>99</v>
      </c>
      <c r="B57" s="13" t="s">
        <v>97</v>
      </c>
      <c r="C57" s="14" t="s">
        <v>551</v>
      </c>
      <c r="D57" s="14" t="s">
        <v>43</v>
      </c>
      <c r="E57" s="14" t="s">
        <v>222</v>
      </c>
      <c r="F57" s="14"/>
      <c r="G57" s="13"/>
      <c r="H57" s="15" t="s">
        <v>10989</v>
      </c>
      <c r="I57" s="34" t="s">
        <v>11984</v>
      </c>
      <c r="J57" s="15" t="s">
        <v>10991</v>
      </c>
      <c r="K57" s="15" t="s">
        <v>11985</v>
      </c>
      <c r="L57" s="15" t="s">
        <v>73</v>
      </c>
      <c r="M57" s="36">
        <v>59</v>
      </c>
      <c r="N57" s="36">
        <f t="shared" si="0"/>
        <v>17.7</v>
      </c>
      <c r="O57" s="36">
        <v>59</v>
      </c>
      <c r="P57" s="36">
        <v>70</v>
      </c>
      <c r="Q57" s="36">
        <v>52</v>
      </c>
      <c r="R57" s="36">
        <v>60</v>
      </c>
      <c r="S57" s="36">
        <v>60</v>
      </c>
      <c r="T57" s="36">
        <f t="shared" si="1"/>
        <v>60.2</v>
      </c>
      <c r="U57" s="36">
        <f t="shared" si="2"/>
        <v>24.08</v>
      </c>
      <c r="V57" s="49">
        <v>90</v>
      </c>
      <c r="W57" s="50">
        <v>27</v>
      </c>
      <c r="X57" s="50">
        <f t="shared" si="3"/>
        <v>68.78</v>
      </c>
      <c r="Y57" s="59" t="s">
        <v>552</v>
      </c>
      <c r="Z57" s="50">
        <v>22</v>
      </c>
      <c r="AA57" s="54">
        <v>56</v>
      </c>
    </row>
    <row r="58" s="2" customFormat="1" ht="28" customHeight="1" spans="1:27">
      <c r="A58" s="8" t="s">
        <v>9248</v>
      </c>
      <c r="B58" s="22" t="s">
        <v>75</v>
      </c>
      <c r="C58" s="8" t="s">
        <v>4491</v>
      </c>
      <c r="D58" s="8" t="s">
        <v>43</v>
      </c>
      <c r="E58" s="8" t="s">
        <v>748</v>
      </c>
      <c r="F58" s="8" t="s">
        <v>40</v>
      </c>
      <c r="G58" s="24">
        <v>44377</v>
      </c>
      <c r="H58" s="23" t="s">
        <v>11150</v>
      </c>
      <c r="I58" s="40" t="s">
        <v>11151</v>
      </c>
      <c r="J58" s="23" t="s">
        <v>11112</v>
      </c>
      <c r="K58" s="23" t="s">
        <v>11152</v>
      </c>
      <c r="L58" s="23" t="s">
        <v>73</v>
      </c>
      <c r="M58" s="26">
        <v>56</v>
      </c>
      <c r="N58" s="26">
        <f t="shared" si="0"/>
        <v>16.8</v>
      </c>
      <c r="O58" s="26">
        <v>64</v>
      </c>
      <c r="P58" s="26">
        <v>60</v>
      </c>
      <c r="Q58" s="26">
        <v>56</v>
      </c>
      <c r="R58" s="26">
        <v>60</v>
      </c>
      <c r="S58" s="26">
        <v>78</v>
      </c>
      <c r="T58" s="26">
        <f t="shared" si="1"/>
        <v>63.6</v>
      </c>
      <c r="U58" s="26">
        <f t="shared" si="2"/>
        <v>25.44</v>
      </c>
      <c r="V58" s="54">
        <v>88</v>
      </c>
      <c r="W58" s="55">
        <v>26.4</v>
      </c>
      <c r="X58" s="55">
        <f t="shared" si="3"/>
        <v>68.64</v>
      </c>
      <c r="Y58" s="59" t="s">
        <v>4492</v>
      </c>
      <c r="Z58" s="55">
        <v>34</v>
      </c>
      <c r="AA58" s="54">
        <v>57</v>
      </c>
    </row>
    <row r="59" s="2" customFormat="1" ht="28" customHeight="1" spans="1:27">
      <c r="A59" s="8" t="s">
        <v>9250</v>
      </c>
      <c r="B59" s="22" t="s">
        <v>75</v>
      </c>
      <c r="C59" s="8" t="s">
        <v>6263</v>
      </c>
      <c r="D59" s="8" t="s">
        <v>43</v>
      </c>
      <c r="E59" s="8" t="s">
        <v>748</v>
      </c>
      <c r="F59" s="8" t="s">
        <v>40</v>
      </c>
      <c r="G59" s="24">
        <v>44312</v>
      </c>
      <c r="H59" s="23" t="s">
        <v>11057</v>
      </c>
      <c r="I59" s="40" t="s">
        <v>11134</v>
      </c>
      <c r="J59" s="23" t="s">
        <v>10970</v>
      </c>
      <c r="K59" s="23" t="s">
        <v>11113</v>
      </c>
      <c r="L59" s="23" t="s">
        <v>73</v>
      </c>
      <c r="M59" s="26">
        <v>49</v>
      </c>
      <c r="N59" s="26">
        <f t="shared" si="0"/>
        <v>14.7</v>
      </c>
      <c r="O59" s="26">
        <v>62</v>
      </c>
      <c r="P59" s="26">
        <v>65</v>
      </c>
      <c r="Q59" s="26">
        <v>58</v>
      </c>
      <c r="R59" s="26">
        <v>70</v>
      </c>
      <c r="S59" s="26">
        <v>88</v>
      </c>
      <c r="T59" s="26">
        <f t="shared" si="1"/>
        <v>68.6</v>
      </c>
      <c r="U59" s="26">
        <f t="shared" si="2"/>
        <v>27.44</v>
      </c>
      <c r="V59" s="54">
        <v>88</v>
      </c>
      <c r="W59" s="55">
        <v>26.4</v>
      </c>
      <c r="X59" s="55">
        <f t="shared" si="3"/>
        <v>68.54</v>
      </c>
      <c r="Y59" s="59" t="s">
        <v>6264</v>
      </c>
      <c r="Z59" s="55">
        <v>35</v>
      </c>
      <c r="AA59" s="54">
        <v>58</v>
      </c>
    </row>
    <row r="60" s="2" customFormat="1" ht="28" customHeight="1" spans="1:27">
      <c r="A60" s="8" t="s">
        <v>9252</v>
      </c>
      <c r="B60" s="22" t="s">
        <v>75</v>
      </c>
      <c r="C60" s="8" t="s">
        <v>4861</v>
      </c>
      <c r="D60" s="8" t="s">
        <v>43</v>
      </c>
      <c r="E60" s="8" t="s">
        <v>222</v>
      </c>
      <c r="F60" s="8" t="s">
        <v>40</v>
      </c>
      <c r="G60" s="24">
        <v>44089</v>
      </c>
      <c r="H60" s="23" t="s">
        <v>191</v>
      </c>
      <c r="I60" s="40" t="s">
        <v>11197</v>
      </c>
      <c r="J60" s="23" t="s">
        <v>11028</v>
      </c>
      <c r="K60" s="41">
        <v>44013</v>
      </c>
      <c r="L60" s="23" t="s">
        <v>11198</v>
      </c>
      <c r="M60" s="26">
        <v>51</v>
      </c>
      <c r="N60" s="26">
        <f t="shared" si="0"/>
        <v>15.3</v>
      </c>
      <c r="O60" s="26">
        <v>62</v>
      </c>
      <c r="P60" s="26">
        <v>61</v>
      </c>
      <c r="Q60" s="26">
        <v>64</v>
      </c>
      <c r="R60" s="26">
        <v>60</v>
      </c>
      <c r="S60" s="26">
        <v>90</v>
      </c>
      <c r="T60" s="26">
        <f t="shared" si="1"/>
        <v>67.4</v>
      </c>
      <c r="U60" s="26">
        <f t="shared" si="2"/>
        <v>26.96</v>
      </c>
      <c r="V60" s="54">
        <v>85.5</v>
      </c>
      <c r="W60" s="55">
        <v>25.65</v>
      </c>
      <c r="X60" s="55">
        <f t="shared" si="3"/>
        <v>67.91</v>
      </c>
      <c r="Y60" s="59" t="s">
        <v>4862</v>
      </c>
      <c r="Z60" s="55">
        <v>36</v>
      </c>
      <c r="AA60" s="54">
        <v>59</v>
      </c>
    </row>
    <row r="61" s="2" customFormat="1" ht="28" customHeight="1" spans="1:27">
      <c r="A61" s="8" t="s">
        <v>9254</v>
      </c>
      <c r="B61" s="22" t="s">
        <v>75</v>
      </c>
      <c r="C61" s="8" t="s">
        <v>3502</v>
      </c>
      <c r="D61" s="8" t="s">
        <v>43</v>
      </c>
      <c r="E61" s="8" t="s">
        <v>142</v>
      </c>
      <c r="F61" s="8"/>
      <c r="G61" s="22"/>
      <c r="H61" s="23" t="s">
        <v>191</v>
      </c>
      <c r="I61" s="40" t="s">
        <v>11212</v>
      </c>
      <c r="J61" s="23" t="s">
        <v>11055</v>
      </c>
      <c r="K61" s="41">
        <v>45479</v>
      </c>
      <c r="L61" s="23" t="s">
        <v>73</v>
      </c>
      <c r="M61" s="26">
        <v>49</v>
      </c>
      <c r="N61" s="26">
        <f t="shared" si="0"/>
        <v>14.7</v>
      </c>
      <c r="O61" s="26">
        <v>63</v>
      </c>
      <c r="P61" s="26">
        <v>60</v>
      </c>
      <c r="Q61" s="26">
        <v>65</v>
      </c>
      <c r="R61" s="26">
        <v>58</v>
      </c>
      <c r="S61" s="26">
        <v>83</v>
      </c>
      <c r="T61" s="26">
        <f t="shared" si="1"/>
        <v>65.8</v>
      </c>
      <c r="U61" s="26">
        <f t="shared" si="2"/>
        <v>26.32</v>
      </c>
      <c r="V61" s="54">
        <v>89</v>
      </c>
      <c r="W61" s="55">
        <v>26.7</v>
      </c>
      <c r="X61" s="55">
        <f t="shared" si="3"/>
        <v>67.72</v>
      </c>
      <c r="Y61" s="59" t="s">
        <v>3503</v>
      </c>
      <c r="Z61" s="55">
        <v>37</v>
      </c>
      <c r="AA61" s="54">
        <v>60</v>
      </c>
    </row>
    <row r="62" s="2" customFormat="1" ht="28" customHeight="1" spans="1:27">
      <c r="A62" s="8" t="s">
        <v>44</v>
      </c>
      <c r="B62" s="13" t="s">
        <v>97</v>
      </c>
      <c r="C62" s="14" t="s">
        <v>1252</v>
      </c>
      <c r="D62" s="14" t="s">
        <v>43</v>
      </c>
      <c r="E62" s="14" t="s">
        <v>99</v>
      </c>
      <c r="F62" s="14" t="s">
        <v>40</v>
      </c>
      <c r="G62" s="20">
        <v>43605</v>
      </c>
      <c r="H62" s="15" t="s">
        <v>11591</v>
      </c>
      <c r="I62" s="34" t="s">
        <v>11946</v>
      </c>
      <c r="J62" s="15" t="s">
        <v>11576</v>
      </c>
      <c r="K62" s="15" t="s">
        <v>11947</v>
      </c>
      <c r="L62" s="15" t="s">
        <v>11948</v>
      </c>
      <c r="M62" s="36">
        <v>43</v>
      </c>
      <c r="N62" s="36">
        <f t="shared" si="0"/>
        <v>12.9</v>
      </c>
      <c r="O62" s="36">
        <v>65</v>
      </c>
      <c r="P62" s="36">
        <v>65</v>
      </c>
      <c r="Q62" s="36">
        <v>62</v>
      </c>
      <c r="R62" s="36">
        <v>70</v>
      </c>
      <c r="S62" s="36">
        <v>80</v>
      </c>
      <c r="T62" s="36">
        <f t="shared" si="1"/>
        <v>68.4</v>
      </c>
      <c r="U62" s="36">
        <f t="shared" si="2"/>
        <v>27.36</v>
      </c>
      <c r="V62" s="49">
        <v>91</v>
      </c>
      <c r="W62" s="50">
        <v>27.3</v>
      </c>
      <c r="X62" s="50">
        <f t="shared" si="3"/>
        <v>67.56</v>
      </c>
      <c r="Y62" s="59" t="s">
        <v>1253</v>
      </c>
      <c r="Z62" s="50">
        <v>23</v>
      </c>
      <c r="AA62" s="54">
        <v>61</v>
      </c>
    </row>
    <row r="63" s="2" customFormat="1" ht="28" customHeight="1" spans="1:27">
      <c r="A63" s="8" t="s">
        <v>9258</v>
      </c>
      <c r="B63" s="22" t="s">
        <v>75</v>
      </c>
      <c r="C63" s="8" t="s">
        <v>4506</v>
      </c>
      <c r="D63" s="8" t="s">
        <v>43</v>
      </c>
      <c r="E63" s="8" t="s">
        <v>99</v>
      </c>
      <c r="F63" s="8"/>
      <c r="G63" s="22"/>
      <c r="H63" s="23" t="s">
        <v>11057</v>
      </c>
      <c r="I63" s="40" t="s">
        <v>11111</v>
      </c>
      <c r="J63" s="23" t="s">
        <v>11112</v>
      </c>
      <c r="K63" s="23" t="s">
        <v>11113</v>
      </c>
      <c r="L63" s="23" t="s">
        <v>73</v>
      </c>
      <c r="M63" s="26">
        <v>52</v>
      </c>
      <c r="N63" s="26">
        <f t="shared" si="0"/>
        <v>15.6</v>
      </c>
      <c r="O63" s="26">
        <v>68</v>
      </c>
      <c r="P63" s="26">
        <v>60</v>
      </c>
      <c r="Q63" s="26">
        <v>53</v>
      </c>
      <c r="R63" s="26">
        <v>60</v>
      </c>
      <c r="S63" s="26">
        <v>90</v>
      </c>
      <c r="T63" s="26">
        <f t="shared" si="1"/>
        <v>66.2</v>
      </c>
      <c r="U63" s="26">
        <f t="shared" si="2"/>
        <v>26.48</v>
      </c>
      <c r="V63" s="54">
        <v>84.5</v>
      </c>
      <c r="W63" s="55">
        <v>25.35</v>
      </c>
      <c r="X63" s="55">
        <f t="shared" si="3"/>
        <v>67.43</v>
      </c>
      <c r="Y63" s="59" t="s">
        <v>4507</v>
      </c>
      <c r="Z63" s="55">
        <v>38</v>
      </c>
      <c r="AA63" s="54">
        <v>62</v>
      </c>
    </row>
    <row r="64" s="2" customFormat="1" ht="56" customHeight="1" spans="1:27">
      <c r="A64" s="8" t="s">
        <v>9260</v>
      </c>
      <c r="B64" s="25" t="s">
        <v>75</v>
      </c>
      <c r="C64" s="26" t="s">
        <v>4147</v>
      </c>
      <c r="D64" s="26" t="s">
        <v>43</v>
      </c>
      <c r="E64" s="26" t="s">
        <v>142</v>
      </c>
      <c r="F64" s="26" t="s">
        <v>40</v>
      </c>
      <c r="G64" s="27">
        <v>44089</v>
      </c>
      <c r="H64" s="28" t="s">
        <v>11057</v>
      </c>
      <c r="I64" s="42" t="s">
        <v>11109</v>
      </c>
      <c r="J64" s="28" t="s">
        <v>10956</v>
      </c>
      <c r="K64" s="28" t="s">
        <v>11110</v>
      </c>
      <c r="L64" s="28" t="s">
        <v>73</v>
      </c>
      <c r="M64" s="26">
        <v>64</v>
      </c>
      <c r="N64" s="26">
        <f t="shared" si="0"/>
        <v>19.2</v>
      </c>
      <c r="O64" s="26">
        <v>60</v>
      </c>
      <c r="P64" s="26">
        <v>65</v>
      </c>
      <c r="Q64" s="26">
        <v>50</v>
      </c>
      <c r="R64" s="26">
        <v>60</v>
      </c>
      <c r="S64" s="26">
        <v>65</v>
      </c>
      <c r="T64" s="26">
        <f t="shared" si="1"/>
        <v>60</v>
      </c>
      <c r="U64" s="26">
        <f t="shared" si="2"/>
        <v>24</v>
      </c>
      <c r="V64" s="54">
        <v>80</v>
      </c>
      <c r="W64" s="55">
        <v>24</v>
      </c>
      <c r="X64" s="55">
        <f t="shared" si="3"/>
        <v>67.2</v>
      </c>
      <c r="Y64" s="59" t="s">
        <v>4148</v>
      </c>
      <c r="Z64" s="55">
        <v>39</v>
      </c>
      <c r="AA64" s="54">
        <v>63</v>
      </c>
    </row>
    <row r="65" s="2" customFormat="1" ht="28" customHeight="1" spans="1:27">
      <c r="A65" s="8" t="s">
        <v>222</v>
      </c>
      <c r="B65" s="60" t="s">
        <v>97</v>
      </c>
      <c r="C65" s="36" t="s">
        <v>1579</v>
      </c>
      <c r="D65" s="36" t="s">
        <v>43</v>
      </c>
      <c r="E65" s="36" t="s">
        <v>99</v>
      </c>
      <c r="F65" s="36" t="s">
        <v>40</v>
      </c>
      <c r="G65" s="61">
        <v>45025</v>
      </c>
      <c r="H65" s="62" t="s">
        <v>10966</v>
      </c>
      <c r="I65" s="63" t="s">
        <v>12023</v>
      </c>
      <c r="J65" s="62" t="s">
        <v>10956</v>
      </c>
      <c r="K65" s="62" t="s">
        <v>11656</v>
      </c>
      <c r="L65" s="62" t="s">
        <v>73</v>
      </c>
      <c r="M65" s="36">
        <v>43</v>
      </c>
      <c r="N65" s="36">
        <f t="shared" si="0"/>
        <v>12.9</v>
      </c>
      <c r="O65" s="36">
        <v>73</v>
      </c>
      <c r="P65" s="36">
        <v>75</v>
      </c>
      <c r="Q65" s="36">
        <v>80</v>
      </c>
      <c r="R65" s="36">
        <v>65</v>
      </c>
      <c r="S65" s="36">
        <v>85</v>
      </c>
      <c r="T65" s="36">
        <f t="shared" si="1"/>
        <v>75.6</v>
      </c>
      <c r="U65" s="36">
        <f t="shared" si="2"/>
        <v>30.24</v>
      </c>
      <c r="V65" s="50">
        <v>80</v>
      </c>
      <c r="W65" s="50">
        <v>24</v>
      </c>
      <c r="X65" s="50">
        <f t="shared" si="3"/>
        <v>67.14</v>
      </c>
      <c r="Y65" s="59" t="s">
        <v>1580</v>
      </c>
      <c r="Z65" s="50">
        <v>24</v>
      </c>
      <c r="AA65" s="54">
        <v>64</v>
      </c>
    </row>
    <row r="66" s="2" customFormat="1" ht="38" customHeight="1" spans="1:27">
      <c r="A66" s="8" t="s">
        <v>769</v>
      </c>
      <c r="B66" s="60" t="s">
        <v>97</v>
      </c>
      <c r="C66" s="36" t="s">
        <v>2124</v>
      </c>
      <c r="D66" s="36" t="s">
        <v>43</v>
      </c>
      <c r="E66" s="36" t="s">
        <v>44</v>
      </c>
      <c r="F66" s="36"/>
      <c r="G66" s="60"/>
      <c r="H66" s="62" t="s">
        <v>81</v>
      </c>
      <c r="I66" s="63" t="s">
        <v>11000</v>
      </c>
      <c r="J66" s="62" t="s">
        <v>10962</v>
      </c>
      <c r="K66" s="64">
        <v>45477</v>
      </c>
      <c r="L66" s="62" t="s">
        <v>11001</v>
      </c>
      <c r="M66" s="36">
        <v>45</v>
      </c>
      <c r="N66" s="36">
        <f t="shared" ref="N66:N129" si="4">M66*0.3</f>
        <v>13.5</v>
      </c>
      <c r="O66" s="36">
        <v>62</v>
      </c>
      <c r="P66" s="36">
        <v>85</v>
      </c>
      <c r="Q66" s="36">
        <v>51</v>
      </c>
      <c r="R66" s="36">
        <v>70</v>
      </c>
      <c r="S66" s="36">
        <v>70</v>
      </c>
      <c r="T66" s="36">
        <f t="shared" ref="T66:T129" si="5">(O66+P66+Q66+R66+S66)/5</f>
        <v>67.6</v>
      </c>
      <c r="U66" s="36">
        <f t="shared" ref="U66:U129" si="6">T66*0.4</f>
        <v>27.04</v>
      </c>
      <c r="V66" s="50">
        <v>88.5</v>
      </c>
      <c r="W66" s="50">
        <v>26.55</v>
      </c>
      <c r="X66" s="50">
        <f t="shared" ref="X66:X129" si="7">N66+U66+W66</f>
        <v>67.09</v>
      </c>
      <c r="Y66" s="59" t="s">
        <v>2125</v>
      </c>
      <c r="Z66" s="50">
        <v>25</v>
      </c>
      <c r="AA66" s="54">
        <v>65</v>
      </c>
    </row>
    <row r="67" s="2" customFormat="1" ht="28" customHeight="1" spans="1:27">
      <c r="A67" s="8" t="s">
        <v>616</v>
      </c>
      <c r="B67" s="25" t="s">
        <v>97</v>
      </c>
      <c r="C67" s="26" t="s">
        <v>1177</v>
      </c>
      <c r="D67" s="26" t="s">
        <v>263</v>
      </c>
      <c r="E67" s="26" t="s">
        <v>153</v>
      </c>
      <c r="F67" s="26" t="s">
        <v>73</v>
      </c>
      <c r="G67" s="25" t="s">
        <v>73</v>
      </c>
      <c r="H67" s="28" t="s">
        <v>81</v>
      </c>
      <c r="I67" s="42" t="s">
        <v>12004</v>
      </c>
      <c r="J67" s="28" t="s">
        <v>10962</v>
      </c>
      <c r="K67" s="65">
        <v>45450</v>
      </c>
      <c r="L67" s="28" t="s">
        <v>73</v>
      </c>
      <c r="M67" s="26">
        <v>46</v>
      </c>
      <c r="N67" s="26">
        <f t="shared" si="4"/>
        <v>13.8</v>
      </c>
      <c r="O67" s="26">
        <v>70</v>
      </c>
      <c r="P67" s="26">
        <v>65</v>
      </c>
      <c r="Q67" s="26">
        <v>60</v>
      </c>
      <c r="R67" s="26">
        <v>70</v>
      </c>
      <c r="S67" s="26">
        <v>95</v>
      </c>
      <c r="T67" s="26">
        <f t="shared" si="5"/>
        <v>72</v>
      </c>
      <c r="U67" s="26">
        <f t="shared" si="6"/>
        <v>28.8</v>
      </c>
      <c r="V67" s="55">
        <v>81.5</v>
      </c>
      <c r="W67" s="55">
        <v>24.45</v>
      </c>
      <c r="X67" s="55">
        <f t="shared" si="7"/>
        <v>67.05</v>
      </c>
      <c r="Y67" s="59" t="s">
        <v>1178</v>
      </c>
      <c r="Z67" s="55">
        <v>26</v>
      </c>
      <c r="AA67" s="54">
        <v>66</v>
      </c>
    </row>
    <row r="68" s="2" customFormat="1" ht="28" customHeight="1" spans="1:27">
      <c r="A68" s="8" t="s">
        <v>77</v>
      </c>
      <c r="B68" s="25" t="s">
        <v>97</v>
      </c>
      <c r="C68" s="26" t="s">
        <v>203</v>
      </c>
      <c r="D68" s="26" t="s">
        <v>43</v>
      </c>
      <c r="E68" s="26" t="s">
        <v>142</v>
      </c>
      <c r="F68" s="26"/>
      <c r="G68" s="25"/>
      <c r="H68" s="28" t="s">
        <v>81</v>
      </c>
      <c r="I68" s="42" t="s">
        <v>12033</v>
      </c>
      <c r="J68" s="28" t="s">
        <v>10986</v>
      </c>
      <c r="K68" s="65">
        <v>45474</v>
      </c>
      <c r="L68" s="28" t="s">
        <v>73</v>
      </c>
      <c r="M68" s="26">
        <v>53</v>
      </c>
      <c r="N68" s="26">
        <f t="shared" si="4"/>
        <v>15.9</v>
      </c>
      <c r="O68" s="26">
        <v>60</v>
      </c>
      <c r="P68" s="26">
        <v>70</v>
      </c>
      <c r="Q68" s="26">
        <v>58</v>
      </c>
      <c r="R68" s="26">
        <v>60</v>
      </c>
      <c r="S68" s="26">
        <v>70</v>
      </c>
      <c r="T68" s="26">
        <f t="shared" si="5"/>
        <v>63.6</v>
      </c>
      <c r="U68" s="26">
        <f t="shared" si="6"/>
        <v>25.44</v>
      </c>
      <c r="V68" s="55">
        <v>85.5</v>
      </c>
      <c r="W68" s="55">
        <v>25.65</v>
      </c>
      <c r="X68" s="55">
        <f t="shared" si="7"/>
        <v>66.99</v>
      </c>
      <c r="Y68" s="59" t="s">
        <v>204</v>
      </c>
      <c r="Z68" s="55">
        <v>27</v>
      </c>
      <c r="AA68" s="54">
        <v>67</v>
      </c>
    </row>
    <row r="69" s="2" customFormat="1" ht="28" customHeight="1" spans="1:27">
      <c r="A69" s="8" t="s">
        <v>9262</v>
      </c>
      <c r="B69" s="22" t="s">
        <v>75</v>
      </c>
      <c r="C69" s="8" t="s">
        <v>6415</v>
      </c>
      <c r="D69" s="8" t="s">
        <v>43</v>
      </c>
      <c r="E69" s="8" t="s">
        <v>153</v>
      </c>
      <c r="F69" s="8"/>
      <c r="G69" s="22"/>
      <c r="H69" s="23" t="s">
        <v>191</v>
      </c>
      <c r="I69" s="40" t="s">
        <v>11242</v>
      </c>
      <c r="J69" s="23" t="s">
        <v>11055</v>
      </c>
      <c r="K69" s="41">
        <v>45469</v>
      </c>
      <c r="L69" s="23" t="s">
        <v>73</v>
      </c>
      <c r="M69" s="26">
        <v>41</v>
      </c>
      <c r="N69" s="26">
        <f t="shared" si="4"/>
        <v>12.3</v>
      </c>
      <c r="O69" s="26">
        <v>78</v>
      </c>
      <c r="P69" s="26">
        <v>75</v>
      </c>
      <c r="Q69" s="26">
        <v>72</v>
      </c>
      <c r="R69" s="26">
        <v>75</v>
      </c>
      <c r="S69" s="26">
        <v>90</v>
      </c>
      <c r="T69" s="26">
        <f t="shared" si="5"/>
        <v>78</v>
      </c>
      <c r="U69" s="26">
        <f t="shared" si="6"/>
        <v>31.2</v>
      </c>
      <c r="V69" s="54">
        <v>78</v>
      </c>
      <c r="W69" s="55">
        <v>23.4</v>
      </c>
      <c r="X69" s="55">
        <f t="shared" si="7"/>
        <v>66.9</v>
      </c>
      <c r="Y69" s="59" t="s">
        <v>6416</v>
      </c>
      <c r="Z69" s="55">
        <v>40</v>
      </c>
      <c r="AA69" s="54">
        <v>68</v>
      </c>
    </row>
    <row r="70" s="2" customFormat="1" ht="28" customHeight="1" spans="1:27">
      <c r="A70" s="8" t="s">
        <v>9264</v>
      </c>
      <c r="B70" s="22" t="s">
        <v>75</v>
      </c>
      <c r="C70" s="8" t="s">
        <v>4174</v>
      </c>
      <c r="D70" s="8" t="s">
        <v>263</v>
      </c>
      <c r="E70" s="8" t="s">
        <v>142</v>
      </c>
      <c r="F70" s="8"/>
      <c r="G70" s="22"/>
      <c r="H70" s="23" t="s">
        <v>191</v>
      </c>
      <c r="I70" s="40" t="s">
        <v>11140</v>
      </c>
      <c r="J70" s="23" t="s">
        <v>11028</v>
      </c>
      <c r="K70" s="41">
        <v>45473</v>
      </c>
      <c r="L70" s="23" t="s">
        <v>73</v>
      </c>
      <c r="M70" s="26">
        <v>46</v>
      </c>
      <c r="N70" s="26">
        <f t="shared" si="4"/>
        <v>13.8</v>
      </c>
      <c r="O70" s="26">
        <v>67</v>
      </c>
      <c r="P70" s="26">
        <v>65</v>
      </c>
      <c r="Q70" s="26">
        <v>61</v>
      </c>
      <c r="R70" s="26">
        <v>65</v>
      </c>
      <c r="S70" s="26">
        <v>75</v>
      </c>
      <c r="T70" s="26">
        <f t="shared" si="5"/>
        <v>66.6</v>
      </c>
      <c r="U70" s="26">
        <f t="shared" si="6"/>
        <v>26.64</v>
      </c>
      <c r="V70" s="54">
        <v>88</v>
      </c>
      <c r="W70" s="55">
        <v>26.4</v>
      </c>
      <c r="X70" s="55">
        <f t="shared" si="7"/>
        <v>66.84</v>
      </c>
      <c r="Y70" s="59" t="s">
        <v>4175</v>
      </c>
      <c r="Z70" s="55">
        <v>41</v>
      </c>
      <c r="AA70" s="54">
        <v>69</v>
      </c>
    </row>
    <row r="71" s="2" customFormat="1" ht="28" customHeight="1" spans="1:27">
      <c r="A71" s="8" t="s">
        <v>3163</v>
      </c>
      <c r="B71" s="22" t="s">
        <v>97</v>
      </c>
      <c r="C71" s="8" t="s">
        <v>1361</v>
      </c>
      <c r="D71" s="8" t="s">
        <v>43</v>
      </c>
      <c r="E71" s="8" t="s">
        <v>616</v>
      </c>
      <c r="F71" s="8" t="s">
        <v>11035</v>
      </c>
      <c r="G71" s="24">
        <v>44101</v>
      </c>
      <c r="H71" s="23" t="s">
        <v>81</v>
      </c>
      <c r="I71" s="40" t="s">
        <v>12010</v>
      </c>
      <c r="J71" s="23" t="s">
        <v>10962</v>
      </c>
      <c r="K71" s="41">
        <v>43282</v>
      </c>
      <c r="L71" s="23" t="s">
        <v>12011</v>
      </c>
      <c r="M71" s="26">
        <v>49</v>
      </c>
      <c r="N71" s="26">
        <f t="shared" si="4"/>
        <v>14.7</v>
      </c>
      <c r="O71" s="26">
        <v>62</v>
      </c>
      <c r="P71" s="26">
        <v>65</v>
      </c>
      <c r="Q71" s="26">
        <v>57</v>
      </c>
      <c r="R71" s="26">
        <v>70</v>
      </c>
      <c r="S71" s="26">
        <v>60</v>
      </c>
      <c r="T71" s="26">
        <f t="shared" si="5"/>
        <v>62.8</v>
      </c>
      <c r="U71" s="26">
        <f t="shared" si="6"/>
        <v>25.12</v>
      </c>
      <c r="V71" s="54">
        <v>90</v>
      </c>
      <c r="W71" s="55">
        <v>27</v>
      </c>
      <c r="X71" s="55">
        <f t="shared" si="7"/>
        <v>66.82</v>
      </c>
      <c r="Y71" s="59" t="s">
        <v>1362</v>
      </c>
      <c r="Z71" s="55">
        <v>28</v>
      </c>
      <c r="AA71" s="54">
        <v>70</v>
      </c>
    </row>
    <row r="72" s="2" customFormat="1" ht="28" customHeight="1" spans="1:27">
      <c r="A72" s="8" t="s">
        <v>9266</v>
      </c>
      <c r="B72" s="22" t="s">
        <v>75</v>
      </c>
      <c r="C72" s="8" t="s">
        <v>5495</v>
      </c>
      <c r="D72" s="8" t="s">
        <v>43</v>
      </c>
      <c r="E72" s="8" t="s">
        <v>99</v>
      </c>
      <c r="F72" s="8" t="s">
        <v>40</v>
      </c>
      <c r="G72" s="24">
        <v>45358</v>
      </c>
      <c r="H72" s="23" t="s">
        <v>191</v>
      </c>
      <c r="I72" s="40" t="s">
        <v>11649</v>
      </c>
      <c r="J72" s="23" t="s">
        <v>11028</v>
      </c>
      <c r="K72" s="41">
        <v>44713</v>
      </c>
      <c r="L72" s="23" t="s">
        <v>11650</v>
      </c>
      <c r="M72" s="26">
        <v>46</v>
      </c>
      <c r="N72" s="26">
        <f t="shared" si="4"/>
        <v>13.8</v>
      </c>
      <c r="O72" s="26">
        <v>78</v>
      </c>
      <c r="P72" s="26">
        <v>82</v>
      </c>
      <c r="Q72" s="26">
        <v>80</v>
      </c>
      <c r="R72" s="26">
        <v>75</v>
      </c>
      <c r="S72" s="26">
        <v>70</v>
      </c>
      <c r="T72" s="26">
        <f t="shared" si="5"/>
        <v>77</v>
      </c>
      <c r="U72" s="26">
        <f t="shared" si="6"/>
        <v>30.8</v>
      </c>
      <c r="V72" s="54">
        <v>74</v>
      </c>
      <c r="W72" s="55">
        <v>22.2</v>
      </c>
      <c r="X72" s="55">
        <f t="shared" si="7"/>
        <v>66.8</v>
      </c>
      <c r="Y72" s="59" t="s">
        <v>5496</v>
      </c>
      <c r="Z72" s="55">
        <v>42</v>
      </c>
      <c r="AA72" s="54">
        <v>71</v>
      </c>
    </row>
    <row r="73" s="2" customFormat="1" ht="28" customHeight="1" spans="1:27">
      <c r="A73" s="8" t="s">
        <v>9268</v>
      </c>
      <c r="B73" s="22" t="s">
        <v>75</v>
      </c>
      <c r="C73" s="8" t="s">
        <v>7437</v>
      </c>
      <c r="D73" s="8" t="s">
        <v>43</v>
      </c>
      <c r="E73" s="8" t="s">
        <v>77</v>
      </c>
      <c r="F73" s="8" t="s">
        <v>11035</v>
      </c>
      <c r="G73" s="24">
        <v>44304</v>
      </c>
      <c r="H73" s="23" t="s">
        <v>10966</v>
      </c>
      <c r="I73" s="40" t="s">
        <v>11323</v>
      </c>
      <c r="J73" s="23" t="s">
        <v>10970</v>
      </c>
      <c r="K73" s="23" t="s">
        <v>11324</v>
      </c>
      <c r="L73" s="23" t="s">
        <v>11325</v>
      </c>
      <c r="M73" s="26">
        <v>50</v>
      </c>
      <c r="N73" s="26">
        <f t="shared" si="4"/>
        <v>15</v>
      </c>
      <c r="O73" s="26">
        <v>55</v>
      </c>
      <c r="P73" s="26">
        <v>60</v>
      </c>
      <c r="Q73" s="26">
        <v>58</v>
      </c>
      <c r="R73" s="26">
        <v>60</v>
      </c>
      <c r="S73" s="26">
        <v>80</v>
      </c>
      <c r="T73" s="26">
        <f t="shared" si="5"/>
        <v>62.6</v>
      </c>
      <c r="U73" s="26">
        <f t="shared" si="6"/>
        <v>25.04</v>
      </c>
      <c r="V73" s="54">
        <v>89</v>
      </c>
      <c r="W73" s="55">
        <v>26.7</v>
      </c>
      <c r="X73" s="55">
        <f t="shared" si="7"/>
        <v>66.74</v>
      </c>
      <c r="Y73" s="59" t="s">
        <v>7438</v>
      </c>
      <c r="Z73" s="55">
        <v>43</v>
      </c>
      <c r="AA73" s="54">
        <v>72</v>
      </c>
    </row>
    <row r="74" s="2" customFormat="1" ht="28" customHeight="1" spans="1:27">
      <c r="A74" s="8" t="s">
        <v>9270</v>
      </c>
      <c r="B74" s="22" t="s">
        <v>75</v>
      </c>
      <c r="C74" s="8" t="s">
        <v>8016</v>
      </c>
      <c r="D74" s="8" t="s">
        <v>263</v>
      </c>
      <c r="E74" s="8" t="s">
        <v>153</v>
      </c>
      <c r="F74" s="8" t="s">
        <v>40</v>
      </c>
      <c r="G74" s="24">
        <v>45025</v>
      </c>
      <c r="H74" s="23" t="s">
        <v>191</v>
      </c>
      <c r="I74" s="40" t="s">
        <v>11161</v>
      </c>
      <c r="J74" s="23" t="s">
        <v>11162</v>
      </c>
      <c r="K74" s="41">
        <v>45078</v>
      </c>
      <c r="L74" s="23" t="s">
        <v>11163</v>
      </c>
      <c r="M74" s="26">
        <v>51</v>
      </c>
      <c r="N74" s="26">
        <f t="shared" si="4"/>
        <v>15.3</v>
      </c>
      <c r="O74" s="26">
        <v>70</v>
      </c>
      <c r="P74" s="26">
        <v>70</v>
      </c>
      <c r="Q74" s="26">
        <v>62</v>
      </c>
      <c r="R74" s="26">
        <v>70</v>
      </c>
      <c r="S74" s="26">
        <v>78</v>
      </c>
      <c r="T74" s="26">
        <f t="shared" si="5"/>
        <v>70</v>
      </c>
      <c r="U74" s="26">
        <f t="shared" si="6"/>
        <v>28</v>
      </c>
      <c r="V74" s="54">
        <v>78</v>
      </c>
      <c r="W74" s="55">
        <v>23.4</v>
      </c>
      <c r="X74" s="55">
        <f t="shared" si="7"/>
        <v>66.7</v>
      </c>
      <c r="Y74" s="59" t="s">
        <v>8017</v>
      </c>
      <c r="Z74" s="55">
        <v>44</v>
      </c>
      <c r="AA74" s="54">
        <v>73</v>
      </c>
    </row>
    <row r="75" s="2" customFormat="1" ht="36" customHeight="1" spans="1:27">
      <c r="A75" s="8" t="s">
        <v>9272</v>
      </c>
      <c r="B75" s="22" t="s">
        <v>75</v>
      </c>
      <c r="C75" s="8" t="s">
        <v>6610</v>
      </c>
      <c r="D75" s="8" t="s">
        <v>43</v>
      </c>
      <c r="E75" s="8" t="s">
        <v>748</v>
      </c>
      <c r="F75" s="8" t="s">
        <v>73</v>
      </c>
      <c r="G75" s="24">
        <v>45474</v>
      </c>
      <c r="H75" s="23" t="s">
        <v>191</v>
      </c>
      <c r="I75" s="40" t="s">
        <v>11048</v>
      </c>
      <c r="J75" s="23" t="s">
        <v>11028</v>
      </c>
      <c r="K75" s="41">
        <v>45474</v>
      </c>
      <c r="L75" s="23" t="s">
        <v>73</v>
      </c>
      <c r="M75" s="26">
        <v>49</v>
      </c>
      <c r="N75" s="26">
        <f t="shared" si="4"/>
        <v>14.7</v>
      </c>
      <c r="O75" s="26">
        <v>60</v>
      </c>
      <c r="P75" s="26">
        <v>60</v>
      </c>
      <c r="Q75" s="26">
        <v>54</v>
      </c>
      <c r="R75" s="26">
        <v>60</v>
      </c>
      <c r="S75" s="26">
        <v>82</v>
      </c>
      <c r="T75" s="26">
        <f t="shared" si="5"/>
        <v>63.2</v>
      </c>
      <c r="U75" s="26">
        <f t="shared" si="6"/>
        <v>25.28</v>
      </c>
      <c r="V75" s="54">
        <v>88</v>
      </c>
      <c r="W75" s="55">
        <v>26.4</v>
      </c>
      <c r="X75" s="55">
        <f t="shared" si="7"/>
        <v>66.38</v>
      </c>
      <c r="Y75" s="59" t="s">
        <v>6611</v>
      </c>
      <c r="Z75" s="55">
        <v>45</v>
      </c>
      <c r="AA75" s="54">
        <v>74</v>
      </c>
    </row>
    <row r="76" s="2" customFormat="1" ht="28" customHeight="1" spans="1:27">
      <c r="A76" s="8" t="s">
        <v>510</v>
      </c>
      <c r="B76" s="22" t="s">
        <v>97</v>
      </c>
      <c r="C76" s="8" t="s">
        <v>2960</v>
      </c>
      <c r="D76" s="8" t="s">
        <v>43</v>
      </c>
      <c r="E76" s="8" t="s">
        <v>222</v>
      </c>
      <c r="F76" s="8" t="s">
        <v>40</v>
      </c>
      <c r="G76" s="24">
        <v>43586</v>
      </c>
      <c r="H76" s="23" t="s">
        <v>11371</v>
      </c>
      <c r="I76" s="40" t="s">
        <v>11987</v>
      </c>
      <c r="J76" s="23" t="s">
        <v>11021</v>
      </c>
      <c r="K76" s="23" t="s">
        <v>11988</v>
      </c>
      <c r="L76" s="23" t="s">
        <v>73</v>
      </c>
      <c r="M76" s="26">
        <v>47</v>
      </c>
      <c r="N76" s="26">
        <f t="shared" si="4"/>
        <v>14.1</v>
      </c>
      <c r="O76" s="26">
        <v>62</v>
      </c>
      <c r="P76" s="26">
        <v>70</v>
      </c>
      <c r="Q76" s="26">
        <v>56</v>
      </c>
      <c r="R76" s="26">
        <v>70</v>
      </c>
      <c r="S76" s="26">
        <v>60</v>
      </c>
      <c r="T76" s="26">
        <f t="shared" si="5"/>
        <v>63.6</v>
      </c>
      <c r="U76" s="26">
        <f t="shared" si="6"/>
        <v>25.44</v>
      </c>
      <c r="V76" s="54">
        <v>88</v>
      </c>
      <c r="W76" s="55">
        <v>26.4</v>
      </c>
      <c r="X76" s="55">
        <f t="shared" si="7"/>
        <v>65.94</v>
      </c>
      <c r="Y76" s="59" t="s">
        <v>2961</v>
      </c>
      <c r="Z76" s="55">
        <v>29</v>
      </c>
      <c r="AA76" s="54">
        <v>75</v>
      </c>
    </row>
    <row r="77" s="2" customFormat="1" ht="28" customHeight="1" spans="1:27">
      <c r="A77" s="8" t="s">
        <v>4097</v>
      </c>
      <c r="B77" s="22" t="s">
        <v>97</v>
      </c>
      <c r="C77" s="8" t="s">
        <v>408</v>
      </c>
      <c r="D77" s="8" t="s">
        <v>43</v>
      </c>
      <c r="E77" s="8" t="s">
        <v>44</v>
      </c>
      <c r="F77" s="8" t="s">
        <v>73</v>
      </c>
      <c r="G77" s="24">
        <v>45042</v>
      </c>
      <c r="H77" s="23" t="s">
        <v>81</v>
      </c>
      <c r="I77" s="40" t="s">
        <v>11008</v>
      </c>
      <c r="J77" s="23" t="s">
        <v>10962</v>
      </c>
      <c r="K77" s="41">
        <v>45100</v>
      </c>
      <c r="L77" s="23" t="s">
        <v>73</v>
      </c>
      <c r="M77" s="26">
        <v>42</v>
      </c>
      <c r="N77" s="26">
        <f t="shared" si="4"/>
        <v>12.6</v>
      </c>
      <c r="O77" s="26">
        <v>60</v>
      </c>
      <c r="P77" s="26">
        <v>75</v>
      </c>
      <c r="Q77" s="26">
        <v>50</v>
      </c>
      <c r="R77" s="26">
        <v>65</v>
      </c>
      <c r="S77" s="26">
        <v>75</v>
      </c>
      <c r="T77" s="26">
        <f t="shared" si="5"/>
        <v>65</v>
      </c>
      <c r="U77" s="26">
        <f t="shared" si="6"/>
        <v>26</v>
      </c>
      <c r="V77" s="54">
        <v>91</v>
      </c>
      <c r="W77" s="55">
        <v>27.3</v>
      </c>
      <c r="X77" s="55">
        <f t="shared" si="7"/>
        <v>65.9</v>
      </c>
      <c r="Y77" s="59" t="s">
        <v>409</v>
      </c>
      <c r="Z77" s="55">
        <v>30</v>
      </c>
      <c r="AA77" s="54">
        <v>76</v>
      </c>
    </row>
    <row r="78" s="2" customFormat="1" ht="28" customHeight="1" spans="1:27">
      <c r="A78" s="8" t="s">
        <v>9274</v>
      </c>
      <c r="B78" s="22" t="s">
        <v>75</v>
      </c>
      <c r="C78" s="8" t="s">
        <v>6102</v>
      </c>
      <c r="D78" s="8" t="s">
        <v>43</v>
      </c>
      <c r="E78" s="8" t="s">
        <v>748</v>
      </c>
      <c r="F78" s="8" t="s">
        <v>40</v>
      </c>
      <c r="G78" s="24">
        <v>44589</v>
      </c>
      <c r="H78" s="23" t="s">
        <v>11150</v>
      </c>
      <c r="I78" s="40" t="s">
        <v>11301</v>
      </c>
      <c r="J78" s="23" t="s">
        <v>11251</v>
      </c>
      <c r="K78" s="23" t="s">
        <v>11302</v>
      </c>
      <c r="L78" s="23" t="s">
        <v>11303</v>
      </c>
      <c r="M78" s="26">
        <v>42</v>
      </c>
      <c r="N78" s="26">
        <f t="shared" si="4"/>
        <v>12.6</v>
      </c>
      <c r="O78" s="26">
        <v>60</v>
      </c>
      <c r="P78" s="26">
        <v>60</v>
      </c>
      <c r="Q78" s="26">
        <v>56</v>
      </c>
      <c r="R78" s="26">
        <v>65</v>
      </c>
      <c r="S78" s="26">
        <v>83</v>
      </c>
      <c r="T78" s="26">
        <f t="shared" si="5"/>
        <v>64.8</v>
      </c>
      <c r="U78" s="26">
        <f t="shared" si="6"/>
        <v>25.92</v>
      </c>
      <c r="V78" s="54">
        <v>91</v>
      </c>
      <c r="W78" s="55">
        <v>27.3</v>
      </c>
      <c r="X78" s="55">
        <f t="shared" si="7"/>
        <v>65.82</v>
      </c>
      <c r="Y78" s="59" t="s">
        <v>6103</v>
      </c>
      <c r="Z78" s="55">
        <v>46</v>
      </c>
      <c r="AA78" s="54">
        <v>77</v>
      </c>
    </row>
    <row r="79" s="2" customFormat="1" ht="28" customHeight="1" spans="1:27">
      <c r="A79" s="8" t="s">
        <v>2266</v>
      </c>
      <c r="B79" s="22" t="s">
        <v>97</v>
      </c>
      <c r="C79" s="8" t="s">
        <v>1128</v>
      </c>
      <c r="D79" s="8" t="s">
        <v>43</v>
      </c>
      <c r="E79" s="8" t="s">
        <v>99</v>
      </c>
      <c r="F79" s="8" t="s">
        <v>40</v>
      </c>
      <c r="G79" s="24">
        <v>44766</v>
      </c>
      <c r="H79" s="23" t="s">
        <v>10980</v>
      </c>
      <c r="I79" s="40" t="s">
        <v>11026</v>
      </c>
      <c r="J79" s="23" t="s">
        <v>10982</v>
      </c>
      <c r="K79" s="23" t="s">
        <v>10983</v>
      </c>
      <c r="L79" s="23" t="s">
        <v>73</v>
      </c>
      <c r="M79" s="26">
        <v>57</v>
      </c>
      <c r="N79" s="26">
        <f t="shared" si="4"/>
        <v>17.1</v>
      </c>
      <c r="O79" s="26">
        <v>60</v>
      </c>
      <c r="P79" s="26">
        <v>60</v>
      </c>
      <c r="Q79" s="26">
        <v>56</v>
      </c>
      <c r="R79" s="26">
        <v>60</v>
      </c>
      <c r="S79" s="26">
        <v>80</v>
      </c>
      <c r="T79" s="26">
        <f t="shared" si="5"/>
        <v>63.2</v>
      </c>
      <c r="U79" s="26">
        <f t="shared" si="6"/>
        <v>25.28</v>
      </c>
      <c r="V79" s="54">
        <v>78</v>
      </c>
      <c r="W79" s="55">
        <v>23.4</v>
      </c>
      <c r="X79" s="55">
        <f t="shared" si="7"/>
        <v>65.78</v>
      </c>
      <c r="Y79" s="59" t="s">
        <v>1129</v>
      </c>
      <c r="Z79" s="55">
        <v>31</v>
      </c>
      <c r="AA79" s="54">
        <v>78</v>
      </c>
    </row>
    <row r="80" s="2" customFormat="1" ht="28" customHeight="1" spans="1:27">
      <c r="A80" s="8" t="s">
        <v>3211</v>
      </c>
      <c r="B80" s="22" t="s">
        <v>97</v>
      </c>
      <c r="C80" s="8" t="s">
        <v>2356</v>
      </c>
      <c r="D80" s="8" t="s">
        <v>43</v>
      </c>
      <c r="E80" s="8" t="s">
        <v>748</v>
      </c>
      <c r="F80" s="8" t="s">
        <v>40</v>
      </c>
      <c r="G80" s="24">
        <v>43605</v>
      </c>
      <c r="H80" s="23" t="s">
        <v>10989</v>
      </c>
      <c r="I80" s="40" t="s">
        <v>11961</v>
      </c>
      <c r="J80" s="23" t="s">
        <v>11557</v>
      </c>
      <c r="K80" s="23" t="s">
        <v>11031</v>
      </c>
      <c r="L80" s="23" t="s">
        <v>73</v>
      </c>
      <c r="M80" s="26">
        <v>47</v>
      </c>
      <c r="N80" s="26">
        <f t="shared" si="4"/>
        <v>14.1</v>
      </c>
      <c r="O80" s="26">
        <v>63</v>
      </c>
      <c r="P80" s="26">
        <v>60</v>
      </c>
      <c r="Q80" s="26">
        <v>53</v>
      </c>
      <c r="R80" s="26">
        <v>60</v>
      </c>
      <c r="S80" s="26">
        <v>60</v>
      </c>
      <c r="T80" s="26">
        <f t="shared" si="5"/>
        <v>59.2</v>
      </c>
      <c r="U80" s="26">
        <f t="shared" si="6"/>
        <v>23.68</v>
      </c>
      <c r="V80" s="54">
        <v>93</v>
      </c>
      <c r="W80" s="55">
        <v>27.9</v>
      </c>
      <c r="X80" s="55">
        <f t="shared" si="7"/>
        <v>65.68</v>
      </c>
      <c r="Y80" s="59" t="s">
        <v>2357</v>
      </c>
      <c r="Z80" s="55">
        <v>32</v>
      </c>
      <c r="AA80" s="54">
        <v>79</v>
      </c>
    </row>
    <row r="81" s="2" customFormat="1" ht="28" customHeight="1" spans="1:27">
      <c r="A81" s="8" t="s">
        <v>9276</v>
      </c>
      <c r="B81" s="22" t="s">
        <v>75</v>
      </c>
      <c r="C81" s="8" t="s">
        <v>7669</v>
      </c>
      <c r="D81" s="8" t="s">
        <v>43</v>
      </c>
      <c r="E81" s="8" t="s">
        <v>3211</v>
      </c>
      <c r="F81" s="8" t="s">
        <v>11044</v>
      </c>
      <c r="G81" s="24">
        <v>45039</v>
      </c>
      <c r="H81" s="23" t="s">
        <v>10966</v>
      </c>
      <c r="I81" s="40" t="s">
        <v>11117</v>
      </c>
      <c r="J81" s="23" t="s">
        <v>10976</v>
      </c>
      <c r="K81" s="23" t="s">
        <v>11118</v>
      </c>
      <c r="L81" s="23" t="s">
        <v>11119</v>
      </c>
      <c r="M81" s="26">
        <v>49</v>
      </c>
      <c r="N81" s="26">
        <f t="shared" si="4"/>
        <v>14.7</v>
      </c>
      <c r="O81" s="26">
        <v>80</v>
      </c>
      <c r="P81" s="26">
        <v>78</v>
      </c>
      <c r="Q81" s="26">
        <v>73</v>
      </c>
      <c r="R81" s="26">
        <v>75</v>
      </c>
      <c r="S81" s="26">
        <v>85</v>
      </c>
      <c r="T81" s="26">
        <f t="shared" si="5"/>
        <v>78.2</v>
      </c>
      <c r="U81" s="26">
        <f t="shared" si="6"/>
        <v>31.28</v>
      </c>
      <c r="V81" s="54">
        <v>65</v>
      </c>
      <c r="W81" s="55">
        <v>19.5</v>
      </c>
      <c r="X81" s="55">
        <f t="shared" si="7"/>
        <v>65.48</v>
      </c>
      <c r="Y81" s="59" t="s">
        <v>7670</v>
      </c>
      <c r="Z81" s="55">
        <v>47</v>
      </c>
      <c r="AA81" s="54">
        <v>80</v>
      </c>
    </row>
    <row r="82" s="2" customFormat="1" ht="28" customHeight="1" spans="1:27">
      <c r="A82" s="8" t="s">
        <v>9278</v>
      </c>
      <c r="B82" s="22" t="s">
        <v>75</v>
      </c>
      <c r="C82" s="8" t="s">
        <v>3210</v>
      </c>
      <c r="D82" s="8" t="s">
        <v>43</v>
      </c>
      <c r="E82" s="8" t="s">
        <v>3211</v>
      </c>
      <c r="F82" s="8" t="s">
        <v>11044</v>
      </c>
      <c r="G82" s="24">
        <v>44304</v>
      </c>
      <c r="H82" s="23" t="s">
        <v>10966</v>
      </c>
      <c r="I82" s="40" t="s">
        <v>11091</v>
      </c>
      <c r="J82" s="23" t="s">
        <v>10970</v>
      </c>
      <c r="K82" s="23" t="s">
        <v>11092</v>
      </c>
      <c r="L82" s="23" t="s">
        <v>11093</v>
      </c>
      <c r="M82" s="26">
        <v>51</v>
      </c>
      <c r="N82" s="26">
        <f t="shared" si="4"/>
        <v>15.3</v>
      </c>
      <c r="O82" s="26">
        <v>60</v>
      </c>
      <c r="P82" s="26">
        <v>50</v>
      </c>
      <c r="Q82" s="26">
        <v>56</v>
      </c>
      <c r="R82" s="26">
        <v>60</v>
      </c>
      <c r="S82" s="26">
        <v>92</v>
      </c>
      <c r="T82" s="26">
        <f t="shared" si="5"/>
        <v>63.6</v>
      </c>
      <c r="U82" s="26">
        <f t="shared" si="6"/>
        <v>25.44</v>
      </c>
      <c r="V82" s="54">
        <v>82</v>
      </c>
      <c r="W82" s="55">
        <v>24.6</v>
      </c>
      <c r="X82" s="55">
        <f t="shared" si="7"/>
        <v>65.34</v>
      </c>
      <c r="Y82" s="59" t="s">
        <v>3212</v>
      </c>
      <c r="Z82" s="55">
        <v>48</v>
      </c>
      <c r="AA82" s="54">
        <v>81</v>
      </c>
    </row>
    <row r="83" s="2" customFormat="1" ht="28" customHeight="1" spans="1:27">
      <c r="A83" s="8" t="s">
        <v>9280</v>
      </c>
      <c r="B83" s="22" t="s">
        <v>75</v>
      </c>
      <c r="C83" s="8" t="s">
        <v>3514</v>
      </c>
      <c r="D83" s="8" t="s">
        <v>43</v>
      </c>
      <c r="E83" s="8" t="s">
        <v>153</v>
      </c>
      <c r="F83" s="8" t="s">
        <v>40</v>
      </c>
      <c r="G83" s="24">
        <v>44312</v>
      </c>
      <c r="H83" s="23" t="s">
        <v>11057</v>
      </c>
      <c r="I83" s="40" t="s">
        <v>11616</v>
      </c>
      <c r="J83" s="23" t="s">
        <v>10970</v>
      </c>
      <c r="K83" s="23" t="s">
        <v>11617</v>
      </c>
      <c r="L83" s="23" t="s">
        <v>11618</v>
      </c>
      <c r="M83" s="26">
        <v>45</v>
      </c>
      <c r="N83" s="26">
        <f t="shared" si="4"/>
        <v>13.5</v>
      </c>
      <c r="O83" s="26">
        <v>58</v>
      </c>
      <c r="P83" s="26">
        <v>60</v>
      </c>
      <c r="Q83" s="26">
        <v>58</v>
      </c>
      <c r="R83" s="26">
        <v>60</v>
      </c>
      <c r="S83" s="26">
        <v>82</v>
      </c>
      <c r="T83" s="26">
        <f t="shared" si="5"/>
        <v>63.6</v>
      </c>
      <c r="U83" s="26">
        <f t="shared" si="6"/>
        <v>25.44</v>
      </c>
      <c r="V83" s="54">
        <v>88</v>
      </c>
      <c r="W83" s="55">
        <v>26.4</v>
      </c>
      <c r="X83" s="55">
        <f t="shared" si="7"/>
        <v>65.34</v>
      </c>
      <c r="Y83" s="59" t="s">
        <v>3515</v>
      </c>
      <c r="Z83" s="55">
        <v>49</v>
      </c>
      <c r="AA83" s="54">
        <v>82</v>
      </c>
    </row>
    <row r="84" s="2" customFormat="1" ht="28" customHeight="1" spans="1:27">
      <c r="A84" s="8" t="s">
        <v>9282</v>
      </c>
      <c r="B84" s="22" t="s">
        <v>75</v>
      </c>
      <c r="C84" s="8" t="s">
        <v>8184</v>
      </c>
      <c r="D84" s="8" t="s">
        <v>43</v>
      </c>
      <c r="E84" s="8" t="s">
        <v>44</v>
      </c>
      <c r="F84" s="8" t="s">
        <v>11035</v>
      </c>
      <c r="G84" s="24">
        <v>45261</v>
      </c>
      <c r="H84" s="23" t="s">
        <v>11763</v>
      </c>
      <c r="I84" s="40" t="s">
        <v>11764</v>
      </c>
      <c r="J84" s="23" t="s">
        <v>10996</v>
      </c>
      <c r="K84" s="23" t="s">
        <v>11765</v>
      </c>
      <c r="L84" s="23" t="s">
        <v>11767</v>
      </c>
      <c r="M84" s="26">
        <v>49</v>
      </c>
      <c r="N84" s="26">
        <f t="shared" si="4"/>
        <v>14.7</v>
      </c>
      <c r="O84" s="26">
        <v>62</v>
      </c>
      <c r="P84" s="26">
        <v>50</v>
      </c>
      <c r="Q84" s="26">
        <v>52</v>
      </c>
      <c r="R84" s="26">
        <v>50</v>
      </c>
      <c r="S84" s="26">
        <v>80</v>
      </c>
      <c r="T84" s="26">
        <f t="shared" si="5"/>
        <v>58.8</v>
      </c>
      <c r="U84" s="26">
        <f t="shared" si="6"/>
        <v>23.52</v>
      </c>
      <c r="V84" s="54">
        <v>90</v>
      </c>
      <c r="W84" s="55">
        <v>27</v>
      </c>
      <c r="X84" s="55">
        <f t="shared" si="7"/>
        <v>65.22</v>
      </c>
      <c r="Y84" s="59" t="s">
        <v>8185</v>
      </c>
      <c r="Z84" s="55">
        <v>50</v>
      </c>
      <c r="AA84" s="54">
        <v>83</v>
      </c>
    </row>
    <row r="85" s="2" customFormat="1" ht="28" customHeight="1" spans="1:27">
      <c r="A85" s="8" t="s">
        <v>5602</v>
      </c>
      <c r="B85" s="22" t="s">
        <v>97</v>
      </c>
      <c r="C85" s="8" t="s">
        <v>1067</v>
      </c>
      <c r="D85" s="8" t="s">
        <v>43</v>
      </c>
      <c r="E85" s="8" t="s">
        <v>44</v>
      </c>
      <c r="F85" s="8" t="s">
        <v>40</v>
      </c>
      <c r="G85" s="24">
        <v>43917</v>
      </c>
      <c r="H85" s="23" t="s">
        <v>10989</v>
      </c>
      <c r="I85" s="40" t="s">
        <v>10990</v>
      </c>
      <c r="J85" s="23" t="s">
        <v>10991</v>
      </c>
      <c r="K85" s="23" t="s">
        <v>10992</v>
      </c>
      <c r="L85" s="23" t="s">
        <v>10994</v>
      </c>
      <c r="M85" s="8">
        <v>46</v>
      </c>
      <c r="N85" s="8">
        <f t="shared" si="4"/>
        <v>13.8</v>
      </c>
      <c r="O85" s="8">
        <v>60</v>
      </c>
      <c r="P85" s="8">
        <v>60</v>
      </c>
      <c r="Q85" s="8">
        <v>50</v>
      </c>
      <c r="R85" s="8">
        <v>60</v>
      </c>
      <c r="S85" s="8">
        <v>75</v>
      </c>
      <c r="T85" s="8">
        <f t="shared" si="5"/>
        <v>61</v>
      </c>
      <c r="U85" s="8">
        <f t="shared" si="6"/>
        <v>24.4</v>
      </c>
      <c r="V85" s="54">
        <v>90</v>
      </c>
      <c r="W85" s="54">
        <v>27</v>
      </c>
      <c r="X85" s="54">
        <f t="shared" si="7"/>
        <v>65.2</v>
      </c>
      <c r="Y85" s="59" t="s">
        <v>1068</v>
      </c>
      <c r="Z85" s="55">
        <v>33</v>
      </c>
      <c r="AA85" s="54">
        <v>84</v>
      </c>
    </row>
    <row r="86" s="2" customFormat="1" ht="28" customHeight="1" spans="1:27">
      <c r="A86" s="8" t="s">
        <v>9284</v>
      </c>
      <c r="B86" s="22" t="s">
        <v>75</v>
      </c>
      <c r="C86" s="8" t="s">
        <v>3535</v>
      </c>
      <c r="D86" s="8" t="s">
        <v>263</v>
      </c>
      <c r="E86" s="8" t="s">
        <v>142</v>
      </c>
      <c r="F86" s="8"/>
      <c r="G86" s="22"/>
      <c r="H86" s="23" t="s">
        <v>191</v>
      </c>
      <c r="I86" s="40" t="s">
        <v>11311</v>
      </c>
      <c r="J86" s="23" t="s">
        <v>11028</v>
      </c>
      <c r="K86" s="41">
        <v>45453</v>
      </c>
      <c r="L86" s="23" t="s">
        <v>73</v>
      </c>
      <c r="M86" s="26">
        <v>53</v>
      </c>
      <c r="N86" s="26">
        <f t="shared" si="4"/>
        <v>15.9</v>
      </c>
      <c r="O86" s="26">
        <v>60</v>
      </c>
      <c r="P86" s="26">
        <v>60</v>
      </c>
      <c r="Q86" s="26">
        <v>56</v>
      </c>
      <c r="R86" s="26">
        <v>60</v>
      </c>
      <c r="S86" s="26">
        <v>80</v>
      </c>
      <c r="T86" s="26">
        <f t="shared" si="5"/>
        <v>63.2</v>
      </c>
      <c r="U86" s="26">
        <f t="shared" si="6"/>
        <v>25.28</v>
      </c>
      <c r="V86" s="54">
        <v>80</v>
      </c>
      <c r="W86" s="55">
        <v>24</v>
      </c>
      <c r="X86" s="55">
        <f t="shared" si="7"/>
        <v>65.18</v>
      </c>
      <c r="Y86" s="59" t="s">
        <v>3536</v>
      </c>
      <c r="Z86" s="54">
        <v>51</v>
      </c>
      <c r="AA86" s="54">
        <v>85</v>
      </c>
    </row>
    <row r="87" s="2" customFormat="1" ht="28" customHeight="1" spans="1:27">
      <c r="A87" s="8" t="s">
        <v>3668</v>
      </c>
      <c r="B87" s="22" t="s">
        <v>97</v>
      </c>
      <c r="C87" s="8" t="s">
        <v>2372</v>
      </c>
      <c r="D87" s="8" t="s">
        <v>263</v>
      </c>
      <c r="E87" s="8" t="s">
        <v>153</v>
      </c>
      <c r="F87" s="8" t="s">
        <v>40</v>
      </c>
      <c r="G87" s="24">
        <v>45413</v>
      </c>
      <c r="H87" s="23" t="s">
        <v>81</v>
      </c>
      <c r="I87" s="40" t="s">
        <v>11986</v>
      </c>
      <c r="J87" s="23" t="s">
        <v>10962</v>
      </c>
      <c r="K87" s="41">
        <v>45483</v>
      </c>
      <c r="L87" s="23" t="s">
        <v>73</v>
      </c>
      <c r="M87" s="26">
        <v>40</v>
      </c>
      <c r="N87" s="26">
        <f t="shared" si="4"/>
        <v>12</v>
      </c>
      <c r="O87" s="26">
        <v>84</v>
      </c>
      <c r="P87" s="26">
        <v>78</v>
      </c>
      <c r="Q87" s="26">
        <v>60</v>
      </c>
      <c r="R87" s="26">
        <v>80</v>
      </c>
      <c r="S87" s="26">
        <v>70</v>
      </c>
      <c r="T87" s="26">
        <f t="shared" si="5"/>
        <v>74.4</v>
      </c>
      <c r="U87" s="26">
        <f t="shared" si="6"/>
        <v>29.76</v>
      </c>
      <c r="V87" s="54">
        <v>78</v>
      </c>
      <c r="W87" s="55">
        <v>23.4</v>
      </c>
      <c r="X87" s="55">
        <f t="shared" si="7"/>
        <v>65.16</v>
      </c>
      <c r="Y87" s="59" t="s">
        <v>2373</v>
      </c>
      <c r="Z87" s="54">
        <v>34</v>
      </c>
      <c r="AA87" s="54">
        <v>86</v>
      </c>
    </row>
    <row r="88" s="2" customFormat="1" ht="28" customHeight="1" spans="1:27">
      <c r="A88" s="8" t="s">
        <v>9286</v>
      </c>
      <c r="B88" s="22" t="s">
        <v>75</v>
      </c>
      <c r="C88" s="8" t="s">
        <v>6724</v>
      </c>
      <c r="D88" s="8" t="s">
        <v>43</v>
      </c>
      <c r="E88" s="8" t="s">
        <v>142</v>
      </c>
      <c r="F88" s="8"/>
      <c r="G88" s="22"/>
      <c r="H88" s="23" t="s">
        <v>191</v>
      </c>
      <c r="I88" s="40" t="s">
        <v>11264</v>
      </c>
      <c r="J88" s="23" t="s">
        <v>10962</v>
      </c>
      <c r="K88" s="41">
        <v>45473</v>
      </c>
      <c r="L88" s="23" t="s">
        <v>73</v>
      </c>
      <c r="M88" s="26">
        <v>47</v>
      </c>
      <c r="N88" s="26">
        <f t="shared" si="4"/>
        <v>14.1</v>
      </c>
      <c r="O88" s="26">
        <v>55</v>
      </c>
      <c r="P88" s="26">
        <v>55</v>
      </c>
      <c r="Q88" s="26">
        <v>54</v>
      </c>
      <c r="R88" s="26">
        <v>58</v>
      </c>
      <c r="S88" s="26">
        <v>75</v>
      </c>
      <c r="T88" s="26">
        <f t="shared" si="5"/>
        <v>59.4</v>
      </c>
      <c r="U88" s="26">
        <f t="shared" si="6"/>
        <v>23.76</v>
      </c>
      <c r="V88" s="54">
        <v>91</v>
      </c>
      <c r="W88" s="55">
        <v>27.3</v>
      </c>
      <c r="X88" s="55">
        <f t="shared" si="7"/>
        <v>65.16</v>
      </c>
      <c r="Y88" s="59" t="s">
        <v>6725</v>
      </c>
      <c r="Z88" s="54">
        <v>52</v>
      </c>
      <c r="AA88" s="54">
        <v>87</v>
      </c>
    </row>
    <row r="89" s="2" customFormat="1" ht="28" customHeight="1" spans="1:27">
      <c r="A89" s="8" t="s">
        <v>983</v>
      </c>
      <c r="B89" s="22" t="s">
        <v>97</v>
      </c>
      <c r="C89" s="8" t="s">
        <v>1727</v>
      </c>
      <c r="D89" s="8" t="s">
        <v>43</v>
      </c>
      <c r="E89" s="8" t="s">
        <v>44</v>
      </c>
      <c r="F89" s="8" t="s">
        <v>40</v>
      </c>
      <c r="G89" s="24">
        <v>44805</v>
      </c>
      <c r="H89" s="23" t="s">
        <v>10966</v>
      </c>
      <c r="I89" s="40" t="s">
        <v>11952</v>
      </c>
      <c r="J89" s="23" t="s">
        <v>10976</v>
      </c>
      <c r="K89" s="23" t="s">
        <v>11953</v>
      </c>
      <c r="L89" s="23" t="s">
        <v>73</v>
      </c>
      <c r="M89" s="26">
        <v>42</v>
      </c>
      <c r="N89" s="26">
        <f t="shared" si="4"/>
        <v>12.6</v>
      </c>
      <c r="O89" s="26">
        <v>61</v>
      </c>
      <c r="P89" s="26">
        <v>60</v>
      </c>
      <c r="Q89" s="26">
        <v>52</v>
      </c>
      <c r="R89" s="26">
        <v>65</v>
      </c>
      <c r="S89" s="26">
        <v>85</v>
      </c>
      <c r="T89" s="26">
        <f t="shared" si="5"/>
        <v>64.6</v>
      </c>
      <c r="U89" s="26">
        <f t="shared" si="6"/>
        <v>25.84</v>
      </c>
      <c r="V89" s="54">
        <v>89</v>
      </c>
      <c r="W89" s="55">
        <v>26.7</v>
      </c>
      <c r="X89" s="55">
        <f t="shared" si="7"/>
        <v>65.14</v>
      </c>
      <c r="Y89" s="59" t="s">
        <v>1728</v>
      </c>
      <c r="Z89" s="54">
        <v>35</v>
      </c>
      <c r="AA89" s="54">
        <v>88</v>
      </c>
    </row>
    <row r="90" s="2" customFormat="1" ht="28" customHeight="1" spans="1:27">
      <c r="A90" s="8" t="s">
        <v>9288</v>
      </c>
      <c r="B90" s="22" t="s">
        <v>75</v>
      </c>
      <c r="C90" s="8" t="s">
        <v>6517</v>
      </c>
      <c r="D90" s="8" t="s">
        <v>43</v>
      </c>
      <c r="E90" s="8" t="s">
        <v>153</v>
      </c>
      <c r="F90" s="8" t="s">
        <v>40</v>
      </c>
      <c r="G90" s="24">
        <v>44089</v>
      </c>
      <c r="H90" s="23" t="s">
        <v>11057</v>
      </c>
      <c r="I90" s="40" t="s">
        <v>11362</v>
      </c>
      <c r="J90" s="23" t="s">
        <v>10970</v>
      </c>
      <c r="K90" s="23" t="s">
        <v>11363</v>
      </c>
      <c r="L90" s="23" t="s">
        <v>11364</v>
      </c>
      <c r="M90" s="26">
        <v>50</v>
      </c>
      <c r="N90" s="26">
        <f t="shared" si="4"/>
        <v>15</v>
      </c>
      <c r="O90" s="26">
        <v>58</v>
      </c>
      <c r="P90" s="26">
        <v>55</v>
      </c>
      <c r="Q90" s="26">
        <v>55</v>
      </c>
      <c r="R90" s="26">
        <v>58</v>
      </c>
      <c r="S90" s="26">
        <v>70</v>
      </c>
      <c r="T90" s="26">
        <f t="shared" si="5"/>
        <v>59.2</v>
      </c>
      <c r="U90" s="26">
        <f t="shared" si="6"/>
        <v>23.68</v>
      </c>
      <c r="V90" s="54">
        <v>88</v>
      </c>
      <c r="W90" s="55">
        <v>26.4</v>
      </c>
      <c r="X90" s="55">
        <f t="shared" si="7"/>
        <v>65.08</v>
      </c>
      <c r="Y90" s="59" t="s">
        <v>6518</v>
      </c>
      <c r="Z90" s="54">
        <v>53</v>
      </c>
      <c r="AA90" s="54">
        <v>89</v>
      </c>
    </row>
    <row r="91" s="2" customFormat="1" ht="28" customHeight="1" spans="1:27">
      <c r="A91" s="8" t="s">
        <v>9290</v>
      </c>
      <c r="B91" s="22" t="s">
        <v>75</v>
      </c>
      <c r="C91" s="8" t="s">
        <v>6136</v>
      </c>
      <c r="D91" s="8" t="s">
        <v>43</v>
      </c>
      <c r="E91" s="8" t="s">
        <v>142</v>
      </c>
      <c r="F91" s="8"/>
      <c r="G91" s="22"/>
      <c r="H91" s="23" t="s">
        <v>191</v>
      </c>
      <c r="I91" s="40" t="s">
        <v>11235</v>
      </c>
      <c r="J91" s="23" t="s">
        <v>11028</v>
      </c>
      <c r="K91" s="41">
        <v>45471</v>
      </c>
      <c r="L91" s="23" t="s">
        <v>73</v>
      </c>
      <c r="M91" s="26">
        <v>46</v>
      </c>
      <c r="N91" s="26">
        <f t="shared" si="4"/>
        <v>13.8</v>
      </c>
      <c r="O91" s="26">
        <v>65</v>
      </c>
      <c r="P91" s="26">
        <v>60</v>
      </c>
      <c r="Q91" s="26">
        <v>56</v>
      </c>
      <c r="R91" s="26">
        <v>60</v>
      </c>
      <c r="S91" s="26">
        <v>70</v>
      </c>
      <c r="T91" s="26">
        <f t="shared" si="5"/>
        <v>62.2</v>
      </c>
      <c r="U91" s="26">
        <f t="shared" si="6"/>
        <v>24.88</v>
      </c>
      <c r="V91" s="54">
        <v>88</v>
      </c>
      <c r="W91" s="55">
        <v>26.4</v>
      </c>
      <c r="X91" s="55">
        <f t="shared" si="7"/>
        <v>65.08</v>
      </c>
      <c r="Y91" s="59" t="s">
        <v>6137</v>
      </c>
      <c r="Z91" s="54">
        <v>54</v>
      </c>
      <c r="AA91" s="54">
        <v>90</v>
      </c>
    </row>
    <row r="92" s="2" customFormat="1" ht="28" customHeight="1" spans="1:27">
      <c r="A92" s="8" t="s">
        <v>9292</v>
      </c>
      <c r="B92" s="22" t="s">
        <v>75</v>
      </c>
      <c r="C92" s="17" t="s">
        <v>3093</v>
      </c>
      <c r="D92" s="8" t="s">
        <v>43</v>
      </c>
      <c r="E92" s="8" t="s">
        <v>142</v>
      </c>
      <c r="F92" s="8" t="s">
        <v>40</v>
      </c>
      <c r="G92" s="24">
        <v>45025</v>
      </c>
      <c r="H92" s="23" t="s">
        <v>191</v>
      </c>
      <c r="I92" s="40" t="s">
        <v>11286</v>
      </c>
      <c r="J92" s="23" t="s">
        <v>11055</v>
      </c>
      <c r="K92" s="41">
        <v>45107</v>
      </c>
      <c r="L92" s="23" t="s">
        <v>73</v>
      </c>
      <c r="M92" s="26">
        <v>40</v>
      </c>
      <c r="N92" s="26">
        <f t="shared" si="4"/>
        <v>12</v>
      </c>
      <c r="O92" s="26">
        <v>75</v>
      </c>
      <c r="P92" s="26">
        <v>72</v>
      </c>
      <c r="Q92" s="26">
        <v>68</v>
      </c>
      <c r="R92" s="26">
        <v>70</v>
      </c>
      <c r="S92" s="26">
        <v>75</v>
      </c>
      <c r="T92" s="26">
        <f t="shared" si="5"/>
        <v>72</v>
      </c>
      <c r="U92" s="26">
        <f t="shared" si="6"/>
        <v>28.8</v>
      </c>
      <c r="V92" s="54">
        <v>80</v>
      </c>
      <c r="W92" s="55">
        <v>24</v>
      </c>
      <c r="X92" s="55">
        <f t="shared" si="7"/>
        <v>64.8</v>
      </c>
      <c r="Y92" s="59" t="s">
        <v>3094</v>
      </c>
      <c r="Z92" s="54">
        <v>55</v>
      </c>
      <c r="AA92" s="54">
        <v>91</v>
      </c>
    </row>
    <row r="93" s="2" customFormat="1" ht="28" customHeight="1" spans="1:27">
      <c r="A93" s="8" t="s">
        <v>9294</v>
      </c>
      <c r="B93" s="22" t="s">
        <v>75</v>
      </c>
      <c r="C93" s="8" t="s">
        <v>3194</v>
      </c>
      <c r="D93" s="8" t="s">
        <v>43</v>
      </c>
      <c r="E93" s="8" t="s">
        <v>142</v>
      </c>
      <c r="F93" s="8" t="s">
        <v>40</v>
      </c>
      <c r="G93" s="24">
        <v>44766</v>
      </c>
      <c r="H93" s="23" t="s">
        <v>11057</v>
      </c>
      <c r="I93" s="40" t="s">
        <v>11438</v>
      </c>
      <c r="J93" s="23" t="s">
        <v>10970</v>
      </c>
      <c r="K93" s="23" t="s">
        <v>11173</v>
      </c>
      <c r="L93" s="23" t="s">
        <v>73</v>
      </c>
      <c r="M93" s="26">
        <v>45</v>
      </c>
      <c r="N93" s="26">
        <f t="shared" si="4"/>
        <v>13.5</v>
      </c>
      <c r="O93" s="26">
        <v>80</v>
      </c>
      <c r="P93" s="26">
        <v>75</v>
      </c>
      <c r="Q93" s="26">
        <v>76</v>
      </c>
      <c r="R93" s="26">
        <v>78</v>
      </c>
      <c r="S93" s="26">
        <v>50</v>
      </c>
      <c r="T93" s="26">
        <f t="shared" si="5"/>
        <v>71.8</v>
      </c>
      <c r="U93" s="26">
        <f t="shared" si="6"/>
        <v>28.72</v>
      </c>
      <c r="V93" s="54">
        <v>75</v>
      </c>
      <c r="W93" s="55">
        <v>22.5</v>
      </c>
      <c r="X93" s="55">
        <f t="shared" si="7"/>
        <v>64.72</v>
      </c>
      <c r="Y93" s="59" t="s">
        <v>3195</v>
      </c>
      <c r="Z93" s="54">
        <v>56</v>
      </c>
      <c r="AA93" s="54">
        <v>92</v>
      </c>
    </row>
    <row r="94" s="2" customFormat="1" ht="28" customHeight="1" spans="1:27">
      <c r="A94" s="8" t="s">
        <v>9296</v>
      </c>
      <c r="B94" s="22" t="s">
        <v>75</v>
      </c>
      <c r="C94" s="8" t="s">
        <v>4076</v>
      </c>
      <c r="D94" s="8" t="s">
        <v>43</v>
      </c>
      <c r="E94" s="8" t="s">
        <v>2623</v>
      </c>
      <c r="F94" s="8" t="s">
        <v>40</v>
      </c>
      <c r="G94" s="24">
        <v>44312</v>
      </c>
      <c r="H94" s="23" t="s">
        <v>11150</v>
      </c>
      <c r="I94" s="40" t="s">
        <v>11420</v>
      </c>
      <c r="J94" s="23" t="s">
        <v>10970</v>
      </c>
      <c r="K94" s="23" t="s">
        <v>11421</v>
      </c>
      <c r="L94" s="23" t="s">
        <v>73</v>
      </c>
      <c r="M94" s="26">
        <v>43</v>
      </c>
      <c r="N94" s="26">
        <f t="shared" si="4"/>
        <v>12.9</v>
      </c>
      <c r="O94" s="26">
        <v>58</v>
      </c>
      <c r="P94" s="26">
        <v>55</v>
      </c>
      <c r="Q94" s="26">
        <v>50</v>
      </c>
      <c r="R94" s="26">
        <v>60</v>
      </c>
      <c r="S94" s="26">
        <v>90</v>
      </c>
      <c r="T94" s="26">
        <f t="shared" si="5"/>
        <v>62.6</v>
      </c>
      <c r="U94" s="26">
        <f t="shared" si="6"/>
        <v>25.04</v>
      </c>
      <c r="V94" s="54">
        <v>89</v>
      </c>
      <c r="W94" s="55">
        <v>26.7</v>
      </c>
      <c r="X94" s="55">
        <f t="shared" si="7"/>
        <v>64.64</v>
      </c>
      <c r="Y94" s="59" t="s">
        <v>4077</v>
      </c>
      <c r="Z94" s="54">
        <v>57</v>
      </c>
      <c r="AA94" s="54">
        <v>93</v>
      </c>
    </row>
    <row r="95" s="2" customFormat="1" ht="28" customHeight="1" spans="1:27">
      <c r="A95" s="8" t="s">
        <v>9298</v>
      </c>
      <c r="B95" s="22" t="s">
        <v>75</v>
      </c>
      <c r="C95" s="8" t="s">
        <v>8765</v>
      </c>
      <c r="D95" s="8" t="s">
        <v>43</v>
      </c>
      <c r="E95" s="8" t="s">
        <v>99</v>
      </c>
      <c r="F95" s="8"/>
      <c r="G95" s="22"/>
      <c r="H95" s="23" t="s">
        <v>191</v>
      </c>
      <c r="I95" s="40" t="s">
        <v>11097</v>
      </c>
      <c r="J95" s="23" t="s">
        <v>11028</v>
      </c>
      <c r="K95" s="41">
        <v>45474</v>
      </c>
      <c r="L95" s="23" t="s">
        <v>73</v>
      </c>
      <c r="M95" s="26">
        <v>39</v>
      </c>
      <c r="N95" s="26">
        <f t="shared" si="4"/>
        <v>11.7</v>
      </c>
      <c r="O95" s="26">
        <v>61</v>
      </c>
      <c r="P95" s="26">
        <v>65</v>
      </c>
      <c r="Q95" s="26">
        <v>58</v>
      </c>
      <c r="R95" s="26">
        <v>65</v>
      </c>
      <c r="S95" s="26">
        <v>85</v>
      </c>
      <c r="T95" s="26">
        <f t="shared" si="5"/>
        <v>66.8</v>
      </c>
      <c r="U95" s="26">
        <f t="shared" si="6"/>
        <v>26.72</v>
      </c>
      <c r="V95" s="54">
        <v>87</v>
      </c>
      <c r="W95" s="55">
        <v>26.1</v>
      </c>
      <c r="X95" s="55">
        <f t="shared" si="7"/>
        <v>64.52</v>
      </c>
      <c r="Y95" s="59" t="s">
        <v>8766</v>
      </c>
      <c r="Z95" s="54">
        <v>58</v>
      </c>
      <c r="AA95" s="54">
        <v>94</v>
      </c>
    </row>
    <row r="96" s="2" customFormat="1" ht="28" customHeight="1" spans="1:27">
      <c r="A96" s="8" t="s">
        <v>9300</v>
      </c>
      <c r="B96" s="22" t="s">
        <v>75</v>
      </c>
      <c r="C96" s="8" t="s">
        <v>6156</v>
      </c>
      <c r="D96" s="8" t="s">
        <v>43</v>
      </c>
      <c r="E96" s="8" t="s">
        <v>222</v>
      </c>
      <c r="F96" s="8" t="s">
        <v>40</v>
      </c>
      <c r="G96" s="24">
        <v>43227</v>
      </c>
      <c r="H96" s="23" t="s">
        <v>191</v>
      </c>
      <c r="I96" s="40" t="s">
        <v>11779</v>
      </c>
      <c r="J96" s="23" t="s">
        <v>11028</v>
      </c>
      <c r="K96" s="41">
        <v>43281</v>
      </c>
      <c r="L96" s="23" t="s">
        <v>11780</v>
      </c>
      <c r="M96" s="26">
        <v>49</v>
      </c>
      <c r="N96" s="26">
        <f t="shared" si="4"/>
        <v>14.7</v>
      </c>
      <c r="O96" s="26">
        <v>68</v>
      </c>
      <c r="P96" s="26">
        <v>60</v>
      </c>
      <c r="Q96" s="26">
        <v>52</v>
      </c>
      <c r="R96" s="26">
        <v>60</v>
      </c>
      <c r="S96" s="26">
        <v>86</v>
      </c>
      <c r="T96" s="26">
        <f t="shared" si="5"/>
        <v>65.2</v>
      </c>
      <c r="U96" s="26">
        <f t="shared" si="6"/>
        <v>26.08</v>
      </c>
      <c r="V96" s="54">
        <v>79</v>
      </c>
      <c r="W96" s="55">
        <v>23.7</v>
      </c>
      <c r="X96" s="55">
        <f t="shared" si="7"/>
        <v>64.48</v>
      </c>
      <c r="Y96" s="59" t="s">
        <v>6157</v>
      </c>
      <c r="Z96" s="54">
        <v>59</v>
      </c>
      <c r="AA96" s="54">
        <v>95</v>
      </c>
    </row>
    <row r="97" s="2" customFormat="1" ht="28" customHeight="1" spans="1:27">
      <c r="A97" s="8" t="s">
        <v>9302</v>
      </c>
      <c r="B97" s="22" t="s">
        <v>75</v>
      </c>
      <c r="C97" s="8" t="s">
        <v>2265</v>
      </c>
      <c r="D97" s="8" t="s">
        <v>43</v>
      </c>
      <c r="E97" s="8" t="s">
        <v>2266</v>
      </c>
      <c r="F97" s="8" t="s">
        <v>11044</v>
      </c>
      <c r="G97" s="24">
        <v>44772</v>
      </c>
      <c r="H97" s="23" t="s">
        <v>10966</v>
      </c>
      <c r="I97" s="40" t="s">
        <v>11045</v>
      </c>
      <c r="J97" s="23" t="s">
        <v>10956</v>
      </c>
      <c r="K97" s="23" t="s">
        <v>11046</v>
      </c>
      <c r="L97" s="23" t="s">
        <v>11047</v>
      </c>
      <c r="M97" s="26">
        <v>48</v>
      </c>
      <c r="N97" s="26">
        <f t="shared" si="4"/>
        <v>14.4</v>
      </c>
      <c r="O97" s="26">
        <v>56</v>
      </c>
      <c r="P97" s="26">
        <v>60</v>
      </c>
      <c r="Q97" s="26">
        <v>60</v>
      </c>
      <c r="R97" s="26">
        <v>55</v>
      </c>
      <c r="S97" s="26">
        <v>92</v>
      </c>
      <c r="T97" s="26">
        <f t="shared" si="5"/>
        <v>64.6</v>
      </c>
      <c r="U97" s="26">
        <f t="shared" si="6"/>
        <v>25.84</v>
      </c>
      <c r="V97" s="54">
        <v>80.5</v>
      </c>
      <c r="W97" s="55">
        <v>24.15</v>
      </c>
      <c r="X97" s="55">
        <f t="shared" si="7"/>
        <v>64.39</v>
      </c>
      <c r="Y97" s="59" t="s">
        <v>2267</v>
      </c>
      <c r="Z97" s="54">
        <v>60</v>
      </c>
      <c r="AA97" s="54">
        <v>96</v>
      </c>
    </row>
    <row r="98" s="2" customFormat="1" ht="28" customHeight="1" spans="1:27">
      <c r="A98" s="8" t="s">
        <v>9304</v>
      </c>
      <c r="B98" s="22" t="s">
        <v>75</v>
      </c>
      <c r="C98" s="8" t="s">
        <v>3028</v>
      </c>
      <c r="D98" s="8" t="s">
        <v>263</v>
      </c>
      <c r="E98" s="8" t="s">
        <v>99</v>
      </c>
      <c r="F98" s="8" t="s">
        <v>40</v>
      </c>
      <c r="G98" s="24">
        <v>45025</v>
      </c>
      <c r="H98" s="23" t="s">
        <v>191</v>
      </c>
      <c r="I98" s="40" t="s">
        <v>11187</v>
      </c>
      <c r="J98" s="23" t="s">
        <v>11055</v>
      </c>
      <c r="K98" s="41">
        <v>45097</v>
      </c>
      <c r="L98" s="23" t="s">
        <v>73</v>
      </c>
      <c r="M98" s="26">
        <v>38</v>
      </c>
      <c r="N98" s="26">
        <f t="shared" si="4"/>
        <v>11.4</v>
      </c>
      <c r="O98" s="26">
        <v>62</v>
      </c>
      <c r="P98" s="26">
        <v>60</v>
      </c>
      <c r="Q98" s="26">
        <v>63</v>
      </c>
      <c r="R98" s="26">
        <v>65</v>
      </c>
      <c r="S98" s="26">
        <v>70</v>
      </c>
      <c r="T98" s="26">
        <f t="shared" si="5"/>
        <v>64</v>
      </c>
      <c r="U98" s="26">
        <f t="shared" si="6"/>
        <v>25.6</v>
      </c>
      <c r="V98" s="54">
        <v>91</v>
      </c>
      <c r="W98" s="55">
        <v>27.3</v>
      </c>
      <c r="X98" s="55">
        <f t="shared" si="7"/>
        <v>64.3</v>
      </c>
      <c r="Y98" s="59" t="s">
        <v>3029</v>
      </c>
      <c r="Z98" s="54">
        <v>61</v>
      </c>
      <c r="AA98" s="54">
        <v>97</v>
      </c>
    </row>
    <row r="99" s="2" customFormat="1" ht="28" customHeight="1" spans="1:27">
      <c r="A99" s="8" t="s">
        <v>9306</v>
      </c>
      <c r="B99" s="22" t="s">
        <v>75</v>
      </c>
      <c r="C99" s="8" t="s">
        <v>6967</v>
      </c>
      <c r="D99" s="8" t="s">
        <v>43</v>
      </c>
      <c r="E99" s="8" t="s">
        <v>748</v>
      </c>
      <c r="F99" s="8"/>
      <c r="G99" s="22"/>
      <c r="H99" s="23" t="s">
        <v>191</v>
      </c>
      <c r="I99" s="40" t="s">
        <v>11242</v>
      </c>
      <c r="J99" s="23" t="s">
        <v>10962</v>
      </c>
      <c r="K99" s="41">
        <v>45464</v>
      </c>
      <c r="L99" s="23" t="s">
        <v>73</v>
      </c>
      <c r="M99" s="26">
        <v>46</v>
      </c>
      <c r="N99" s="26">
        <f t="shared" si="4"/>
        <v>13.8</v>
      </c>
      <c r="O99" s="26">
        <v>53</v>
      </c>
      <c r="P99" s="26">
        <v>60</v>
      </c>
      <c r="Q99" s="26">
        <v>51</v>
      </c>
      <c r="R99" s="26">
        <v>60</v>
      </c>
      <c r="S99" s="26">
        <v>73</v>
      </c>
      <c r="T99" s="26">
        <f t="shared" si="5"/>
        <v>59.4</v>
      </c>
      <c r="U99" s="26">
        <f t="shared" si="6"/>
        <v>23.76</v>
      </c>
      <c r="V99" s="54">
        <v>89</v>
      </c>
      <c r="W99" s="55">
        <v>26.7</v>
      </c>
      <c r="X99" s="55">
        <f t="shared" si="7"/>
        <v>64.26</v>
      </c>
      <c r="Y99" s="59" t="s">
        <v>6968</v>
      </c>
      <c r="Z99" s="54">
        <v>62</v>
      </c>
      <c r="AA99" s="54">
        <v>98</v>
      </c>
    </row>
    <row r="100" s="2" customFormat="1" ht="28" customHeight="1" spans="1:27">
      <c r="A100" s="8" t="s">
        <v>9308</v>
      </c>
      <c r="B100" s="22" t="s">
        <v>75</v>
      </c>
      <c r="C100" s="8" t="s">
        <v>8921</v>
      </c>
      <c r="D100" s="8" t="s">
        <v>43</v>
      </c>
      <c r="E100" s="8" t="s">
        <v>769</v>
      </c>
      <c r="F100" s="8" t="s">
        <v>40</v>
      </c>
      <c r="G100" s="24">
        <v>43605</v>
      </c>
      <c r="H100" s="23" t="s">
        <v>191</v>
      </c>
      <c r="I100" s="40" t="s">
        <v>11377</v>
      </c>
      <c r="J100" s="23" t="s">
        <v>11055</v>
      </c>
      <c r="K100" s="41">
        <v>43644</v>
      </c>
      <c r="L100" s="23" t="s">
        <v>11487</v>
      </c>
      <c r="M100" s="26">
        <v>51</v>
      </c>
      <c r="N100" s="26">
        <f t="shared" si="4"/>
        <v>15.3</v>
      </c>
      <c r="O100" s="26">
        <v>59</v>
      </c>
      <c r="P100" s="26">
        <v>58</v>
      </c>
      <c r="Q100" s="26">
        <v>52</v>
      </c>
      <c r="R100" s="26">
        <v>60</v>
      </c>
      <c r="S100" s="26">
        <v>60</v>
      </c>
      <c r="T100" s="26">
        <f t="shared" si="5"/>
        <v>57.8</v>
      </c>
      <c r="U100" s="26">
        <f t="shared" si="6"/>
        <v>23.12</v>
      </c>
      <c r="V100" s="54">
        <v>86</v>
      </c>
      <c r="W100" s="55">
        <v>25.8</v>
      </c>
      <c r="X100" s="55">
        <f t="shared" si="7"/>
        <v>64.22</v>
      </c>
      <c r="Y100" s="59" t="s">
        <v>8922</v>
      </c>
      <c r="Z100" s="54">
        <v>63</v>
      </c>
      <c r="AA100" s="54">
        <v>99</v>
      </c>
    </row>
    <row r="101" s="2" customFormat="1" ht="28" customHeight="1" spans="1:27">
      <c r="A101" s="8" t="s">
        <v>9310</v>
      </c>
      <c r="B101" s="22" t="s">
        <v>75</v>
      </c>
      <c r="C101" s="8" t="s">
        <v>9026</v>
      </c>
      <c r="D101" s="8" t="s">
        <v>43</v>
      </c>
      <c r="E101" s="8" t="s">
        <v>142</v>
      </c>
      <c r="F101" s="8"/>
      <c r="G101" s="24"/>
      <c r="H101" s="23" t="s">
        <v>191</v>
      </c>
      <c r="I101" s="40" t="s">
        <v>11480</v>
      </c>
      <c r="J101" s="23" t="s">
        <v>11029</v>
      </c>
      <c r="K101" s="41">
        <v>45451</v>
      </c>
      <c r="L101" s="23" t="s">
        <v>11770</v>
      </c>
      <c r="M101" s="26">
        <v>46</v>
      </c>
      <c r="N101" s="26">
        <f t="shared" si="4"/>
        <v>13.8</v>
      </c>
      <c r="O101" s="26">
        <v>58</v>
      </c>
      <c r="P101" s="26">
        <v>60</v>
      </c>
      <c r="Q101" s="26">
        <v>51</v>
      </c>
      <c r="R101" s="26">
        <v>55</v>
      </c>
      <c r="S101" s="26">
        <v>65</v>
      </c>
      <c r="T101" s="26">
        <f t="shared" si="5"/>
        <v>57.8</v>
      </c>
      <c r="U101" s="26">
        <f t="shared" si="6"/>
        <v>23.12</v>
      </c>
      <c r="V101" s="54">
        <v>91</v>
      </c>
      <c r="W101" s="55">
        <v>27.3</v>
      </c>
      <c r="X101" s="55">
        <f t="shared" si="7"/>
        <v>64.22</v>
      </c>
      <c r="Y101" s="59" t="s">
        <v>9027</v>
      </c>
      <c r="Z101" s="54">
        <v>64</v>
      </c>
      <c r="AA101" s="54">
        <v>100</v>
      </c>
    </row>
    <row r="102" s="2" customFormat="1" ht="51" customHeight="1" spans="1:27">
      <c r="A102" s="8" t="s">
        <v>9312</v>
      </c>
      <c r="B102" s="22" t="s">
        <v>75</v>
      </c>
      <c r="C102" s="8" t="s">
        <v>4988</v>
      </c>
      <c r="D102" s="8" t="s">
        <v>43</v>
      </c>
      <c r="E102" s="8" t="s">
        <v>142</v>
      </c>
      <c r="F102" s="8" t="s">
        <v>40</v>
      </c>
      <c r="G102" s="24">
        <v>45411</v>
      </c>
      <c r="H102" s="23" t="s">
        <v>191</v>
      </c>
      <c r="I102" s="40" t="s">
        <v>11698</v>
      </c>
      <c r="J102" s="23" t="s">
        <v>11028</v>
      </c>
      <c r="K102" s="41">
        <v>45105</v>
      </c>
      <c r="L102" s="23" t="s">
        <v>73</v>
      </c>
      <c r="M102" s="26">
        <v>55</v>
      </c>
      <c r="N102" s="26">
        <f t="shared" si="4"/>
        <v>16.5</v>
      </c>
      <c r="O102" s="26">
        <v>52</v>
      </c>
      <c r="P102" s="26">
        <v>50</v>
      </c>
      <c r="Q102" s="26">
        <v>51</v>
      </c>
      <c r="R102" s="26">
        <v>50</v>
      </c>
      <c r="S102" s="26">
        <v>66</v>
      </c>
      <c r="T102" s="26">
        <f t="shared" si="5"/>
        <v>53.8</v>
      </c>
      <c r="U102" s="26">
        <f t="shared" si="6"/>
        <v>21.52</v>
      </c>
      <c r="V102" s="54">
        <v>87</v>
      </c>
      <c r="W102" s="55">
        <v>26.1</v>
      </c>
      <c r="X102" s="55">
        <f t="shared" si="7"/>
        <v>64.12</v>
      </c>
      <c r="Y102" s="59" t="s">
        <v>4989</v>
      </c>
      <c r="Z102" s="54">
        <v>65</v>
      </c>
      <c r="AA102" s="54">
        <v>101</v>
      </c>
    </row>
    <row r="103" s="2" customFormat="1" ht="28" customHeight="1" spans="1:27">
      <c r="A103" s="8" t="s">
        <v>9314</v>
      </c>
      <c r="B103" s="22" t="s">
        <v>75</v>
      </c>
      <c r="C103" s="8" t="s">
        <v>8011</v>
      </c>
      <c r="D103" s="8" t="s">
        <v>43</v>
      </c>
      <c r="E103" s="8" t="s">
        <v>748</v>
      </c>
      <c r="F103" s="8"/>
      <c r="G103" s="22"/>
      <c r="H103" s="23" t="s">
        <v>191</v>
      </c>
      <c r="I103" s="40" t="s">
        <v>11242</v>
      </c>
      <c r="J103" s="23" t="s">
        <v>10962</v>
      </c>
      <c r="K103" s="41">
        <v>45474</v>
      </c>
      <c r="L103" s="23" t="s">
        <v>73</v>
      </c>
      <c r="M103" s="26">
        <v>56</v>
      </c>
      <c r="N103" s="26">
        <f t="shared" si="4"/>
        <v>16.8</v>
      </c>
      <c r="O103" s="26">
        <v>56</v>
      </c>
      <c r="P103" s="26">
        <v>50</v>
      </c>
      <c r="Q103" s="26">
        <v>51</v>
      </c>
      <c r="R103" s="26">
        <v>50</v>
      </c>
      <c r="S103" s="26">
        <v>65</v>
      </c>
      <c r="T103" s="26">
        <f t="shared" si="5"/>
        <v>54.4</v>
      </c>
      <c r="U103" s="26">
        <f t="shared" si="6"/>
        <v>21.76</v>
      </c>
      <c r="V103" s="54">
        <v>85</v>
      </c>
      <c r="W103" s="55">
        <v>25.5</v>
      </c>
      <c r="X103" s="55">
        <f t="shared" si="7"/>
        <v>64.06</v>
      </c>
      <c r="Y103" s="59" t="s">
        <v>8012</v>
      </c>
      <c r="Z103" s="54">
        <v>66</v>
      </c>
      <c r="AA103" s="54">
        <v>102</v>
      </c>
    </row>
    <row r="104" s="2" customFormat="1" ht="28" customHeight="1" spans="1:27">
      <c r="A104" s="8" t="s">
        <v>9316</v>
      </c>
      <c r="B104" s="22" t="s">
        <v>75</v>
      </c>
      <c r="C104" s="8" t="s">
        <v>3018</v>
      </c>
      <c r="D104" s="8" t="s">
        <v>43</v>
      </c>
      <c r="E104" s="8" t="s">
        <v>44</v>
      </c>
      <c r="F104" s="8" t="s">
        <v>40</v>
      </c>
      <c r="G104" s="24">
        <v>43227</v>
      </c>
      <c r="H104" s="23" t="s">
        <v>11057</v>
      </c>
      <c r="I104" s="40" t="s">
        <v>11450</v>
      </c>
      <c r="J104" s="23" t="s">
        <v>10970</v>
      </c>
      <c r="K104" s="23" t="s">
        <v>11451</v>
      </c>
      <c r="L104" s="23" t="s">
        <v>11452</v>
      </c>
      <c r="M104" s="26">
        <v>43</v>
      </c>
      <c r="N104" s="26">
        <f t="shared" si="4"/>
        <v>12.9</v>
      </c>
      <c r="O104" s="26">
        <v>78</v>
      </c>
      <c r="P104" s="26">
        <v>71</v>
      </c>
      <c r="Q104" s="26">
        <v>70</v>
      </c>
      <c r="R104" s="26">
        <v>72</v>
      </c>
      <c r="S104" s="26">
        <v>40</v>
      </c>
      <c r="T104" s="26">
        <f t="shared" si="5"/>
        <v>66.2</v>
      </c>
      <c r="U104" s="26">
        <f t="shared" si="6"/>
        <v>26.48</v>
      </c>
      <c r="V104" s="54">
        <v>82</v>
      </c>
      <c r="W104" s="55">
        <v>24.6</v>
      </c>
      <c r="X104" s="55">
        <f t="shared" si="7"/>
        <v>63.98</v>
      </c>
      <c r="Y104" s="59" t="s">
        <v>3019</v>
      </c>
      <c r="Z104" s="54">
        <v>67</v>
      </c>
      <c r="AA104" s="54">
        <v>103</v>
      </c>
    </row>
    <row r="105" s="2" customFormat="1" ht="28" customHeight="1" spans="1:27">
      <c r="A105" s="8" t="s">
        <v>9320</v>
      </c>
      <c r="B105" s="22" t="s">
        <v>75</v>
      </c>
      <c r="C105" s="8" t="s">
        <v>5756</v>
      </c>
      <c r="D105" s="8" t="s">
        <v>263</v>
      </c>
      <c r="E105" s="8" t="s">
        <v>99</v>
      </c>
      <c r="F105" s="8" t="s">
        <v>40</v>
      </c>
      <c r="G105" s="24">
        <v>44766</v>
      </c>
      <c r="H105" s="23" t="s">
        <v>191</v>
      </c>
      <c r="I105" s="40" t="s">
        <v>11080</v>
      </c>
      <c r="J105" s="23" t="s">
        <v>10962</v>
      </c>
      <c r="K105" s="41">
        <v>44742</v>
      </c>
      <c r="L105" s="23" t="s">
        <v>11416</v>
      </c>
      <c r="M105" s="26">
        <v>50</v>
      </c>
      <c r="N105" s="26">
        <f t="shared" si="4"/>
        <v>15</v>
      </c>
      <c r="O105" s="26">
        <v>55</v>
      </c>
      <c r="P105" s="26">
        <v>58</v>
      </c>
      <c r="Q105" s="26">
        <v>53</v>
      </c>
      <c r="R105" s="26">
        <v>60</v>
      </c>
      <c r="S105" s="26">
        <v>75</v>
      </c>
      <c r="T105" s="26">
        <f t="shared" si="5"/>
        <v>60.2</v>
      </c>
      <c r="U105" s="26">
        <f t="shared" si="6"/>
        <v>24.08</v>
      </c>
      <c r="V105" s="54">
        <v>83</v>
      </c>
      <c r="W105" s="55">
        <v>24.9</v>
      </c>
      <c r="X105" s="55">
        <f t="shared" si="7"/>
        <v>63.98</v>
      </c>
      <c r="Y105" s="59" t="s">
        <v>5757</v>
      </c>
      <c r="Z105" s="54">
        <v>68</v>
      </c>
      <c r="AA105" s="54">
        <v>104</v>
      </c>
    </row>
    <row r="106" s="2" customFormat="1" ht="28" customHeight="1" spans="1:27">
      <c r="A106" s="8" t="s">
        <v>9322</v>
      </c>
      <c r="B106" s="22" t="s">
        <v>75</v>
      </c>
      <c r="C106" s="8" t="s">
        <v>4750</v>
      </c>
      <c r="D106" s="8" t="s">
        <v>263</v>
      </c>
      <c r="E106" s="8" t="s">
        <v>142</v>
      </c>
      <c r="F106" s="8"/>
      <c r="G106" s="22"/>
      <c r="H106" s="23" t="s">
        <v>191</v>
      </c>
      <c r="I106" s="40" t="s">
        <v>11131</v>
      </c>
      <c r="J106" s="23" t="s">
        <v>10962</v>
      </c>
      <c r="K106" s="41">
        <v>45473</v>
      </c>
      <c r="L106" s="23" t="s">
        <v>73</v>
      </c>
      <c r="M106" s="26">
        <v>48</v>
      </c>
      <c r="N106" s="26">
        <f t="shared" si="4"/>
        <v>14.4</v>
      </c>
      <c r="O106" s="26">
        <v>65</v>
      </c>
      <c r="P106" s="26">
        <v>60</v>
      </c>
      <c r="Q106" s="26">
        <v>62</v>
      </c>
      <c r="R106" s="26">
        <v>60</v>
      </c>
      <c r="S106" s="26">
        <v>65</v>
      </c>
      <c r="T106" s="26">
        <f t="shared" si="5"/>
        <v>62.4</v>
      </c>
      <c r="U106" s="26">
        <f t="shared" si="6"/>
        <v>24.96</v>
      </c>
      <c r="V106" s="54">
        <v>82</v>
      </c>
      <c r="W106" s="55">
        <v>24.6</v>
      </c>
      <c r="X106" s="55">
        <f t="shared" si="7"/>
        <v>63.96</v>
      </c>
      <c r="Y106" s="59" t="s">
        <v>4751</v>
      </c>
      <c r="Z106" s="54">
        <v>69</v>
      </c>
      <c r="AA106" s="54">
        <v>105</v>
      </c>
    </row>
    <row r="107" s="2" customFormat="1" ht="30" customHeight="1" spans="1:27">
      <c r="A107" s="8" t="s">
        <v>9324</v>
      </c>
      <c r="B107" s="22" t="s">
        <v>75</v>
      </c>
      <c r="C107" s="8" t="s">
        <v>6144</v>
      </c>
      <c r="D107" s="8" t="s">
        <v>263</v>
      </c>
      <c r="E107" s="8" t="s">
        <v>99</v>
      </c>
      <c r="F107" s="8" t="s">
        <v>11231</v>
      </c>
      <c r="G107" s="22" t="s">
        <v>11232</v>
      </c>
      <c r="H107" s="23" t="s">
        <v>191</v>
      </c>
      <c r="I107" s="40" t="s">
        <v>11233</v>
      </c>
      <c r="J107" s="23" t="s">
        <v>10962</v>
      </c>
      <c r="K107" s="41">
        <v>45108</v>
      </c>
      <c r="L107" s="23" t="s">
        <v>11234</v>
      </c>
      <c r="M107" s="26">
        <v>40</v>
      </c>
      <c r="N107" s="26">
        <f t="shared" si="4"/>
        <v>12</v>
      </c>
      <c r="O107" s="26">
        <v>62</v>
      </c>
      <c r="P107" s="26">
        <v>65</v>
      </c>
      <c r="Q107" s="26">
        <v>55</v>
      </c>
      <c r="R107" s="26">
        <v>65</v>
      </c>
      <c r="S107" s="26">
        <v>70</v>
      </c>
      <c r="T107" s="26">
        <f t="shared" si="5"/>
        <v>63.4</v>
      </c>
      <c r="U107" s="26">
        <f t="shared" si="6"/>
        <v>25.36</v>
      </c>
      <c r="V107" s="54">
        <v>88.5</v>
      </c>
      <c r="W107" s="55">
        <v>26.55</v>
      </c>
      <c r="X107" s="55">
        <f t="shared" si="7"/>
        <v>63.91</v>
      </c>
      <c r="Y107" s="59" t="s">
        <v>6145</v>
      </c>
      <c r="Z107" s="54">
        <v>70</v>
      </c>
      <c r="AA107" s="54">
        <v>106</v>
      </c>
    </row>
    <row r="108" s="2" customFormat="1" ht="28" customHeight="1" spans="1:27">
      <c r="A108" s="8" t="s">
        <v>9326</v>
      </c>
      <c r="B108" s="22" t="s">
        <v>75</v>
      </c>
      <c r="C108" s="8" t="s">
        <v>3409</v>
      </c>
      <c r="D108" s="8" t="s">
        <v>43</v>
      </c>
      <c r="E108" s="8" t="s">
        <v>99</v>
      </c>
      <c r="F108" s="8" t="s">
        <v>40</v>
      </c>
      <c r="G108" s="24">
        <v>43938</v>
      </c>
      <c r="H108" s="23" t="s">
        <v>11057</v>
      </c>
      <c r="I108" s="40" t="s">
        <v>11442</v>
      </c>
      <c r="J108" s="23" t="s">
        <v>11112</v>
      </c>
      <c r="K108" s="23" t="s">
        <v>11443</v>
      </c>
      <c r="L108" s="23" t="s">
        <v>11444</v>
      </c>
      <c r="M108" s="26">
        <v>52</v>
      </c>
      <c r="N108" s="26">
        <f t="shared" si="4"/>
        <v>15.6</v>
      </c>
      <c r="O108" s="26">
        <v>54</v>
      </c>
      <c r="P108" s="26">
        <v>50</v>
      </c>
      <c r="Q108" s="26">
        <v>53</v>
      </c>
      <c r="R108" s="26">
        <v>55</v>
      </c>
      <c r="S108" s="26">
        <v>65</v>
      </c>
      <c r="T108" s="26">
        <f t="shared" si="5"/>
        <v>55.4</v>
      </c>
      <c r="U108" s="26">
        <f t="shared" si="6"/>
        <v>22.16</v>
      </c>
      <c r="V108" s="54">
        <v>87</v>
      </c>
      <c r="W108" s="55">
        <v>26.1</v>
      </c>
      <c r="X108" s="55">
        <f t="shared" si="7"/>
        <v>63.86</v>
      </c>
      <c r="Y108" s="59" t="s">
        <v>3410</v>
      </c>
      <c r="Z108" s="54">
        <v>71</v>
      </c>
      <c r="AA108" s="54">
        <v>107</v>
      </c>
    </row>
    <row r="109" s="2" customFormat="1" ht="28" customHeight="1" spans="1:27">
      <c r="A109" s="8" t="s">
        <v>9328</v>
      </c>
      <c r="B109" s="22" t="s">
        <v>75</v>
      </c>
      <c r="C109" s="8" t="s">
        <v>7490</v>
      </c>
      <c r="D109" s="8" t="s">
        <v>43</v>
      </c>
      <c r="E109" s="8" t="s">
        <v>616</v>
      </c>
      <c r="F109" s="8" t="s">
        <v>11035</v>
      </c>
      <c r="G109" s="24">
        <v>45039</v>
      </c>
      <c r="H109" s="23" t="s">
        <v>10966</v>
      </c>
      <c r="I109" s="40" t="s">
        <v>12300</v>
      </c>
      <c r="J109" s="23" t="s">
        <v>10970</v>
      </c>
      <c r="K109" s="23" t="s">
        <v>12301</v>
      </c>
      <c r="L109" s="23" t="s">
        <v>12302</v>
      </c>
      <c r="M109" s="26">
        <v>48</v>
      </c>
      <c r="N109" s="26">
        <f t="shared" si="4"/>
        <v>14.4</v>
      </c>
      <c r="O109" s="26">
        <v>65</v>
      </c>
      <c r="P109" s="26">
        <v>65</v>
      </c>
      <c r="Q109" s="26">
        <v>62</v>
      </c>
      <c r="R109" s="26">
        <v>60</v>
      </c>
      <c r="S109" s="26">
        <v>80</v>
      </c>
      <c r="T109" s="26">
        <f t="shared" si="5"/>
        <v>66.4</v>
      </c>
      <c r="U109" s="26">
        <f t="shared" si="6"/>
        <v>26.56</v>
      </c>
      <c r="V109" s="54">
        <v>76</v>
      </c>
      <c r="W109" s="55">
        <v>22.8</v>
      </c>
      <c r="X109" s="55">
        <f t="shared" si="7"/>
        <v>63.76</v>
      </c>
      <c r="Y109" s="59" t="s">
        <v>7491</v>
      </c>
      <c r="Z109" s="54">
        <v>72</v>
      </c>
      <c r="AA109" s="54">
        <v>108</v>
      </c>
    </row>
    <row r="110" s="2" customFormat="1" ht="28" customHeight="1" spans="1:27">
      <c r="A110" s="8" t="s">
        <v>9330</v>
      </c>
      <c r="B110" s="22" t="s">
        <v>75</v>
      </c>
      <c r="C110" s="8" t="s">
        <v>7271</v>
      </c>
      <c r="D110" s="8" t="s">
        <v>43</v>
      </c>
      <c r="E110" s="8" t="s">
        <v>748</v>
      </c>
      <c r="F110" s="8" t="s">
        <v>40</v>
      </c>
      <c r="G110" s="24">
        <v>45025</v>
      </c>
      <c r="H110" s="23" t="s">
        <v>11057</v>
      </c>
      <c r="I110" s="40" t="s">
        <v>11114</v>
      </c>
      <c r="J110" s="23" t="s">
        <v>11115</v>
      </c>
      <c r="K110" s="23" t="s">
        <v>10971</v>
      </c>
      <c r="L110" s="23" t="s">
        <v>73</v>
      </c>
      <c r="M110" s="26">
        <v>42</v>
      </c>
      <c r="N110" s="26">
        <f t="shared" si="4"/>
        <v>12.6</v>
      </c>
      <c r="O110" s="26">
        <v>70</v>
      </c>
      <c r="P110" s="26">
        <v>55</v>
      </c>
      <c r="Q110" s="26">
        <v>52</v>
      </c>
      <c r="R110" s="26">
        <v>60</v>
      </c>
      <c r="S110" s="26">
        <v>65</v>
      </c>
      <c r="T110" s="26">
        <f t="shared" si="5"/>
        <v>60.4</v>
      </c>
      <c r="U110" s="26">
        <f t="shared" si="6"/>
        <v>24.16</v>
      </c>
      <c r="V110" s="54">
        <v>90</v>
      </c>
      <c r="W110" s="55">
        <v>27</v>
      </c>
      <c r="X110" s="55">
        <f t="shared" si="7"/>
        <v>63.76</v>
      </c>
      <c r="Y110" s="59" t="s">
        <v>7272</v>
      </c>
      <c r="Z110" s="54">
        <v>73</v>
      </c>
      <c r="AA110" s="54">
        <v>109</v>
      </c>
    </row>
    <row r="111" s="2" customFormat="1" ht="28" customHeight="1" spans="1:27">
      <c r="A111" s="8" t="s">
        <v>9332</v>
      </c>
      <c r="B111" s="22" t="s">
        <v>75</v>
      </c>
      <c r="C111" s="8" t="s">
        <v>6490</v>
      </c>
      <c r="D111" s="8" t="s">
        <v>43</v>
      </c>
      <c r="E111" s="8" t="s">
        <v>748</v>
      </c>
      <c r="F111" s="8"/>
      <c r="G111" s="22"/>
      <c r="H111" s="23" t="s">
        <v>191</v>
      </c>
      <c r="I111" s="40" t="s">
        <v>11130</v>
      </c>
      <c r="J111" s="23" t="s">
        <v>11028</v>
      </c>
      <c r="K111" s="41">
        <v>45473</v>
      </c>
      <c r="L111" s="23" t="s">
        <v>73</v>
      </c>
      <c r="M111" s="26">
        <v>44</v>
      </c>
      <c r="N111" s="26">
        <f t="shared" si="4"/>
        <v>13.2</v>
      </c>
      <c r="O111" s="26">
        <v>60</v>
      </c>
      <c r="P111" s="26">
        <v>60</v>
      </c>
      <c r="Q111" s="26">
        <v>52</v>
      </c>
      <c r="R111" s="26">
        <v>60</v>
      </c>
      <c r="S111" s="26">
        <v>75</v>
      </c>
      <c r="T111" s="26">
        <f t="shared" si="5"/>
        <v>61.4</v>
      </c>
      <c r="U111" s="26">
        <f t="shared" si="6"/>
        <v>24.56</v>
      </c>
      <c r="V111" s="54">
        <v>86.5</v>
      </c>
      <c r="W111" s="55">
        <v>25.95</v>
      </c>
      <c r="X111" s="55">
        <f t="shared" si="7"/>
        <v>63.71</v>
      </c>
      <c r="Y111" s="59" t="s">
        <v>6491</v>
      </c>
      <c r="Z111" s="54">
        <v>74</v>
      </c>
      <c r="AA111" s="54">
        <v>110</v>
      </c>
    </row>
    <row r="112" s="2" customFormat="1" ht="28" customHeight="1" spans="1:27">
      <c r="A112" s="8" t="s">
        <v>9334</v>
      </c>
      <c r="B112" s="22" t="s">
        <v>75</v>
      </c>
      <c r="C112" s="8" t="s">
        <v>8093</v>
      </c>
      <c r="D112" s="8" t="s">
        <v>43</v>
      </c>
      <c r="E112" s="8" t="s">
        <v>222</v>
      </c>
      <c r="F112" s="8" t="s">
        <v>40</v>
      </c>
      <c r="G112" s="24">
        <v>44392</v>
      </c>
      <c r="H112" s="23" t="s">
        <v>191</v>
      </c>
      <c r="I112" s="40" t="s">
        <v>11204</v>
      </c>
      <c r="J112" s="23" t="s">
        <v>11028</v>
      </c>
      <c r="K112" s="41">
        <v>45473</v>
      </c>
      <c r="L112" s="23" t="s">
        <v>11205</v>
      </c>
      <c r="M112" s="26">
        <v>46</v>
      </c>
      <c r="N112" s="26">
        <f t="shared" si="4"/>
        <v>13.8</v>
      </c>
      <c r="O112" s="26">
        <v>55</v>
      </c>
      <c r="P112" s="26">
        <v>56</v>
      </c>
      <c r="Q112" s="26">
        <v>52</v>
      </c>
      <c r="R112" s="26">
        <v>50</v>
      </c>
      <c r="S112" s="26">
        <v>58</v>
      </c>
      <c r="T112" s="26">
        <f t="shared" si="5"/>
        <v>54.2</v>
      </c>
      <c r="U112" s="26">
        <f t="shared" si="6"/>
        <v>21.68</v>
      </c>
      <c r="V112" s="54">
        <v>94</v>
      </c>
      <c r="W112" s="55">
        <v>28.2</v>
      </c>
      <c r="X112" s="55">
        <f t="shared" si="7"/>
        <v>63.68</v>
      </c>
      <c r="Y112" s="59" t="s">
        <v>8094</v>
      </c>
      <c r="Z112" s="54">
        <v>75</v>
      </c>
      <c r="AA112" s="54">
        <v>111</v>
      </c>
    </row>
    <row r="113" s="2" customFormat="1" ht="28" customHeight="1" spans="1:27">
      <c r="A113" s="8" t="s">
        <v>9144</v>
      </c>
      <c r="B113" s="22" t="s">
        <v>97</v>
      </c>
      <c r="C113" s="8" t="s">
        <v>534</v>
      </c>
      <c r="D113" s="8" t="s">
        <v>43</v>
      </c>
      <c r="E113" s="8" t="s">
        <v>153</v>
      </c>
      <c r="F113" s="8" t="s">
        <v>40</v>
      </c>
      <c r="G113" s="24">
        <v>45367</v>
      </c>
      <c r="H113" s="23" t="s">
        <v>10966</v>
      </c>
      <c r="I113" s="40" t="s">
        <v>11011</v>
      </c>
      <c r="J113" s="23" t="s">
        <v>10956</v>
      </c>
      <c r="K113" s="23" t="s">
        <v>11012</v>
      </c>
      <c r="L113" s="23" t="s">
        <v>73</v>
      </c>
      <c r="M113" s="26">
        <v>41</v>
      </c>
      <c r="N113" s="26">
        <f t="shared" si="4"/>
        <v>12.3</v>
      </c>
      <c r="O113" s="26">
        <v>70</v>
      </c>
      <c r="P113" s="26">
        <v>60</v>
      </c>
      <c r="Q113" s="26">
        <v>55</v>
      </c>
      <c r="R113" s="26">
        <v>65</v>
      </c>
      <c r="S113" s="26">
        <v>88</v>
      </c>
      <c r="T113" s="26">
        <f t="shared" si="5"/>
        <v>67.6</v>
      </c>
      <c r="U113" s="26">
        <f t="shared" si="6"/>
        <v>27.04</v>
      </c>
      <c r="V113" s="54">
        <v>81</v>
      </c>
      <c r="W113" s="55">
        <v>24.3</v>
      </c>
      <c r="X113" s="55">
        <f t="shared" si="7"/>
        <v>63.64</v>
      </c>
      <c r="Y113" s="59" t="s">
        <v>535</v>
      </c>
      <c r="Z113" s="54">
        <v>36</v>
      </c>
      <c r="AA113" s="54">
        <v>112</v>
      </c>
    </row>
    <row r="114" s="2" customFormat="1" ht="28" customHeight="1" spans="1:27">
      <c r="A114" s="8" t="s">
        <v>9336</v>
      </c>
      <c r="B114" s="22" t="s">
        <v>75</v>
      </c>
      <c r="C114" s="8" t="s">
        <v>999</v>
      </c>
      <c r="D114" s="8" t="s">
        <v>43</v>
      </c>
      <c r="E114" s="8" t="s">
        <v>769</v>
      </c>
      <c r="F114" s="8" t="s">
        <v>11035</v>
      </c>
      <c r="G114" s="24">
        <v>44304</v>
      </c>
      <c r="H114" s="23" t="s">
        <v>10966</v>
      </c>
      <c r="I114" s="40" t="s">
        <v>11524</v>
      </c>
      <c r="J114" s="23" t="s">
        <v>10956</v>
      </c>
      <c r="K114" s="23" t="s">
        <v>11525</v>
      </c>
      <c r="L114" s="23" t="s">
        <v>11313</v>
      </c>
      <c r="M114" s="26">
        <v>53</v>
      </c>
      <c r="N114" s="26">
        <f t="shared" si="4"/>
        <v>15.9</v>
      </c>
      <c r="O114" s="26">
        <v>62</v>
      </c>
      <c r="P114" s="26">
        <v>62</v>
      </c>
      <c r="Q114" s="26">
        <v>56</v>
      </c>
      <c r="R114" s="26">
        <v>60</v>
      </c>
      <c r="S114" s="26">
        <v>68</v>
      </c>
      <c r="T114" s="26">
        <f t="shared" si="5"/>
        <v>61.6</v>
      </c>
      <c r="U114" s="26">
        <f t="shared" si="6"/>
        <v>24.64</v>
      </c>
      <c r="V114" s="54">
        <v>77</v>
      </c>
      <c r="W114" s="55">
        <v>23.1</v>
      </c>
      <c r="X114" s="55">
        <f t="shared" si="7"/>
        <v>63.64</v>
      </c>
      <c r="Y114" s="59" t="s">
        <v>6760</v>
      </c>
      <c r="Z114" s="54">
        <v>76</v>
      </c>
      <c r="AA114" s="54">
        <v>113</v>
      </c>
    </row>
    <row r="115" s="2" customFormat="1" ht="28" customHeight="1" spans="1:27">
      <c r="A115" s="8" t="s">
        <v>9146</v>
      </c>
      <c r="B115" s="22" t="s">
        <v>97</v>
      </c>
      <c r="C115" s="8" t="s">
        <v>212</v>
      </c>
      <c r="D115" s="8" t="s">
        <v>43</v>
      </c>
      <c r="E115" s="8" t="s">
        <v>44</v>
      </c>
      <c r="F115" s="8" t="s">
        <v>40</v>
      </c>
      <c r="G115" s="24">
        <v>44312</v>
      </c>
      <c r="H115" s="23" t="s">
        <v>10966</v>
      </c>
      <c r="I115" s="40" t="s">
        <v>10969</v>
      </c>
      <c r="J115" s="23" t="s">
        <v>10970</v>
      </c>
      <c r="K115" s="23" t="s">
        <v>10971</v>
      </c>
      <c r="L115" s="23" t="s">
        <v>73</v>
      </c>
      <c r="M115" s="26">
        <v>54</v>
      </c>
      <c r="N115" s="26">
        <f t="shared" si="4"/>
        <v>16.2</v>
      </c>
      <c r="O115" s="26">
        <v>65</v>
      </c>
      <c r="P115" s="26">
        <v>60</v>
      </c>
      <c r="Q115" s="26">
        <v>62</v>
      </c>
      <c r="R115" s="26">
        <v>60</v>
      </c>
      <c r="S115" s="26">
        <v>82</v>
      </c>
      <c r="T115" s="26">
        <f t="shared" si="5"/>
        <v>65.8</v>
      </c>
      <c r="U115" s="26">
        <f t="shared" si="6"/>
        <v>26.32</v>
      </c>
      <c r="V115" s="54">
        <v>70</v>
      </c>
      <c r="W115" s="55">
        <v>21</v>
      </c>
      <c r="X115" s="55">
        <f t="shared" si="7"/>
        <v>63.52</v>
      </c>
      <c r="Y115" s="59" t="s">
        <v>213</v>
      </c>
      <c r="Z115" s="54">
        <v>37</v>
      </c>
      <c r="AA115" s="54">
        <v>114</v>
      </c>
    </row>
    <row r="116" s="2" customFormat="1" ht="28" customHeight="1" spans="1:27">
      <c r="A116" s="8" t="s">
        <v>9338</v>
      </c>
      <c r="B116" s="22" t="s">
        <v>75</v>
      </c>
      <c r="C116" s="8" t="s">
        <v>8414</v>
      </c>
      <c r="D116" s="8" t="s">
        <v>43</v>
      </c>
      <c r="E116" s="8" t="s">
        <v>4097</v>
      </c>
      <c r="F116" s="8" t="s">
        <v>11101</v>
      </c>
      <c r="G116" s="22" t="s">
        <v>11102</v>
      </c>
      <c r="H116" s="23" t="s">
        <v>191</v>
      </c>
      <c r="I116" s="40" t="s">
        <v>11103</v>
      </c>
      <c r="J116" s="23" t="s">
        <v>10962</v>
      </c>
      <c r="K116" s="41">
        <v>42165</v>
      </c>
      <c r="L116" s="23" t="s">
        <v>11104</v>
      </c>
      <c r="M116" s="26">
        <v>52</v>
      </c>
      <c r="N116" s="26">
        <f t="shared" si="4"/>
        <v>15.6</v>
      </c>
      <c r="O116" s="26">
        <v>60</v>
      </c>
      <c r="P116" s="26">
        <v>65</v>
      </c>
      <c r="Q116" s="26">
        <v>54</v>
      </c>
      <c r="R116" s="26">
        <v>65</v>
      </c>
      <c r="S116" s="26">
        <v>70</v>
      </c>
      <c r="T116" s="26">
        <f t="shared" si="5"/>
        <v>62.8</v>
      </c>
      <c r="U116" s="26">
        <f t="shared" si="6"/>
        <v>25.12</v>
      </c>
      <c r="V116" s="54">
        <v>76</v>
      </c>
      <c r="W116" s="55">
        <v>22.8</v>
      </c>
      <c r="X116" s="55">
        <f t="shared" si="7"/>
        <v>63.52</v>
      </c>
      <c r="Y116" s="59" t="s">
        <v>8415</v>
      </c>
      <c r="Z116" s="54">
        <v>77</v>
      </c>
      <c r="AA116" s="54">
        <v>115</v>
      </c>
    </row>
    <row r="117" s="2" customFormat="1" ht="28" customHeight="1" spans="1:27">
      <c r="A117" s="8" t="s">
        <v>9340</v>
      </c>
      <c r="B117" s="22" t="s">
        <v>75</v>
      </c>
      <c r="C117" s="8" t="s">
        <v>6599</v>
      </c>
      <c r="D117" s="8" t="s">
        <v>43</v>
      </c>
      <c r="E117" s="8" t="s">
        <v>77</v>
      </c>
      <c r="F117" s="8" t="s">
        <v>11101</v>
      </c>
      <c r="G117" s="22" t="s">
        <v>11595</v>
      </c>
      <c r="H117" s="23" t="s">
        <v>11085</v>
      </c>
      <c r="I117" s="40" t="s">
        <v>11596</v>
      </c>
      <c r="J117" s="23" t="s">
        <v>10970</v>
      </c>
      <c r="K117" s="23" t="s">
        <v>11597</v>
      </c>
      <c r="L117" s="23" t="s">
        <v>11598</v>
      </c>
      <c r="M117" s="26">
        <v>57</v>
      </c>
      <c r="N117" s="26">
        <f t="shared" si="4"/>
        <v>17.1</v>
      </c>
      <c r="O117" s="26">
        <v>50</v>
      </c>
      <c r="P117" s="26">
        <v>50</v>
      </c>
      <c r="Q117" s="26">
        <v>53</v>
      </c>
      <c r="R117" s="26">
        <v>50</v>
      </c>
      <c r="S117" s="26">
        <v>58</v>
      </c>
      <c r="T117" s="26">
        <f t="shared" si="5"/>
        <v>52.2</v>
      </c>
      <c r="U117" s="26">
        <f t="shared" si="6"/>
        <v>20.88</v>
      </c>
      <c r="V117" s="54">
        <v>85</v>
      </c>
      <c r="W117" s="55">
        <v>25.5</v>
      </c>
      <c r="X117" s="55">
        <f t="shared" si="7"/>
        <v>63.48</v>
      </c>
      <c r="Y117" s="59" t="s">
        <v>6600</v>
      </c>
      <c r="Z117" s="54">
        <v>78</v>
      </c>
      <c r="AA117" s="54">
        <v>116</v>
      </c>
    </row>
    <row r="118" s="2" customFormat="1" ht="28" customHeight="1" spans="1:27">
      <c r="A118" s="8" t="s">
        <v>9342</v>
      </c>
      <c r="B118" s="22" t="s">
        <v>75</v>
      </c>
      <c r="C118" s="8" t="s">
        <v>5512</v>
      </c>
      <c r="D118" s="8" t="s">
        <v>43</v>
      </c>
      <c r="E118" s="8" t="s">
        <v>142</v>
      </c>
      <c r="F118" s="8" t="s">
        <v>40</v>
      </c>
      <c r="G118" s="24">
        <v>44312</v>
      </c>
      <c r="H118" s="23" t="s">
        <v>11057</v>
      </c>
      <c r="I118" s="40" t="s">
        <v>11211</v>
      </c>
      <c r="J118" s="23" t="s">
        <v>10970</v>
      </c>
      <c r="K118" s="23" t="s">
        <v>10971</v>
      </c>
      <c r="L118" s="23" t="s">
        <v>73</v>
      </c>
      <c r="M118" s="26">
        <v>45</v>
      </c>
      <c r="N118" s="26">
        <f t="shared" si="4"/>
        <v>13.5</v>
      </c>
      <c r="O118" s="26">
        <v>61</v>
      </c>
      <c r="P118" s="26">
        <v>65</v>
      </c>
      <c r="Q118" s="26">
        <v>62</v>
      </c>
      <c r="R118" s="26">
        <v>58</v>
      </c>
      <c r="S118" s="26">
        <v>73</v>
      </c>
      <c r="T118" s="26">
        <f t="shared" si="5"/>
        <v>63.8</v>
      </c>
      <c r="U118" s="26">
        <f t="shared" si="6"/>
        <v>25.52</v>
      </c>
      <c r="V118" s="54">
        <v>81.5</v>
      </c>
      <c r="W118" s="55">
        <v>24.45</v>
      </c>
      <c r="X118" s="55">
        <f t="shared" si="7"/>
        <v>63.47</v>
      </c>
      <c r="Y118" s="59" t="s">
        <v>5513</v>
      </c>
      <c r="Z118" s="54">
        <v>79</v>
      </c>
      <c r="AA118" s="54">
        <v>117</v>
      </c>
    </row>
    <row r="119" s="2" customFormat="1" ht="28" customHeight="1" spans="1:27">
      <c r="A119" s="8" t="s">
        <v>9344</v>
      </c>
      <c r="B119" s="22" t="s">
        <v>75</v>
      </c>
      <c r="C119" s="8" t="s">
        <v>8550</v>
      </c>
      <c r="D119" s="8" t="s">
        <v>43</v>
      </c>
      <c r="E119" s="8" t="s">
        <v>153</v>
      </c>
      <c r="F119" s="8" t="s">
        <v>40</v>
      </c>
      <c r="G119" s="24">
        <v>45072</v>
      </c>
      <c r="H119" s="23" t="s">
        <v>11150</v>
      </c>
      <c r="I119" s="40" t="s">
        <v>11271</v>
      </c>
      <c r="J119" s="23" t="s">
        <v>10970</v>
      </c>
      <c r="K119" s="23" t="s">
        <v>11272</v>
      </c>
      <c r="L119" s="23" t="s">
        <v>73</v>
      </c>
      <c r="M119" s="26">
        <v>38</v>
      </c>
      <c r="N119" s="26">
        <f t="shared" si="4"/>
        <v>11.4</v>
      </c>
      <c r="O119" s="26">
        <v>60</v>
      </c>
      <c r="P119" s="26">
        <v>55</v>
      </c>
      <c r="Q119" s="26">
        <v>67</v>
      </c>
      <c r="R119" s="26">
        <v>55</v>
      </c>
      <c r="S119" s="26">
        <v>60</v>
      </c>
      <c r="T119" s="26">
        <f t="shared" si="5"/>
        <v>59.4</v>
      </c>
      <c r="U119" s="26">
        <f t="shared" si="6"/>
        <v>23.76</v>
      </c>
      <c r="V119" s="54">
        <v>94</v>
      </c>
      <c r="W119" s="55">
        <v>28.2</v>
      </c>
      <c r="X119" s="55">
        <f t="shared" si="7"/>
        <v>63.36</v>
      </c>
      <c r="Y119" s="59" t="s">
        <v>8551</v>
      </c>
      <c r="Z119" s="54">
        <v>80</v>
      </c>
      <c r="AA119" s="54">
        <v>118</v>
      </c>
    </row>
    <row r="120" s="2" customFormat="1" ht="28" customHeight="1" spans="1:27">
      <c r="A120" s="8" t="s">
        <v>9346</v>
      </c>
      <c r="B120" s="22" t="s">
        <v>75</v>
      </c>
      <c r="C120" s="8" t="s">
        <v>2492</v>
      </c>
      <c r="D120" s="8" t="s">
        <v>43</v>
      </c>
      <c r="E120" s="8" t="s">
        <v>748</v>
      </c>
      <c r="F120" s="8"/>
      <c r="G120" s="22"/>
      <c r="H120" s="23" t="s">
        <v>191</v>
      </c>
      <c r="I120" s="40" t="s">
        <v>11281</v>
      </c>
      <c r="J120" s="23" t="s">
        <v>11028</v>
      </c>
      <c r="K120" s="41">
        <v>45444</v>
      </c>
      <c r="L120" s="23" t="s">
        <v>73</v>
      </c>
      <c r="M120" s="26">
        <v>51</v>
      </c>
      <c r="N120" s="26">
        <f t="shared" si="4"/>
        <v>15.3</v>
      </c>
      <c r="O120" s="26">
        <v>55</v>
      </c>
      <c r="P120" s="26">
        <v>60</v>
      </c>
      <c r="Q120" s="26">
        <v>51</v>
      </c>
      <c r="R120" s="26">
        <v>60</v>
      </c>
      <c r="S120" s="26">
        <v>63</v>
      </c>
      <c r="T120" s="26">
        <f t="shared" si="5"/>
        <v>57.8</v>
      </c>
      <c r="U120" s="26">
        <f t="shared" si="6"/>
        <v>23.12</v>
      </c>
      <c r="V120" s="54">
        <v>83</v>
      </c>
      <c r="W120" s="55">
        <v>24.9</v>
      </c>
      <c r="X120" s="55">
        <f t="shared" si="7"/>
        <v>63.32</v>
      </c>
      <c r="Y120" s="59" t="s">
        <v>2493</v>
      </c>
      <c r="Z120" s="54">
        <v>81</v>
      </c>
      <c r="AA120" s="54">
        <v>119</v>
      </c>
    </row>
    <row r="121" s="2" customFormat="1" ht="28" customHeight="1" spans="1:27">
      <c r="A121" s="8" t="s">
        <v>9348</v>
      </c>
      <c r="B121" s="22" t="s">
        <v>75</v>
      </c>
      <c r="C121" s="8" t="s">
        <v>5601</v>
      </c>
      <c r="D121" s="8" t="s">
        <v>43</v>
      </c>
      <c r="E121" s="8" t="s">
        <v>5602</v>
      </c>
      <c r="F121" s="8" t="s">
        <v>11044</v>
      </c>
      <c r="G121" s="24">
        <v>44772</v>
      </c>
      <c r="H121" s="23" t="s">
        <v>10980</v>
      </c>
      <c r="I121" s="40" t="s">
        <v>11049</v>
      </c>
      <c r="J121" s="23" t="s">
        <v>10999</v>
      </c>
      <c r="K121" s="23" t="s">
        <v>11050</v>
      </c>
      <c r="L121" s="23" t="s">
        <v>11052</v>
      </c>
      <c r="M121" s="26">
        <v>48</v>
      </c>
      <c r="N121" s="26">
        <f t="shared" si="4"/>
        <v>14.4</v>
      </c>
      <c r="O121" s="26">
        <v>59</v>
      </c>
      <c r="P121" s="26">
        <v>60</v>
      </c>
      <c r="Q121" s="26">
        <v>55</v>
      </c>
      <c r="R121" s="26">
        <v>60</v>
      </c>
      <c r="S121" s="26">
        <v>55</v>
      </c>
      <c r="T121" s="26">
        <f t="shared" si="5"/>
        <v>57.8</v>
      </c>
      <c r="U121" s="26">
        <f t="shared" si="6"/>
        <v>23.12</v>
      </c>
      <c r="V121" s="54">
        <v>86</v>
      </c>
      <c r="W121" s="55">
        <v>25.8</v>
      </c>
      <c r="X121" s="55">
        <f t="shared" si="7"/>
        <v>63.32</v>
      </c>
      <c r="Y121" s="59" t="s">
        <v>5603</v>
      </c>
      <c r="Z121" s="54">
        <v>82</v>
      </c>
      <c r="AA121" s="54">
        <v>120</v>
      </c>
    </row>
    <row r="122" s="2" customFormat="1" ht="28" customHeight="1" spans="1:27">
      <c r="A122" s="8" t="s">
        <v>9350</v>
      </c>
      <c r="B122" s="22" t="s">
        <v>75</v>
      </c>
      <c r="C122" s="8" t="s">
        <v>8953</v>
      </c>
      <c r="D122" s="8" t="s">
        <v>43</v>
      </c>
      <c r="E122" s="8" t="s">
        <v>44</v>
      </c>
      <c r="F122" s="8" t="s">
        <v>40</v>
      </c>
      <c r="G122" s="24">
        <v>44766</v>
      </c>
      <c r="H122" s="23" t="s">
        <v>10966</v>
      </c>
      <c r="I122" s="40" t="s">
        <v>11422</v>
      </c>
      <c r="J122" s="23" t="s">
        <v>10976</v>
      </c>
      <c r="K122" s="23" t="s">
        <v>11423</v>
      </c>
      <c r="L122" s="23" t="s">
        <v>11424</v>
      </c>
      <c r="M122" s="26">
        <v>45</v>
      </c>
      <c r="N122" s="26">
        <f t="shared" si="4"/>
        <v>13.5</v>
      </c>
      <c r="O122" s="26">
        <v>62</v>
      </c>
      <c r="P122" s="26">
        <v>50</v>
      </c>
      <c r="Q122" s="26">
        <v>56</v>
      </c>
      <c r="R122" s="26">
        <v>60</v>
      </c>
      <c r="S122" s="26">
        <v>60</v>
      </c>
      <c r="T122" s="26">
        <f t="shared" si="5"/>
        <v>57.6</v>
      </c>
      <c r="U122" s="26">
        <f t="shared" si="6"/>
        <v>23.04</v>
      </c>
      <c r="V122" s="54">
        <v>89</v>
      </c>
      <c r="W122" s="55">
        <v>26.7</v>
      </c>
      <c r="X122" s="55">
        <f t="shared" si="7"/>
        <v>63.24</v>
      </c>
      <c r="Y122" s="59" t="s">
        <v>8954</v>
      </c>
      <c r="Z122" s="54">
        <v>83</v>
      </c>
      <c r="AA122" s="54">
        <v>121</v>
      </c>
    </row>
    <row r="123" s="2" customFormat="1" ht="28" customHeight="1" spans="1:27">
      <c r="A123" s="8" t="s">
        <v>9352</v>
      </c>
      <c r="B123" s="22" t="s">
        <v>75</v>
      </c>
      <c r="C123" s="8" t="s">
        <v>6689</v>
      </c>
      <c r="D123" s="8" t="s">
        <v>43</v>
      </c>
      <c r="E123" s="8" t="s">
        <v>769</v>
      </c>
      <c r="F123" s="8" t="s">
        <v>11035</v>
      </c>
      <c r="G123" s="24">
        <v>44287</v>
      </c>
      <c r="H123" s="23" t="s">
        <v>11057</v>
      </c>
      <c r="I123" s="40" t="s">
        <v>11098</v>
      </c>
      <c r="J123" s="23" t="s">
        <v>10970</v>
      </c>
      <c r="K123" s="23" t="s">
        <v>11099</v>
      </c>
      <c r="L123" s="23" t="s">
        <v>11100</v>
      </c>
      <c r="M123" s="26">
        <v>40</v>
      </c>
      <c r="N123" s="26">
        <f t="shared" si="4"/>
        <v>12</v>
      </c>
      <c r="O123" s="26">
        <v>58</v>
      </c>
      <c r="P123" s="26">
        <v>55</v>
      </c>
      <c r="Q123" s="26">
        <v>53</v>
      </c>
      <c r="R123" s="26">
        <v>60</v>
      </c>
      <c r="S123" s="26">
        <v>88</v>
      </c>
      <c r="T123" s="26">
        <f t="shared" si="5"/>
        <v>62.8</v>
      </c>
      <c r="U123" s="26">
        <f t="shared" si="6"/>
        <v>25.12</v>
      </c>
      <c r="V123" s="54">
        <v>87</v>
      </c>
      <c r="W123" s="55">
        <v>26.1</v>
      </c>
      <c r="X123" s="55">
        <f t="shared" si="7"/>
        <v>63.22</v>
      </c>
      <c r="Y123" s="59" t="s">
        <v>6690</v>
      </c>
      <c r="Z123" s="54">
        <v>84</v>
      </c>
      <c r="AA123" s="54">
        <v>122</v>
      </c>
    </row>
    <row r="124" s="2" customFormat="1" ht="28" customHeight="1" spans="1:27">
      <c r="A124" s="8" t="s">
        <v>9354</v>
      </c>
      <c r="B124" s="22" t="s">
        <v>75</v>
      </c>
      <c r="C124" s="8" t="s">
        <v>2622</v>
      </c>
      <c r="D124" s="8" t="s">
        <v>43</v>
      </c>
      <c r="E124" s="8" t="s">
        <v>2623</v>
      </c>
      <c r="F124" s="8"/>
      <c r="G124" s="22"/>
      <c r="H124" s="23" t="s">
        <v>191</v>
      </c>
      <c r="I124" s="40" t="s">
        <v>11282</v>
      </c>
      <c r="J124" s="23" t="s">
        <v>11028</v>
      </c>
      <c r="K124" s="41">
        <v>45444</v>
      </c>
      <c r="L124" s="23" t="s">
        <v>73</v>
      </c>
      <c r="M124" s="26">
        <v>47</v>
      </c>
      <c r="N124" s="26">
        <f t="shared" si="4"/>
        <v>14.1</v>
      </c>
      <c r="O124" s="26">
        <v>57</v>
      </c>
      <c r="P124" s="26">
        <v>60</v>
      </c>
      <c r="Q124" s="26">
        <v>62</v>
      </c>
      <c r="R124" s="26">
        <v>60</v>
      </c>
      <c r="S124" s="26">
        <v>85</v>
      </c>
      <c r="T124" s="26">
        <f t="shared" si="5"/>
        <v>64.8</v>
      </c>
      <c r="U124" s="26">
        <f t="shared" si="6"/>
        <v>25.92</v>
      </c>
      <c r="V124" s="54">
        <v>77</v>
      </c>
      <c r="W124" s="55">
        <v>23.1</v>
      </c>
      <c r="X124" s="55">
        <f t="shared" si="7"/>
        <v>63.12</v>
      </c>
      <c r="Y124" s="59" t="s">
        <v>2624</v>
      </c>
      <c r="Z124" s="54">
        <v>85</v>
      </c>
      <c r="AA124" s="54">
        <v>123</v>
      </c>
    </row>
    <row r="125" s="2" customFormat="1" ht="28" customHeight="1" spans="1:27">
      <c r="A125" s="8" t="s">
        <v>9356</v>
      </c>
      <c r="B125" s="22" t="s">
        <v>75</v>
      </c>
      <c r="C125" s="8" t="s">
        <v>3823</v>
      </c>
      <c r="D125" s="8" t="s">
        <v>263</v>
      </c>
      <c r="E125" s="8" t="s">
        <v>99</v>
      </c>
      <c r="F125" s="8" t="s">
        <v>40</v>
      </c>
      <c r="G125" s="24">
        <v>45072</v>
      </c>
      <c r="H125" s="23" t="s">
        <v>191</v>
      </c>
      <c r="I125" s="40" t="s">
        <v>11120</v>
      </c>
      <c r="J125" s="23" t="s">
        <v>10962</v>
      </c>
      <c r="K125" s="41">
        <v>45107</v>
      </c>
      <c r="L125" s="23" t="s">
        <v>11121</v>
      </c>
      <c r="M125" s="26">
        <v>42</v>
      </c>
      <c r="N125" s="26">
        <f t="shared" si="4"/>
        <v>12.6</v>
      </c>
      <c r="O125" s="26">
        <v>64</v>
      </c>
      <c r="P125" s="26">
        <v>60</v>
      </c>
      <c r="Q125" s="26">
        <v>52</v>
      </c>
      <c r="R125" s="26">
        <v>60</v>
      </c>
      <c r="S125" s="26">
        <v>80</v>
      </c>
      <c r="T125" s="26">
        <f t="shared" si="5"/>
        <v>63.2</v>
      </c>
      <c r="U125" s="26">
        <f t="shared" si="6"/>
        <v>25.28</v>
      </c>
      <c r="V125" s="54">
        <v>84</v>
      </c>
      <c r="W125" s="55">
        <v>25.2</v>
      </c>
      <c r="X125" s="55">
        <f t="shared" si="7"/>
        <v>63.08</v>
      </c>
      <c r="Y125" s="59" t="s">
        <v>3824</v>
      </c>
      <c r="Z125" s="54">
        <v>86</v>
      </c>
      <c r="AA125" s="54">
        <v>124</v>
      </c>
    </row>
    <row r="126" s="2" customFormat="1" ht="28" customHeight="1" spans="1:27">
      <c r="A126" s="8" t="s">
        <v>9358</v>
      </c>
      <c r="B126" s="22" t="s">
        <v>75</v>
      </c>
      <c r="C126" s="8" t="s">
        <v>8173</v>
      </c>
      <c r="D126" s="8" t="s">
        <v>43</v>
      </c>
      <c r="E126" s="8" t="s">
        <v>99</v>
      </c>
      <c r="F126" s="8" t="s">
        <v>40</v>
      </c>
      <c r="G126" s="24">
        <v>45025</v>
      </c>
      <c r="H126" s="23" t="s">
        <v>191</v>
      </c>
      <c r="I126" s="40" t="s">
        <v>11298</v>
      </c>
      <c r="J126" s="23" t="s">
        <v>11028</v>
      </c>
      <c r="K126" s="41">
        <v>45107</v>
      </c>
      <c r="L126" s="23" t="s">
        <v>73</v>
      </c>
      <c r="M126" s="26">
        <v>51</v>
      </c>
      <c r="N126" s="26">
        <f t="shared" si="4"/>
        <v>15.3</v>
      </c>
      <c r="O126" s="26">
        <v>59</v>
      </c>
      <c r="P126" s="26">
        <v>60</v>
      </c>
      <c r="Q126" s="26">
        <v>52</v>
      </c>
      <c r="R126" s="26">
        <v>60</v>
      </c>
      <c r="S126" s="26">
        <v>78</v>
      </c>
      <c r="T126" s="26">
        <f t="shared" si="5"/>
        <v>61.8</v>
      </c>
      <c r="U126" s="26">
        <f t="shared" si="6"/>
        <v>24.72</v>
      </c>
      <c r="V126" s="54">
        <v>76.5</v>
      </c>
      <c r="W126" s="55">
        <v>22.95</v>
      </c>
      <c r="X126" s="55">
        <f t="shared" si="7"/>
        <v>62.97</v>
      </c>
      <c r="Y126" s="59" t="s">
        <v>8174</v>
      </c>
      <c r="Z126" s="54">
        <v>87</v>
      </c>
      <c r="AA126" s="54">
        <v>125</v>
      </c>
    </row>
    <row r="127" s="2" customFormat="1" ht="28" customHeight="1" spans="1:27">
      <c r="A127" s="8" t="s">
        <v>9360</v>
      </c>
      <c r="B127" s="22" t="s">
        <v>75</v>
      </c>
      <c r="C127" s="8" t="s">
        <v>6368</v>
      </c>
      <c r="D127" s="8" t="s">
        <v>43</v>
      </c>
      <c r="E127" s="8" t="s">
        <v>142</v>
      </c>
      <c r="F127" s="8"/>
      <c r="G127" s="22"/>
      <c r="H127" s="23" t="s">
        <v>191</v>
      </c>
      <c r="I127" s="40" t="s">
        <v>11311</v>
      </c>
      <c r="J127" s="23" t="s">
        <v>11055</v>
      </c>
      <c r="K127" s="41">
        <v>45453</v>
      </c>
      <c r="L127" s="23" t="s">
        <v>11313</v>
      </c>
      <c r="M127" s="26">
        <v>52</v>
      </c>
      <c r="N127" s="26">
        <f t="shared" si="4"/>
        <v>15.6</v>
      </c>
      <c r="O127" s="26">
        <v>55</v>
      </c>
      <c r="P127" s="26">
        <v>56</v>
      </c>
      <c r="Q127" s="26">
        <v>52</v>
      </c>
      <c r="R127" s="26">
        <v>55</v>
      </c>
      <c r="S127" s="26">
        <v>55</v>
      </c>
      <c r="T127" s="26">
        <f t="shared" si="5"/>
        <v>54.6</v>
      </c>
      <c r="U127" s="26">
        <f t="shared" si="6"/>
        <v>21.84</v>
      </c>
      <c r="V127" s="54">
        <v>85</v>
      </c>
      <c r="W127" s="55">
        <v>25.5</v>
      </c>
      <c r="X127" s="55">
        <f t="shared" si="7"/>
        <v>62.94</v>
      </c>
      <c r="Y127" s="59" t="s">
        <v>6369</v>
      </c>
      <c r="Z127" s="54">
        <v>88</v>
      </c>
      <c r="AA127" s="54">
        <v>126</v>
      </c>
    </row>
    <row r="128" s="2" customFormat="1" ht="28" customHeight="1" spans="1:27">
      <c r="A128" s="8" t="s">
        <v>9362</v>
      </c>
      <c r="B128" s="22" t="s">
        <v>75</v>
      </c>
      <c r="C128" s="8" t="s">
        <v>3540</v>
      </c>
      <c r="D128" s="8" t="s">
        <v>43</v>
      </c>
      <c r="E128" s="8" t="s">
        <v>153</v>
      </c>
      <c r="F128" s="8" t="s">
        <v>40</v>
      </c>
      <c r="G128" s="24">
        <v>45072</v>
      </c>
      <c r="H128" s="23" t="s">
        <v>191</v>
      </c>
      <c r="I128" s="40" t="s">
        <v>11131</v>
      </c>
      <c r="J128" s="23" t="s">
        <v>11028</v>
      </c>
      <c r="K128" s="41">
        <v>45107</v>
      </c>
      <c r="L128" s="23" t="s">
        <v>11132</v>
      </c>
      <c r="M128" s="26">
        <v>47</v>
      </c>
      <c r="N128" s="26">
        <f t="shared" si="4"/>
        <v>14.1</v>
      </c>
      <c r="O128" s="26">
        <v>56</v>
      </c>
      <c r="P128" s="26">
        <v>55</v>
      </c>
      <c r="Q128" s="26">
        <v>53</v>
      </c>
      <c r="R128" s="26">
        <v>60</v>
      </c>
      <c r="S128" s="26">
        <v>60</v>
      </c>
      <c r="T128" s="26">
        <f t="shared" si="5"/>
        <v>56.8</v>
      </c>
      <c r="U128" s="26">
        <f t="shared" si="6"/>
        <v>22.72</v>
      </c>
      <c r="V128" s="54">
        <v>87</v>
      </c>
      <c r="W128" s="55">
        <v>26.1</v>
      </c>
      <c r="X128" s="55">
        <f t="shared" si="7"/>
        <v>62.92</v>
      </c>
      <c r="Y128" s="59" t="s">
        <v>3541</v>
      </c>
      <c r="Z128" s="54">
        <v>89</v>
      </c>
      <c r="AA128" s="54">
        <v>127</v>
      </c>
    </row>
    <row r="129" s="2" customFormat="1" ht="28" customHeight="1" spans="1:27">
      <c r="A129" s="8" t="s">
        <v>9364</v>
      </c>
      <c r="B129" s="22" t="s">
        <v>75</v>
      </c>
      <c r="C129" s="8" t="s">
        <v>3667</v>
      </c>
      <c r="D129" s="8" t="s">
        <v>43</v>
      </c>
      <c r="E129" s="8" t="s">
        <v>3668</v>
      </c>
      <c r="F129" s="8" t="s">
        <v>11044</v>
      </c>
      <c r="G129" s="24">
        <v>44328</v>
      </c>
      <c r="H129" s="23" t="s">
        <v>11085</v>
      </c>
      <c r="I129" s="40" t="s">
        <v>11168</v>
      </c>
      <c r="J129" s="23" t="s">
        <v>11169</v>
      </c>
      <c r="K129" s="23" t="s">
        <v>11170</v>
      </c>
      <c r="L129" s="23" t="s">
        <v>11171</v>
      </c>
      <c r="M129" s="26">
        <v>56</v>
      </c>
      <c r="N129" s="26">
        <f t="shared" si="4"/>
        <v>16.8</v>
      </c>
      <c r="O129" s="26">
        <v>54</v>
      </c>
      <c r="P129" s="26">
        <v>55</v>
      </c>
      <c r="Q129" s="26">
        <v>56</v>
      </c>
      <c r="R129" s="26">
        <v>60</v>
      </c>
      <c r="S129" s="26">
        <v>70</v>
      </c>
      <c r="T129" s="26">
        <f t="shared" si="5"/>
        <v>59</v>
      </c>
      <c r="U129" s="26">
        <f t="shared" si="6"/>
        <v>23.6</v>
      </c>
      <c r="V129" s="54">
        <v>75</v>
      </c>
      <c r="W129" s="55">
        <v>22.5</v>
      </c>
      <c r="X129" s="55">
        <f t="shared" si="7"/>
        <v>62.9</v>
      </c>
      <c r="Y129" s="59" t="s">
        <v>3669</v>
      </c>
      <c r="Z129" s="54">
        <v>90</v>
      </c>
      <c r="AA129" s="54">
        <v>128</v>
      </c>
    </row>
    <row r="130" s="2" customFormat="1" ht="28" customHeight="1" spans="1:27">
      <c r="A130" s="8" t="s">
        <v>9366</v>
      </c>
      <c r="B130" s="22" t="s">
        <v>75</v>
      </c>
      <c r="C130" s="8" t="s">
        <v>8966</v>
      </c>
      <c r="D130" s="8" t="s">
        <v>43</v>
      </c>
      <c r="E130" s="8" t="s">
        <v>748</v>
      </c>
      <c r="F130" s="8"/>
      <c r="G130" s="22"/>
      <c r="H130" s="23" t="s">
        <v>191</v>
      </c>
      <c r="I130" s="40" t="s">
        <v>11339</v>
      </c>
      <c r="J130" s="23" t="s">
        <v>11028</v>
      </c>
      <c r="K130" s="41">
        <v>45444</v>
      </c>
      <c r="L130" s="23" t="s">
        <v>73</v>
      </c>
      <c r="M130" s="26">
        <v>51</v>
      </c>
      <c r="N130" s="26">
        <f t="shared" ref="N130:N193" si="8">M130*0.3</f>
        <v>15.3</v>
      </c>
      <c r="O130" s="26">
        <v>65</v>
      </c>
      <c r="P130" s="26">
        <v>60</v>
      </c>
      <c r="Q130" s="26">
        <v>53</v>
      </c>
      <c r="R130" s="26">
        <v>60</v>
      </c>
      <c r="S130" s="26">
        <v>82</v>
      </c>
      <c r="T130" s="26">
        <f t="shared" ref="T130:T193" si="9">(O130+P130+Q130+R130+S130)/5</f>
        <v>64</v>
      </c>
      <c r="U130" s="26">
        <f t="shared" ref="U130:U193" si="10">T130*0.4</f>
        <v>25.6</v>
      </c>
      <c r="V130" s="54">
        <v>73</v>
      </c>
      <c r="W130" s="55">
        <v>21.9</v>
      </c>
      <c r="X130" s="55">
        <f t="shared" ref="X130:X193" si="11">N130+U130+W130</f>
        <v>62.8</v>
      </c>
      <c r="Y130" s="59" t="s">
        <v>8967</v>
      </c>
      <c r="Z130" s="54">
        <v>91</v>
      </c>
      <c r="AA130" s="54">
        <v>129</v>
      </c>
    </row>
    <row r="131" s="2" customFormat="1" ht="28" customHeight="1" spans="1:27">
      <c r="A131" s="8" t="s">
        <v>9368</v>
      </c>
      <c r="B131" s="22" t="s">
        <v>75</v>
      </c>
      <c r="C131" s="8" t="s">
        <v>3097</v>
      </c>
      <c r="D131" s="8" t="s">
        <v>43</v>
      </c>
      <c r="E131" s="8" t="s">
        <v>44</v>
      </c>
      <c r="F131" s="8" t="s">
        <v>40</v>
      </c>
      <c r="G131" s="24">
        <v>44089</v>
      </c>
      <c r="H131" s="23" t="s">
        <v>10989</v>
      </c>
      <c r="I131" s="40" t="s">
        <v>11068</v>
      </c>
      <c r="J131" s="23" t="s">
        <v>11069</v>
      </c>
      <c r="K131" s="23" t="s">
        <v>11070</v>
      </c>
      <c r="L131" s="23" t="s">
        <v>11072</v>
      </c>
      <c r="M131" s="26">
        <v>30</v>
      </c>
      <c r="N131" s="26">
        <f t="shared" si="8"/>
        <v>9</v>
      </c>
      <c r="O131" s="26">
        <v>90</v>
      </c>
      <c r="P131" s="26">
        <v>89</v>
      </c>
      <c r="Q131" s="26">
        <v>88</v>
      </c>
      <c r="R131" s="26">
        <v>90</v>
      </c>
      <c r="S131" s="26">
        <v>90</v>
      </c>
      <c r="T131" s="26">
        <f t="shared" si="9"/>
        <v>89.4</v>
      </c>
      <c r="U131" s="26">
        <f t="shared" si="10"/>
        <v>35.76</v>
      </c>
      <c r="V131" s="54">
        <v>60</v>
      </c>
      <c r="W131" s="55">
        <v>18</v>
      </c>
      <c r="X131" s="55">
        <f t="shared" si="11"/>
        <v>62.76</v>
      </c>
      <c r="Y131" s="59" t="s">
        <v>3098</v>
      </c>
      <c r="Z131" s="54">
        <v>92</v>
      </c>
      <c r="AA131" s="54">
        <v>130</v>
      </c>
    </row>
    <row r="132" s="2" customFormat="1" ht="28" customHeight="1" spans="1:27">
      <c r="A132" s="8" t="s">
        <v>9370</v>
      </c>
      <c r="B132" s="22" t="s">
        <v>75</v>
      </c>
      <c r="C132" s="8" t="s">
        <v>4160</v>
      </c>
      <c r="D132" s="8" t="s">
        <v>263</v>
      </c>
      <c r="E132" s="8" t="s">
        <v>153</v>
      </c>
      <c r="F132" s="8" t="s">
        <v>40</v>
      </c>
      <c r="G132" s="24">
        <v>45025</v>
      </c>
      <c r="H132" s="23" t="s">
        <v>191</v>
      </c>
      <c r="I132" s="40" t="s">
        <v>11893</v>
      </c>
      <c r="J132" s="23" t="s">
        <v>11028</v>
      </c>
      <c r="K132" s="41">
        <v>45107</v>
      </c>
      <c r="L132" s="23" t="s">
        <v>11894</v>
      </c>
      <c r="M132" s="26">
        <v>33</v>
      </c>
      <c r="N132" s="26">
        <f t="shared" si="8"/>
        <v>9.9</v>
      </c>
      <c r="O132" s="26">
        <v>62</v>
      </c>
      <c r="P132" s="26">
        <v>63</v>
      </c>
      <c r="Q132" s="26">
        <v>53</v>
      </c>
      <c r="R132" s="26">
        <v>65</v>
      </c>
      <c r="S132" s="26">
        <v>80</v>
      </c>
      <c r="T132" s="26">
        <f t="shared" si="9"/>
        <v>64.6</v>
      </c>
      <c r="U132" s="26">
        <f t="shared" si="10"/>
        <v>25.84</v>
      </c>
      <c r="V132" s="54">
        <v>90</v>
      </c>
      <c r="W132" s="55">
        <v>27</v>
      </c>
      <c r="X132" s="55">
        <f t="shared" si="11"/>
        <v>62.74</v>
      </c>
      <c r="Y132" s="59" t="s">
        <v>4161</v>
      </c>
      <c r="Z132" s="54">
        <v>93</v>
      </c>
      <c r="AA132" s="54">
        <v>131</v>
      </c>
    </row>
    <row r="133" s="2" customFormat="1" ht="28" customHeight="1" spans="1:27">
      <c r="A133" s="8" t="s">
        <v>9372</v>
      </c>
      <c r="B133" s="22" t="s">
        <v>75</v>
      </c>
      <c r="C133" s="8" t="s">
        <v>6013</v>
      </c>
      <c r="D133" s="8" t="s">
        <v>43</v>
      </c>
      <c r="E133" s="8" t="s">
        <v>748</v>
      </c>
      <c r="F133" s="8"/>
      <c r="G133" s="22"/>
      <c r="H133" s="23" t="s">
        <v>11057</v>
      </c>
      <c r="I133" s="40" t="s">
        <v>11078</v>
      </c>
      <c r="J133" s="23" t="s">
        <v>10970</v>
      </c>
      <c r="K133" s="23" t="s">
        <v>11079</v>
      </c>
      <c r="L133" s="23" t="s">
        <v>73</v>
      </c>
      <c r="M133" s="26">
        <v>43</v>
      </c>
      <c r="N133" s="26">
        <f t="shared" si="8"/>
        <v>12.9</v>
      </c>
      <c r="O133" s="26">
        <v>60</v>
      </c>
      <c r="P133" s="26">
        <v>65</v>
      </c>
      <c r="Q133" s="26">
        <v>54</v>
      </c>
      <c r="R133" s="26">
        <v>65</v>
      </c>
      <c r="S133" s="26">
        <v>90</v>
      </c>
      <c r="T133" s="26">
        <f t="shared" si="9"/>
        <v>66.8</v>
      </c>
      <c r="U133" s="26">
        <f t="shared" si="10"/>
        <v>26.72</v>
      </c>
      <c r="V133" s="54">
        <v>77</v>
      </c>
      <c r="W133" s="55">
        <v>23.1</v>
      </c>
      <c r="X133" s="55">
        <f t="shared" si="11"/>
        <v>62.72</v>
      </c>
      <c r="Y133" s="59" t="s">
        <v>6014</v>
      </c>
      <c r="Z133" s="54">
        <v>94</v>
      </c>
      <c r="AA133" s="54">
        <v>132</v>
      </c>
    </row>
    <row r="134" s="2" customFormat="1" ht="28" customHeight="1" spans="1:27">
      <c r="A134" s="8" t="s">
        <v>9374</v>
      </c>
      <c r="B134" s="22" t="s">
        <v>75</v>
      </c>
      <c r="C134" s="8" t="s">
        <v>4471</v>
      </c>
      <c r="D134" s="8" t="s">
        <v>43</v>
      </c>
      <c r="E134" s="8" t="s">
        <v>222</v>
      </c>
      <c r="F134" s="8" t="s">
        <v>11101</v>
      </c>
      <c r="G134" s="22" t="s">
        <v>11289</v>
      </c>
      <c r="H134" s="23" t="s">
        <v>11150</v>
      </c>
      <c r="I134" s="40" t="s">
        <v>11290</v>
      </c>
      <c r="J134" s="23" t="s">
        <v>10970</v>
      </c>
      <c r="K134" s="23" t="s">
        <v>11291</v>
      </c>
      <c r="L134" s="23" t="s">
        <v>11292</v>
      </c>
      <c r="M134" s="26">
        <v>47</v>
      </c>
      <c r="N134" s="26">
        <f t="shared" si="8"/>
        <v>14.1</v>
      </c>
      <c r="O134" s="26">
        <v>60</v>
      </c>
      <c r="P134" s="26">
        <v>60</v>
      </c>
      <c r="Q134" s="26">
        <v>52</v>
      </c>
      <c r="R134" s="26">
        <v>60</v>
      </c>
      <c r="S134" s="26">
        <v>62</v>
      </c>
      <c r="T134" s="26">
        <f t="shared" si="9"/>
        <v>58.8</v>
      </c>
      <c r="U134" s="26">
        <f t="shared" si="10"/>
        <v>23.52</v>
      </c>
      <c r="V134" s="54">
        <v>83.5</v>
      </c>
      <c r="W134" s="55">
        <v>25.05</v>
      </c>
      <c r="X134" s="55">
        <f t="shared" si="11"/>
        <v>62.67</v>
      </c>
      <c r="Y134" s="59" t="s">
        <v>4472</v>
      </c>
      <c r="Z134" s="54">
        <v>95</v>
      </c>
      <c r="AA134" s="54">
        <v>133</v>
      </c>
    </row>
    <row r="135" s="2" customFormat="1" ht="28" customHeight="1" spans="1:27">
      <c r="A135" s="8" t="s">
        <v>459</v>
      </c>
      <c r="B135" s="22" t="s">
        <v>75</v>
      </c>
      <c r="C135" s="8" t="s">
        <v>7599</v>
      </c>
      <c r="D135" s="8" t="s">
        <v>263</v>
      </c>
      <c r="E135" s="8" t="s">
        <v>142</v>
      </c>
      <c r="F135" s="8"/>
      <c r="G135" s="22"/>
      <c r="H135" s="23" t="s">
        <v>191</v>
      </c>
      <c r="I135" s="40" t="s">
        <v>11128</v>
      </c>
      <c r="J135" s="23" t="s">
        <v>11028</v>
      </c>
      <c r="K135" s="41">
        <v>45138</v>
      </c>
      <c r="L135" s="23" t="s">
        <v>73</v>
      </c>
      <c r="M135" s="26">
        <v>49</v>
      </c>
      <c r="N135" s="26">
        <f t="shared" si="8"/>
        <v>14.7</v>
      </c>
      <c r="O135" s="26">
        <v>61</v>
      </c>
      <c r="P135" s="26">
        <v>60</v>
      </c>
      <c r="Q135" s="26">
        <v>58</v>
      </c>
      <c r="R135" s="26">
        <v>55</v>
      </c>
      <c r="S135" s="26">
        <v>65</v>
      </c>
      <c r="T135" s="26">
        <f t="shared" si="9"/>
        <v>59.8</v>
      </c>
      <c r="U135" s="26">
        <f t="shared" si="10"/>
        <v>23.92</v>
      </c>
      <c r="V135" s="54">
        <v>80</v>
      </c>
      <c r="W135" s="55">
        <v>24</v>
      </c>
      <c r="X135" s="55">
        <f t="shared" si="11"/>
        <v>62.62</v>
      </c>
      <c r="Y135" s="59" t="s">
        <v>7600</v>
      </c>
      <c r="Z135" s="54">
        <v>96</v>
      </c>
      <c r="AA135" s="54">
        <v>134</v>
      </c>
    </row>
    <row r="136" s="2" customFormat="1" ht="28" customHeight="1" spans="1:27">
      <c r="A136" s="8" t="s">
        <v>208</v>
      </c>
      <c r="B136" s="22" t="s">
        <v>75</v>
      </c>
      <c r="C136" s="8" t="s">
        <v>6460</v>
      </c>
      <c r="D136" s="8" t="s">
        <v>43</v>
      </c>
      <c r="E136" s="8" t="s">
        <v>748</v>
      </c>
      <c r="F136" s="8" t="s">
        <v>73</v>
      </c>
      <c r="G136" s="22" t="s">
        <v>73</v>
      </c>
      <c r="H136" s="23" t="s">
        <v>191</v>
      </c>
      <c r="I136" s="40" t="s">
        <v>11630</v>
      </c>
      <c r="J136" s="23" t="s">
        <v>11055</v>
      </c>
      <c r="K136" s="41">
        <v>45444</v>
      </c>
      <c r="L136" s="23" t="s">
        <v>11631</v>
      </c>
      <c r="M136" s="26">
        <v>41</v>
      </c>
      <c r="N136" s="26">
        <f t="shared" si="8"/>
        <v>12.3</v>
      </c>
      <c r="O136" s="26">
        <v>57</v>
      </c>
      <c r="P136" s="26">
        <v>60</v>
      </c>
      <c r="Q136" s="26">
        <v>58</v>
      </c>
      <c r="R136" s="26">
        <v>55</v>
      </c>
      <c r="S136" s="26">
        <v>80</v>
      </c>
      <c r="T136" s="26">
        <f t="shared" si="9"/>
        <v>62</v>
      </c>
      <c r="U136" s="26">
        <f t="shared" si="10"/>
        <v>24.8</v>
      </c>
      <c r="V136" s="54">
        <v>85</v>
      </c>
      <c r="W136" s="55">
        <v>25.5</v>
      </c>
      <c r="X136" s="55">
        <f t="shared" si="11"/>
        <v>62.6</v>
      </c>
      <c r="Y136" s="59" t="s">
        <v>6461</v>
      </c>
      <c r="Z136" s="54">
        <v>97</v>
      </c>
      <c r="AA136" s="54">
        <v>135</v>
      </c>
    </row>
    <row r="137" s="2" customFormat="1" ht="28" customHeight="1" spans="1:27">
      <c r="A137" s="8" t="s">
        <v>786</v>
      </c>
      <c r="B137" s="22" t="s">
        <v>75</v>
      </c>
      <c r="C137" s="8" t="s">
        <v>5926</v>
      </c>
      <c r="D137" s="8" t="s">
        <v>43</v>
      </c>
      <c r="E137" s="8" t="s">
        <v>2623</v>
      </c>
      <c r="F137" s="8" t="s">
        <v>73</v>
      </c>
      <c r="G137" s="22" t="s">
        <v>73</v>
      </c>
      <c r="H137" s="23" t="s">
        <v>191</v>
      </c>
      <c r="I137" s="40" t="s">
        <v>11311</v>
      </c>
      <c r="J137" s="23" t="s">
        <v>11029</v>
      </c>
      <c r="K137" s="41">
        <v>45453</v>
      </c>
      <c r="L137" s="23" t="s">
        <v>73</v>
      </c>
      <c r="M137" s="26">
        <v>40</v>
      </c>
      <c r="N137" s="26">
        <f t="shared" si="8"/>
        <v>12</v>
      </c>
      <c r="O137" s="26">
        <v>53</v>
      </c>
      <c r="P137" s="26">
        <v>58</v>
      </c>
      <c r="Q137" s="26">
        <v>58</v>
      </c>
      <c r="R137" s="26">
        <v>60</v>
      </c>
      <c r="S137" s="26">
        <v>65</v>
      </c>
      <c r="T137" s="26">
        <f t="shared" si="9"/>
        <v>58.8</v>
      </c>
      <c r="U137" s="26">
        <f t="shared" si="10"/>
        <v>23.52</v>
      </c>
      <c r="V137" s="54">
        <v>90</v>
      </c>
      <c r="W137" s="55">
        <v>27</v>
      </c>
      <c r="X137" s="55">
        <f t="shared" si="11"/>
        <v>62.52</v>
      </c>
      <c r="Y137" s="59" t="s">
        <v>5927</v>
      </c>
      <c r="Z137" s="54">
        <v>98</v>
      </c>
      <c r="AA137" s="54">
        <v>136</v>
      </c>
    </row>
    <row r="138" s="2" customFormat="1" ht="28" customHeight="1" spans="1:27">
      <c r="A138" s="8" t="s">
        <v>227</v>
      </c>
      <c r="B138" s="22" t="s">
        <v>75</v>
      </c>
      <c r="C138" s="8" t="s">
        <v>7335</v>
      </c>
      <c r="D138" s="8" t="s">
        <v>43</v>
      </c>
      <c r="E138" s="8" t="s">
        <v>2623</v>
      </c>
      <c r="F138" s="8" t="s">
        <v>40</v>
      </c>
      <c r="G138" s="24">
        <v>44766</v>
      </c>
      <c r="H138" s="23" t="s">
        <v>11057</v>
      </c>
      <c r="I138" s="40" t="s">
        <v>11425</v>
      </c>
      <c r="J138" s="23" t="s">
        <v>10956</v>
      </c>
      <c r="K138" s="23" t="s">
        <v>11656</v>
      </c>
      <c r="L138" s="23" t="s">
        <v>11809</v>
      </c>
      <c r="M138" s="26">
        <v>48</v>
      </c>
      <c r="N138" s="26">
        <f t="shared" si="8"/>
        <v>14.4</v>
      </c>
      <c r="O138" s="26">
        <v>50</v>
      </c>
      <c r="P138" s="26">
        <v>60</v>
      </c>
      <c r="Q138" s="26">
        <v>51</v>
      </c>
      <c r="R138" s="26">
        <v>50</v>
      </c>
      <c r="S138" s="26">
        <v>55</v>
      </c>
      <c r="T138" s="26">
        <f t="shared" si="9"/>
        <v>53.2</v>
      </c>
      <c r="U138" s="26">
        <f t="shared" si="10"/>
        <v>21.28</v>
      </c>
      <c r="V138" s="54">
        <v>89</v>
      </c>
      <c r="W138" s="55">
        <v>26.7</v>
      </c>
      <c r="X138" s="55">
        <f t="shared" si="11"/>
        <v>62.38</v>
      </c>
      <c r="Y138" s="59" t="s">
        <v>7336</v>
      </c>
      <c r="Z138" s="54">
        <v>99</v>
      </c>
      <c r="AA138" s="54">
        <v>137</v>
      </c>
    </row>
    <row r="139" s="2" customFormat="1" ht="28" customHeight="1" spans="1:27">
      <c r="A139" s="8" t="s">
        <v>1422</v>
      </c>
      <c r="B139" s="22" t="s">
        <v>75</v>
      </c>
      <c r="C139" s="8" t="s">
        <v>8209</v>
      </c>
      <c r="D139" s="8" t="s">
        <v>43</v>
      </c>
      <c r="E139" s="8" t="s">
        <v>142</v>
      </c>
      <c r="F139" s="8"/>
      <c r="G139" s="22"/>
      <c r="H139" s="23" t="s">
        <v>11182</v>
      </c>
      <c r="I139" s="40" t="s">
        <v>11388</v>
      </c>
      <c r="J139" s="23" t="s">
        <v>11389</v>
      </c>
      <c r="K139" s="23" t="s">
        <v>10971</v>
      </c>
      <c r="L139" s="23" t="s">
        <v>73</v>
      </c>
      <c r="M139" s="26">
        <v>45</v>
      </c>
      <c r="N139" s="26">
        <f t="shared" si="8"/>
        <v>13.5</v>
      </c>
      <c r="O139" s="26">
        <v>55</v>
      </c>
      <c r="P139" s="26">
        <v>58</v>
      </c>
      <c r="Q139" s="26">
        <v>53</v>
      </c>
      <c r="R139" s="26">
        <v>60</v>
      </c>
      <c r="S139" s="26">
        <v>65</v>
      </c>
      <c r="T139" s="26">
        <f t="shared" si="9"/>
        <v>58.2</v>
      </c>
      <c r="U139" s="26">
        <f t="shared" si="10"/>
        <v>23.28</v>
      </c>
      <c r="V139" s="54">
        <v>85</v>
      </c>
      <c r="W139" s="55">
        <v>25.5</v>
      </c>
      <c r="X139" s="55">
        <f t="shared" si="11"/>
        <v>62.28</v>
      </c>
      <c r="Y139" s="59" t="s">
        <v>8210</v>
      </c>
      <c r="Z139" s="54">
        <v>100</v>
      </c>
      <c r="AA139" s="54">
        <v>138</v>
      </c>
    </row>
    <row r="140" s="2" customFormat="1" ht="48" customHeight="1" spans="1:27">
      <c r="A140" s="8" t="s">
        <v>444</v>
      </c>
      <c r="B140" s="22" t="s">
        <v>75</v>
      </c>
      <c r="C140" s="8" t="s">
        <v>7198</v>
      </c>
      <c r="D140" s="8" t="s">
        <v>43</v>
      </c>
      <c r="E140" s="8" t="s">
        <v>99</v>
      </c>
      <c r="F140" s="8" t="s">
        <v>40</v>
      </c>
      <c r="G140" s="24">
        <v>43605</v>
      </c>
      <c r="H140" s="23" t="s">
        <v>11150</v>
      </c>
      <c r="I140" s="40" t="s">
        <v>11246</v>
      </c>
      <c r="J140" s="23" t="s">
        <v>11247</v>
      </c>
      <c r="K140" s="23" t="s">
        <v>11248</v>
      </c>
      <c r="L140" s="23" t="s">
        <v>11249</v>
      </c>
      <c r="M140" s="26">
        <v>44</v>
      </c>
      <c r="N140" s="26">
        <f t="shared" si="8"/>
        <v>13.2</v>
      </c>
      <c r="O140" s="26">
        <v>52</v>
      </c>
      <c r="P140" s="26">
        <v>60</v>
      </c>
      <c r="Q140" s="26">
        <v>52</v>
      </c>
      <c r="R140" s="26">
        <v>55</v>
      </c>
      <c r="S140" s="26">
        <v>55</v>
      </c>
      <c r="T140" s="26">
        <f t="shared" si="9"/>
        <v>54.8</v>
      </c>
      <c r="U140" s="26">
        <f t="shared" si="10"/>
        <v>21.92</v>
      </c>
      <c r="V140" s="54">
        <v>90</v>
      </c>
      <c r="W140" s="55">
        <v>27</v>
      </c>
      <c r="X140" s="55">
        <f t="shared" si="11"/>
        <v>62.12</v>
      </c>
      <c r="Y140" s="59" t="s">
        <v>7199</v>
      </c>
      <c r="Z140" s="54">
        <v>101</v>
      </c>
      <c r="AA140" s="54">
        <v>139</v>
      </c>
    </row>
    <row r="141" s="2" customFormat="1" ht="28" customHeight="1" spans="1:27">
      <c r="A141" s="8" t="s">
        <v>9148</v>
      </c>
      <c r="B141" s="22" t="s">
        <v>97</v>
      </c>
      <c r="C141" s="8" t="s">
        <v>683</v>
      </c>
      <c r="D141" s="8" t="s">
        <v>43</v>
      </c>
      <c r="E141" s="8" t="s">
        <v>222</v>
      </c>
      <c r="F141" s="8" t="s">
        <v>40</v>
      </c>
      <c r="G141" s="24">
        <v>44766</v>
      </c>
      <c r="H141" s="23" t="s">
        <v>10980</v>
      </c>
      <c r="I141" s="40" t="s">
        <v>10995</v>
      </c>
      <c r="J141" s="23" t="s">
        <v>10996</v>
      </c>
      <c r="K141" s="23" t="s">
        <v>10997</v>
      </c>
      <c r="L141" s="23" t="s">
        <v>73</v>
      </c>
      <c r="M141" s="26">
        <v>40</v>
      </c>
      <c r="N141" s="26">
        <f t="shared" si="8"/>
        <v>12</v>
      </c>
      <c r="O141" s="26">
        <v>58</v>
      </c>
      <c r="P141" s="26">
        <v>65</v>
      </c>
      <c r="Q141" s="26">
        <v>52</v>
      </c>
      <c r="R141" s="26">
        <v>65</v>
      </c>
      <c r="S141" s="26">
        <v>78</v>
      </c>
      <c r="T141" s="26">
        <f t="shared" si="9"/>
        <v>63.6</v>
      </c>
      <c r="U141" s="26">
        <f t="shared" si="10"/>
        <v>25.44</v>
      </c>
      <c r="V141" s="54">
        <v>82</v>
      </c>
      <c r="W141" s="55">
        <v>24.6</v>
      </c>
      <c r="X141" s="55">
        <f t="shared" si="11"/>
        <v>62.04</v>
      </c>
      <c r="Y141" s="59" t="s">
        <v>684</v>
      </c>
      <c r="Z141" s="54">
        <v>38</v>
      </c>
      <c r="AA141" s="54">
        <v>140</v>
      </c>
    </row>
    <row r="142" s="2" customFormat="1" ht="33" customHeight="1" spans="1:27">
      <c r="A142" s="8" t="s">
        <v>421</v>
      </c>
      <c r="B142" s="22" t="s">
        <v>75</v>
      </c>
      <c r="C142" s="8" t="s">
        <v>8761</v>
      </c>
      <c r="D142" s="8" t="s">
        <v>43</v>
      </c>
      <c r="E142" s="8" t="s">
        <v>748</v>
      </c>
      <c r="F142" s="8"/>
      <c r="G142" s="22"/>
      <c r="H142" s="23" t="s">
        <v>191</v>
      </c>
      <c r="I142" s="40" t="s">
        <v>11097</v>
      </c>
      <c r="J142" s="23" t="s">
        <v>10962</v>
      </c>
      <c r="K142" s="41">
        <v>45474</v>
      </c>
      <c r="L142" s="23" t="s">
        <v>73</v>
      </c>
      <c r="M142" s="26">
        <v>39</v>
      </c>
      <c r="N142" s="26">
        <f t="shared" si="8"/>
        <v>11.7</v>
      </c>
      <c r="O142" s="26">
        <v>60</v>
      </c>
      <c r="P142" s="26">
        <v>60</v>
      </c>
      <c r="Q142" s="26">
        <v>56</v>
      </c>
      <c r="R142" s="26">
        <v>60</v>
      </c>
      <c r="S142" s="26">
        <v>92</v>
      </c>
      <c r="T142" s="26">
        <f t="shared" si="9"/>
        <v>65.6</v>
      </c>
      <c r="U142" s="26">
        <f t="shared" si="10"/>
        <v>26.24</v>
      </c>
      <c r="V142" s="54">
        <v>80</v>
      </c>
      <c r="W142" s="55">
        <v>24</v>
      </c>
      <c r="X142" s="55">
        <f t="shared" si="11"/>
        <v>61.94</v>
      </c>
      <c r="Y142" s="59" t="s">
        <v>8762</v>
      </c>
      <c r="Z142" s="54">
        <v>102</v>
      </c>
      <c r="AA142" s="54">
        <v>141</v>
      </c>
    </row>
    <row r="143" s="2" customFormat="1" ht="39" customHeight="1" spans="1:27">
      <c r="A143" s="8" t="s">
        <v>9150</v>
      </c>
      <c r="B143" s="22" t="s">
        <v>97</v>
      </c>
      <c r="C143" s="8" t="s">
        <v>966</v>
      </c>
      <c r="D143" s="8" t="s">
        <v>43</v>
      </c>
      <c r="E143" s="8" t="s">
        <v>99</v>
      </c>
      <c r="F143" s="8" t="s">
        <v>40</v>
      </c>
      <c r="G143" s="24">
        <v>45099</v>
      </c>
      <c r="H143" s="23" t="s">
        <v>11004</v>
      </c>
      <c r="I143" s="40" t="s">
        <v>11005</v>
      </c>
      <c r="J143" s="23" t="s">
        <v>11006</v>
      </c>
      <c r="K143" s="41">
        <v>45108</v>
      </c>
      <c r="L143" s="23" t="s">
        <v>73</v>
      </c>
      <c r="M143" s="26">
        <v>47</v>
      </c>
      <c r="N143" s="26">
        <f t="shared" si="8"/>
        <v>14.1</v>
      </c>
      <c r="O143" s="26">
        <v>60</v>
      </c>
      <c r="P143" s="26">
        <v>75</v>
      </c>
      <c r="Q143" s="26">
        <v>50</v>
      </c>
      <c r="R143" s="26">
        <v>60</v>
      </c>
      <c r="S143" s="26">
        <v>60</v>
      </c>
      <c r="T143" s="26">
        <f t="shared" si="9"/>
        <v>61</v>
      </c>
      <c r="U143" s="26">
        <f t="shared" si="10"/>
        <v>24.4</v>
      </c>
      <c r="V143" s="54">
        <v>78</v>
      </c>
      <c r="W143" s="55">
        <v>23.4</v>
      </c>
      <c r="X143" s="55">
        <f t="shared" si="11"/>
        <v>61.9</v>
      </c>
      <c r="Y143" s="59" t="s">
        <v>967</v>
      </c>
      <c r="Z143" s="54">
        <v>39</v>
      </c>
      <c r="AA143" s="54">
        <v>142</v>
      </c>
    </row>
    <row r="144" s="2" customFormat="1" ht="28" customHeight="1" spans="1:27">
      <c r="A144" s="8" t="s">
        <v>488</v>
      </c>
      <c r="B144" s="22" t="s">
        <v>75</v>
      </c>
      <c r="C144" s="8" t="s">
        <v>7447</v>
      </c>
      <c r="D144" s="8" t="s">
        <v>43</v>
      </c>
      <c r="E144" s="8" t="s">
        <v>142</v>
      </c>
      <c r="F144" s="8" t="s">
        <v>40</v>
      </c>
      <c r="G144" s="24">
        <v>44368</v>
      </c>
      <c r="H144" s="23" t="s">
        <v>191</v>
      </c>
      <c r="I144" s="40" t="s">
        <v>11097</v>
      </c>
      <c r="J144" s="23" t="s">
        <v>11028</v>
      </c>
      <c r="K144" s="41">
        <v>45474</v>
      </c>
      <c r="L144" s="23" t="s">
        <v>73</v>
      </c>
      <c r="M144" s="26">
        <v>52</v>
      </c>
      <c r="N144" s="26">
        <f t="shared" si="8"/>
        <v>15.6</v>
      </c>
      <c r="O144" s="26">
        <v>55</v>
      </c>
      <c r="P144" s="26">
        <v>60</v>
      </c>
      <c r="Q144" s="26">
        <v>51</v>
      </c>
      <c r="R144" s="26">
        <v>60</v>
      </c>
      <c r="S144" s="26">
        <v>60</v>
      </c>
      <c r="T144" s="26">
        <f t="shared" si="9"/>
        <v>57.2</v>
      </c>
      <c r="U144" s="26">
        <f t="shared" si="10"/>
        <v>22.88</v>
      </c>
      <c r="V144" s="54">
        <v>78</v>
      </c>
      <c r="W144" s="55">
        <v>23.4</v>
      </c>
      <c r="X144" s="55">
        <f t="shared" si="11"/>
        <v>61.88</v>
      </c>
      <c r="Y144" s="59" t="s">
        <v>7448</v>
      </c>
      <c r="Z144" s="54">
        <v>103</v>
      </c>
      <c r="AA144" s="54">
        <v>143</v>
      </c>
    </row>
    <row r="145" s="2" customFormat="1" ht="28" customHeight="1" spans="1:27">
      <c r="A145" s="8" t="s">
        <v>309</v>
      </c>
      <c r="B145" s="22" t="s">
        <v>75</v>
      </c>
      <c r="C145" s="8" t="s">
        <v>7625</v>
      </c>
      <c r="D145" s="8" t="s">
        <v>43</v>
      </c>
      <c r="E145" s="8" t="s">
        <v>142</v>
      </c>
      <c r="F145" s="8"/>
      <c r="G145" s="22"/>
      <c r="H145" s="23" t="s">
        <v>191</v>
      </c>
      <c r="I145" s="40" t="s">
        <v>11264</v>
      </c>
      <c r="J145" s="23" t="s">
        <v>11028</v>
      </c>
      <c r="K145" s="41">
        <v>45444</v>
      </c>
      <c r="L145" s="23" t="s">
        <v>73</v>
      </c>
      <c r="M145" s="26">
        <v>40</v>
      </c>
      <c r="N145" s="26">
        <f t="shared" si="8"/>
        <v>12</v>
      </c>
      <c r="O145" s="26">
        <v>58</v>
      </c>
      <c r="P145" s="26">
        <v>58</v>
      </c>
      <c r="Q145" s="26">
        <v>55</v>
      </c>
      <c r="R145" s="26">
        <v>50</v>
      </c>
      <c r="S145" s="26">
        <v>65</v>
      </c>
      <c r="T145" s="26">
        <f t="shared" si="9"/>
        <v>57.2</v>
      </c>
      <c r="U145" s="26">
        <f t="shared" si="10"/>
        <v>22.88</v>
      </c>
      <c r="V145" s="54">
        <v>90</v>
      </c>
      <c r="W145" s="55">
        <v>27</v>
      </c>
      <c r="X145" s="55">
        <f t="shared" si="11"/>
        <v>61.88</v>
      </c>
      <c r="Y145" s="59" t="s">
        <v>7626</v>
      </c>
      <c r="Z145" s="54">
        <v>104</v>
      </c>
      <c r="AA145" s="54">
        <v>144</v>
      </c>
    </row>
    <row r="146" s="2" customFormat="1" ht="28" customHeight="1" spans="1:27">
      <c r="A146" s="8" t="s">
        <v>430</v>
      </c>
      <c r="B146" s="22" t="s">
        <v>75</v>
      </c>
      <c r="C146" s="8" t="s">
        <v>4198</v>
      </c>
      <c r="D146" s="8" t="s">
        <v>43</v>
      </c>
      <c r="E146" s="8" t="s">
        <v>142</v>
      </c>
      <c r="F146" s="8"/>
      <c r="G146" s="22"/>
      <c r="H146" s="23" t="s">
        <v>191</v>
      </c>
      <c r="I146" s="40" t="s">
        <v>11242</v>
      </c>
      <c r="J146" s="23" t="s">
        <v>10962</v>
      </c>
      <c r="K146" s="41">
        <v>45444</v>
      </c>
      <c r="L146" s="23" t="s">
        <v>73</v>
      </c>
      <c r="M146" s="26">
        <v>49</v>
      </c>
      <c r="N146" s="26">
        <f t="shared" si="8"/>
        <v>14.7</v>
      </c>
      <c r="O146" s="26">
        <v>55</v>
      </c>
      <c r="P146" s="26">
        <v>60</v>
      </c>
      <c r="Q146" s="26">
        <v>51</v>
      </c>
      <c r="R146" s="26">
        <v>50</v>
      </c>
      <c r="S146" s="26">
        <v>70</v>
      </c>
      <c r="T146" s="26">
        <f t="shared" si="9"/>
        <v>57.2</v>
      </c>
      <c r="U146" s="26">
        <f t="shared" si="10"/>
        <v>22.88</v>
      </c>
      <c r="V146" s="54">
        <v>81</v>
      </c>
      <c r="W146" s="55">
        <v>24.3</v>
      </c>
      <c r="X146" s="55">
        <f t="shared" si="11"/>
        <v>61.88</v>
      </c>
      <c r="Y146" s="59" t="s">
        <v>4199</v>
      </c>
      <c r="Z146" s="54">
        <v>105</v>
      </c>
      <c r="AA146" s="54">
        <v>145</v>
      </c>
    </row>
    <row r="147" s="2" customFormat="1" ht="28" customHeight="1" spans="1:27">
      <c r="A147" s="8" t="s">
        <v>217</v>
      </c>
      <c r="B147" s="22" t="s">
        <v>75</v>
      </c>
      <c r="C147" s="8" t="s">
        <v>8589</v>
      </c>
      <c r="D147" s="8" t="s">
        <v>43</v>
      </c>
      <c r="E147" s="8" t="s">
        <v>153</v>
      </c>
      <c r="F147" s="8"/>
      <c r="G147" s="22"/>
      <c r="H147" s="23" t="s">
        <v>191</v>
      </c>
      <c r="I147" s="40" t="s">
        <v>11241</v>
      </c>
      <c r="J147" s="23" t="s">
        <v>11028</v>
      </c>
      <c r="K147" s="41">
        <v>45444</v>
      </c>
      <c r="L147" s="23" t="s">
        <v>73</v>
      </c>
      <c r="M147" s="26">
        <v>40</v>
      </c>
      <c r="N147" s="26">
        <f t="shared" si="8"/>
        <v>12</v>
      </c>
      <c r="O147" s="26">
        <v>60</v>
      </c>
      <c r="P147" s="26">
        <v>55</v>
      </c>
      <c r="Q147" s="26">
        <v>52</v>
      </c>
      <c r="R147" s="26">
        <v>60</v>
      </c>
      <c r="S147" s="26">
        <v>70</v>
      </c>
      <c r="T147" s="26">
        <f t="shared" si="9"/>
        <v>59.4</v>
      </c>
      <c r="U147" s="26">
        <f t="shared" si="10"/>
        <v>23.76</v>
      </c>
      <c r="V147" s="54">
        <v>87</v>
      </c>
      <c r="W147" s="55">
        <v>26.1</v>
      </c>
      <c r="X147" s="55">
        <f t="shared" si="11"/>
        <v>61.86</v>
      </c>
      <c r="Y147" s="59" t="s">
        <v>8590</v>
      </c>
      <c r="Z147" s="54">
        <v>106</v>
      </c>
      <c r="AA147" s="54">
        <v>146</v>
      </c>
    </row>
    <row r="148" s="2" customFormat="1" ht="28" customHeight="1" spans="1:27">
      <c r="A148" s="8" t="s">
        <v>179</v>
      </c>
      <c r="B148" s="22" t="s">
        <v>75</v>
      </c>
      <c r="C148" s="8" t="s">
        <v>6963</v>
      </c>
      <c r="D148" s="8" t="s">
        <v>263</v>
      </c>
      <c r="E148" s="8" t="s">
        <v>142</v>
      </c>
      <c r="F148" s="8"/>
      <c r="G148" s="22"/>
      <c r="H148" s="23" t="s">
        <v>191</v>
      </c>
      <c r="I148" s="40" t="s">
        <v>11264</v>
      </c>
      <c r="J148" s="23" t="s">
        <v>11028</v>
      </c>
      <c r="K148" s="41">
        <v>45473</v>
      </c>
      <c r="L148" s="23" t="s">
        <v>73</v>
      </c>
      <c r="M148" s="26">
        <v>42</v>
      </c>
      <c r="N148" s="26">
        <f t="shared" si="8"/>
        <v>12.6</v>
      </c>
      <c r="O148" s="26">
        <v>62</v>
      </c>
      <c r="P148" s="26">
        <v>60</v>
      </c>
      <c r="Q148" s="26">
        <v>64</v>
      </c>
      <c r="R148" s="26">
        <v>55</v>
      </c>
      <c r="S148" s="26">
        <v>82</v>
      </c>
      <c r="T148" s="26">
        <f t="shared" si="9"/>
        <v>64.6</v>
      </c>
      <c r="U148" s="26">
        <f t="shared" si="10"/>
        <v>25.84</v>
      </c>
      <c r="V148" s="54">
        <v>78</v>
      </c>
      <c r="W148" s="55">
        <v>23.4</v>
      </c>
      <c r="X148" s="55">
        <f t="shared" si="11"/>
        <v>61.84</v>
      </c>
      <c r="Y148" s="59" t="s">
        <v>6964</v>
      </c>
      <c r="Z148" s="54">
        <v>107</v>
      </c>
      <c r="AA148" s="54">
        <v>147</v>
      </c>
    </row>
    <row r="149" s="2" customFormat="1" ht="28" customHeight="1" spans="1:27">
      <c r="A149" s="8" t="s">
        <v>147</v>
      </c>
      <c r="B149" s="22" t="s">
        <v>75</v>
      </c>
      <c r="C149" s="8" t="s">
        <v>2967</v>
      </c>
      <c r="D149" s="8" t="s">
        <v>43</v>
      </c>
      <c r="E149" s="8" t="s">
        <v>748</v>
      </c>
      <c r="F149" s="8"/>
      <c r="G149" s="22"/>
      <c r="H149" s="23" t="s">
        <v>191</v>
      </c>
      <c r="I149" s="40" t="s">
        <v>11242</v>
      </c>
      <c r="J149" s="23" t="s">
        <v>11028</v>
      </c>
      <c r="K149" s="41">
        <v>45473</v>
      </c>
      <c r="L149" s="23" t="s">
        <v>73</v>
      </c>
      <c r="M149" s="26">
        <v>50</v>
      </c>
      <c r="N149" s="26">
        <f t="shared" si="8"/>
        <v>15</v>
      </c>
      <c r="O149" s="26">
        <v>61</v>
      </c>
      <c r="P149" s="26">
        <v>60</v>
      </c>
      <c r="Q149" s="26">
        <v>55</v>
      </c>
      <c r="R149" s="26">
        <v>60</v>
      </c>
      <c r="S149" s="26">
        <v>68</v>
      </c>
      <c r="T149" s="26">
        <f t="shared" si="9"/>
        <v>60.8</v>
      </c>
      <c r="U149" s="26">
        <f t="shared" si="10"/>
        <v>24.32</v>
      </c>
      <c r="V149" s="54">
        <v>75</v>
      </c>
      <c r="W149" s="55">
        <v>22.5</v>
      </c>
      <c r="X149" s="55">
        <f t="shared" si="11"/>
        <v>61.82</v>
      </c>
      <c r="Y149" s="59" t="s">
        <v>2968</v>
      </c>
      <c r="Z149" s="54">
        <v>108</v>
      </c>
      <c r="AA149" s="54">
        <v>148</v>
      </c>
    </row>
    <row r="150" s="2" customFormat="1" ht="28" customHeight="1" spans="1:27">
      <c r="A150" s="8" t="s">
        <v>193</v>
      </c>
      <c r="B150" s="22" t="s">
        <v>75</v>
      </c>
      <c r="C150" s="8" t="s">
        <v>8523</v>
      </c>
      <c r="D150" s="8" t="s">
        <v>43</v>
      </c>
      <c r="E150" s="8" t="s">
        <v>142</v>
      </c>
      <c r="F150" s="8"/>
      <c r="G150" s="22"/>
      <c r="H150" s="23" t="s">
        <v>191</v>
      </c>
      <c r="I150" s="40" t="s">
        <v>11235</v>
      </c>
      <c r="J150" s="23" t="s">
        <v>11028</v>
      </c>
      <c r="K150" s="41">
        <v>45453</v>
      </c>
      <c r="L150" s="23" t="s">
        <v>73</v>
      </c>
      <c r="M150" s="26">
        <v>32</v>
      </c>
      <c r="N150" s="26">
        <f t="shared" si="8"/>
        <v>9.6</v>
      </c>
      <c r="O150" s="26">
        <v>59</v>
      </c>
      <c r="P150" s="26">
        <v>60</v>
      </c>
      <c r="Q150" s="26">
        <v>58</v>
      </c>
      <c r="R150" s="26">
        <v>60</v>
      </c>
      <c r="S150" s="26">
        <v>70</v>
      </c>
      <c r="T150" s="26">
        <f t="shared" si="9"/>
        <v>61.4</v>
      </c>
      <c r="U150" s="26">
        <f t="shared" si="10"/>
        <v>24.56</v>
      </c>
      <c r="V150" s="54">
        <v>92</v>
      </c>
      <c r="W150" s="55">
        <v>27.6</v>
      </c>
      <c r="X150" s="55">
        <f t="shared" si="11"/>
        <v>61.76</v>
      </c>
      <c r="Y150" s="59" t="s">
        <v>8524</v>
      </c>
      <c r="Z150" s="54">
        <v>109</v>
      </c>
      <c r="AA150" s="54">
        <v>149</v>
      </c>
    </row>
    <row r="151" s="2" customFormat="1" ht="28" customHeight="1" spans="1:27">
      <c r="A151" s="8" t="s">
        <v>54</v>
      </c>
      <c r="B151" s="22" t="s">
        <v>75</v>
      </c>
      <c r="C151" s="8" t="s">
        <v>5380</v>
      </c>
      <c r="D151" s="8" t="s">
        <v>263</v>
      </c>
      <c r="E151" s="8" t="s">
        <v>142</v>
      </c>
      <c r="F151" s="8"/>
      <c r="G151" s="22"/>
      <c r="H151" s="23" t="s">
        <v>11057</v>
      </c>
      <c r="I151" s="40" t="s">
        <v>11381</v>
      </c>
      <c r="J151" s="23" t="s">
        <v>11382</v>
      </c>
      <c r="K151" s="23" t="s">
        <v>10971</v>
      </c>
      <c r="L151" s="23" t="s">
        <v>73</v>
      </c>
      <c r="M151" s="26">
        <v>37</v>
      </c>
      <c r="N151" s="26">
        <f t="shared" si="8"/>
        <v>11.1</v>
      </c>
      <c r="O151" s="26">
        <v>60</v>
      </c>
      <c r="P151" s="26">
        <v>60</v>
      </c>
      <c r="Q151" s="26">
        <v>57</v>
      </c>
      <c r="R151" s="26">
        <v>60</v>
      </c>
      <c r="S151" s="26">
        <v>70</v>
      </c>
      <c r="T151" s="26">
        <f t="shared" si="9"/>
        <v>61.4</v>
      </c>
      <c r="U151" s="26">
        <f t="shared" si="10"/>
        <v>24.56</v>
      </c>
      <c r="V151" s="54">
        <v>87</v>
      </c>
      <c r="W151" s="55">
        <v>26.1</v>
      </c>
      <c r="X151" s="55">
        <f t="shared" si="11"/>
        <v>61.76</v>
      </c>
      <c r="Y151" s="59" t="s">
        <v>5381</v>
      </c>
      <c r="Z151" s="54">
        <v>110</v>
      </c>
      <c r="AA151" s="54">
        <v>150</v>
      </c>
    </row>
    <row r="152" s="2" customFormat="1" ht="28" customHeight="1" spans="1:27">
      <c r="A152" s="8" t="s">
        <v>105</v>
      </c>
      <c r="B152" s="22" t="s">
        <v>75</v>
      </c>
      <c r="C152" s="8" t="s">
        <v>4185</v>
      </c>
      <c r="D152" s="8" t="s">
        <v>263</v>
      </c>
      <c r="E152" s="8" t="s">
        <v>99</v>
      </c>
      <c r="F152" s="8" t="s">
        <v>40</v>
      </c>
      <c r="G152" s="24">
        <v>45025</v>
      </c>
      <c r="H152" s="23" t="s">
        <v>191</v>
      </c>
      <c r="I152" s="40" t="s">
        <v>11076</v>
      </c>
      <c r="J152" s="23" t="s">
        <v>10962</v>
      </c>
      <c r="K152" s="41">
        <v>45117</v>
      </c>
      <c r="L152" s="23" t="s">
        <v>11077</v>
      </c>
      <c r="M152" s="26">
        <v>38</v>
      </c>
      <c r="N152" s="26">
        <f t="shared" si="8"/>
        <v>11.4</v>
      </c>
      <c r="O152" s="26">
        <v>62</v>
      </c>
      <c r="P152" s="26">
        <v>60</v>
      </c>
      <c r="Q152" s="26">
        <v>63</v>
      </c>
      <c r="R152" s="26">
        <v>60</v>
      </c>
      <c r="S152" s="26">
        <v>80</v>
      </c>
      <c r="T152" s="26">
        <f t="shared" si="9"/>
        <v>65</v>
      </c>
      <c r="U152" s="26">
        <f t="shared" si="10"/>
        <v>26</v>
      </c>
      <c r="V152" s="54">
        <v>81</v>
      </c>
      <c r="W152" s="55">
        <v>24.3</v>
      </c>
      <c r="X152" s="55">
        <f t="shared" si="11"/>
        <v>61.7</v>
      </c>
      <c r="Y152" s="59" t="s">
        <v>4186</v>
      </c>
      <c r="Z152" s="54">
        <v>111</v>
      </c>
      <c r="AA152" s="54">
        <v>151</v>
      </c>
    </row>
    <row r="153" s="2" customFormat="1" ht="28" customHeight="1" spans="1:27">
      <c r="A153" s="8" t="s">
        <v>609</v>
      </c>
      <c r="B153" s="22" t="s">
        <v>75</v>
      </c>
      <c r="C153" s="8" t="s">
        <v>2987</v>
      </c>
      <c r="D153" s="8" t="s">
        <v>263</v>
      </c>
      <c r="E153" s="8" t="s">
        <v>153</v>
      </c>
      <c r="F153" s="8" t="s">
        <v>40</v>
      </c>
      <c r="G153" s="24">
        <v>45118</v>
      </c>
      <c r="H153" s="23" t="s">
        <v>11682</v>
      </c>
      <c r="I153" s="40" t="s">
        <v>11683</v>
      </c>
      <c r="J153" s="23" t="s">
        <v>11006</v>
      </c>
      <c r="K153" s="41">
        <v>45005</v>
      </c>
      <c r="L153" s="23" t="s">
        <v>11684</v>
      </c>
      <c r="M153" s="26">
        <v>42</v>
      </c>
      <c r="N153" s="26">
        <f t="shared" si="8"/>
        <v>12.6</v>
      </c>
      <c r="O153" s="26">
        <v>68</v>
      </c>
      <c r="P153" s="26">
        <v>60</v>
      </c>
      <c r="Q153" s="26">
        <v>56</v>
      </c>
      <c r="R153" s="26">
        <v>60</v>
      </c>
      <c r="S153" s="26">
        <v>65</v>
      </c>
      <c r="T153" s="26">
        <f t="shared" si="9"/>
        <v>61.8</v>
      </c>
      <c r="U153" s="26">
        <f t="shared" si="10"/>
        <v>24.72</v>
      </c>
      <c r="V153" s="54">
        <v>81</v>
      </c>
      <c r="W153" s="55">
        <v>24.3</v>
      </c>
      <c r="X153" s="55">
        <f t="shared" si="11"/>
        <v>61.62</v>
      </c>
      <c r="Y153" s="59" t="s">
        <v>2988</v>
      </c>
      <c r="Z153" s="54">
        <v>112</v>
      </c>
      <c r="AA153" s="54">
        <v>152</v>
      </c>
    </row>
    <row r="154" s="2" customFormat="1" ht="28" customHeight="1" spans="1:27">
      <c r="A154" s="8" t="s">
        <v>83</v>
      </c>
      <c r="B154" s="22" t="s">
        <v>75</v>
      </c>
      <c r="C154" s="8" t="s">
        <v>4049</v>
      </c>
      <c r="D154" s="8" t="s">
        <v>43</v>
      </c>
      <c r="E154" s="8" t="s">
        <v>142</v>
      </c>
      <c r="F154" s="8"/>
      <c r="G154" s="22"/>
      <c r="H154" s="23" t="s">
        <v>191</v>
      </c>
      <c r="I154" s="40" t="s">
        <v>11217</v>
      </c>
      <c r="J154" s="23" t="s">
        <v>11028</v>
      </c>
      <c r="K154" s="41">
        <v>45473</v>
      </c>
      <c r="L154" s="23" t="s">
        <v>73</v>
      </c>
      <c r="M154" s="26">
        <v>38</v>
      </c>
      <c r="N154" s="26">
        <f t="shared" si="8"/>
        <v>11.4</v>
      </c>
      <c r="O154" s="26">
        <v>60</v>
      </c>
      <c r="P154" s="26">
        <v>55</v>
      </c>
      <c r="Q154" s="26">
        <v>53</v>
      </c>
      <c r="R154" s="26">
        <v>60</v>
      </c>
      <c r="S154" s="26">
        <v>75</v>
      </c>
      <c r="T154" s="26">
        <f t="shared" si="9"/>
        <v>60.6</v>
      </c>
      <c r="U154" s="26">
        <f t="shared" si="10"/>
        <v>24.24</v>
      </c>
      <c r="V154" s="54">
        <v>86</v>
      </c>
      <c r="W154" s="55">
        <v>25.8</v>
      </c>
      <c r="X154" s="55">
        <f t="shared" si="11"/>
        <v>61.44</v>
      </c>
      <c r="Y154" s="59" t="s">
        <v>4050</v>
      </c>
      <c r="Z154" s="54">
        <v>113</v>
      </c>
      <c r="AA154" s="54">
        <v>153</v>
      </c>
    </row>
    <row r="155" s="2" customFormat="1" ht="28" customHeight="1" spans="1:27">
      <c r="A155" s="8" t="s">
        <v>166</v>
      </c>
      <c r="B155" s="22" t="s">
        <v>75</v>
      </c>
      <c r="C155" s="8" t="s">
        <v>4133</v>
      </c>
      <c r="D155" s="8" t="s">
        <v>43</v>
      </c>
      <c r="E155" s="8" t="s">
        <v>77</v>
      </c>
      <c r="F155" s="8" t="s">
        <v>11035</v>
      </c>
      <c r="G155" s="24">
        <v>45039</v>
      </c>
      <c r="H155" s="23" t="s">
        <v>191</v>
      </c>
      <c r="I155" s="40" t="s">
        <v>11080</v>
      </c>
      <c r="J155" s="23" t="s">
        <v>11028</v>
      </c>
      <c r="K155" s="41">
        <v>43279</v>
      </c>
      <c r="L155" s="23" t="s">
        <v>11415</v>
      </c>
      <c r="M155" s="26">
        <v>45</v>
      </c>
      <c r="N155" s="26">
        <f t="shared" si="8"/>
        <v>13.5</v>
      </c>
      <c r="O155" s="26">
        <v>56</v>
      </c>
      <c r="P155" s="26">
        <v>55</v>
      </c>
      <c r="Q155" s="26">
        <v>53</v>
      </c>
      <c r="R155" s="26">
        <v>60</v>
      </c>
      <c r="S155" s="26">
        <v>60</v>
      </c>
      <c r="T155" s="26">
        <f t="shared" si="9"/>
        <v>56.8</v>
      </c>
      <c r="U155" s="26">
        <f t="shared" si="10"/>
        <v>22.72</v>
      </c>
      <c r="V155" s="54">
        <v>84</v>
      </c>
      <c r="W155" s="55">
        <v>25.2</v>
      </c>
      <c r="X155" s="55">
        <f t="shared" si="11"/>
        <v>61.42</v>
      </c>
      <c r="Y155" s="59" t="s">
        <v>4134</v>
      </c>
      <c r="Z155" s="54">
        <v>114</v>
      </c>
      <c r="AA155" s="54">
        <v>154</v>
      </c>
    </row>
    <row r="156" s="2" customFormat="1" ht="28" customHeight="1" spans="1:27">
      <c r="A156" s="8" t="s">
        <v>1827</v>
      </c>
      <c r="B156" s="22" t="s">
        <v>75</v>
      </c>
      <c r="C156" s="8" t="s">
        <v>7862</v>
      </c>
      <c r="D156" s="8" t="s">
        <v>43</v>
      </c>
      <c r="E156" s="8" t="s">
        <v>142</v>
      </c>
      <c r="F156" s="8" t="s">
        <v>73</v>
      </c>
      <c r="G156" s="22" t="s">
        <v>73</v>
      </c>
      <c r="H156" s="23" t="s">
        <v>191</v>
      </c>
      <c r="I156" s="40" t="s">
        <v>11264</v>
      </c>
      <c r="J156" s="23" t="s">
        <v>11028</v>
      </c>
      <c r="K156" s="41">
        <v>45473</v>
      </c>
      <c r="L156" s="23" t="s">
        <v>73</v>
      </c>
      <c r="M156" s="26">
        <v>49</v>
      </c>
      <c r="N156" s="26">
        <f t="shared" si="8"/>
        <v>14.7</v>
      </c>
      <c r="O156" s="26">
        <v>53</v>
      </c>
      <c r="P156" s="26">
        <v>56</v>
      </c>
      <c r="Q156" s="26">
        <v>55</v>
      </c>
      <c r="R156" s="26">
        <v>55</v>
      </c>
      <c r="S156" s="26">
        <v>60</v>
      </c>
      <c r="T156" s="26">
        <f t="shared" si="9"/>
        <v>55.8</v>
      </c>
      <c r="U156" s="26">
        <f t="shared" si="10"/>
        <v>22.32</v>
      </c>
      <c r="V156" s="54">
        <v>81</v>
      </c>
      <c r="W156" s="55">
        <v>24.3</v>
      </c>
      <c r="X156" s="55">
        <f t="shared" si="11"/>
        <v>61.32</v>
      </c>
      <c r="Y156" s="59" t="s">
        <v>7863</v>
      </c>
      <c r="Z156" s="54">
        <v>115</v>
      </c>
      <c r="AA156" s="54">
        <v>155</v>
      </c>
    </row>
    <row r="157" s="2" customFormat="1" ht="28" customHeight="1" spans="1:27">
      <c r="A157" s="8" t="s">
        <v>583</v>
      </c>
      <c r="B157" s="22" t="s">
        <v>75</v>
      </c>
      <c r="C157" s="8" t="s">
        <v>2672</v>
      </c>
      <c r="D157" s="8" t="s">
        <v>43</v>
      </c>
      <c r="E157" s="8" t="s">
        <v>153</v>
      </c>
      <c r="F157" s="8" t="s">
        <v>40</v>
      </c>
      <c r="G157" s="24">
        <v>45025</v>
      </c>
      <c r="H157" s="23" t="s">
        <v>191</v>
      </c>
      <c r="I157" s="40" t="s">
        <v>11549</v>
      </c>
      <c r="J157" s="23" t="s">
        <v>11055</v>
      </c>
      <c r="K157" s="41">
        <v>45107</v>
      </c>
      <c r="L157" s="23" t="s">
        <v>11769</v>
      </c>
      <c r="M157" s="26">
        <v>52</v>
      </c>
      <c r="N157" s="26">
        <f t="shared" si="8"/>
        <v>15.6</v>
      </c>
      <c r="O157" s="26">
        <v>54</v>
      </c>
      <c r="P157" s="26">
        <v>52</v>
      </c>
      <c r="Q157" s="26">
        <v>54</v>
      </c>
      <c r="R157" s="26">
        <v>50</v>
      </c>
      <c r="S157" s="26">
        <v>65</v>
      </c>
      <c r="T157" s="26">
        <f t="shared" si="9"/>
        <v>55</v>
      </c>
      <c r="U157" s="26">
        <f t="shared" si="10"/>
        <v>22</v>
      </c>
      <c r="V157" s="54">
        <v>79</v>
      </c>
      <c r="W157" s="55">
        <v>23.7</v>
      </c>
      <c r="X157" s="55">
        <f t="shared" si="11"/>
        <v>61.3</v>
      </c>
      <c r="Y157" s="59" t="s">
        <v>2673</v>
      </c>
      <c r="Z157" s="54">
        <v>116</v>
      </c>
      <c r="AA157" s="54">
        <v>156</v>
      </c>
    </row>
    <row r="158" s="2" customFormat="1" ht="38" customHeight="1" spans="1:27">
      <c r="A158" s="8" t="s">
        <v>9152</v>
      </c>
      <c r="B158" s="22" t="s">
        <v>97</v>
      </c>
      <c r="C158" s="8" t="s">
        <v>1850</v>
      </c>
      <c r="D158" s="8" t="s">
        <v>43</v>
      </c>
      <c r="E158" s="8" t="s">
        <v>99</v>
      </c>
      <c r="F158" s="8" t="s">
        <v>40</v>
      </c>
      <c r="G158" s="24">
        <v>44766</v>
      </c>
      <c r="H158" s="23" t="s">
        <v>10966</v>
      </c>
      <c r="I158" s="40" t="s">
        <v>11025</v>
      </c>
      <c r="J158" s="23" t="s">
        <v>10976</v>
      </c>
      <c r="K158" s="23" t="s">
        <v>10974</v>
      </c>
      <c r="L158" s="23" t="s">
        <v>73</v>
      </c>
      <c r="M158" s="26">
        <v>46</v>
      </c>
      <c r="N158" s="26">
        <f t="shared" si="8"/>
        <v>13.8</v>
      </c>
      <c r="O158" s="26">
        <v>65</v>
      </c>
      <c r="P158" s="26">
        <v>75</v>
      </c>
      <c r="Q158" s="26">
        <v>53</v>
      </c>
      <c r="R158" s="26">
        <v>65</v>
      </c>
      <c r="S158" s="26">
        <v>80</v>
      </c>
      <c r="T158" s="26">
        <f t="shared" si="9"/>
        <v>67.6</v>
      </c>
      <c r="U158" s="26">
        <f t="shared" si="10"/>
        <v>27.04</v>
      </c>
      <c r="V158" s="54">
        <v>68</v>
      </c>
      <c r="W158" s="55">
        <v>20.4</v>
      </c>
      <c r="X158" s="55">
        <f t="shared" si="11"/>
        <v>61.24</v>
      </c>
      <c r="Y158" s="59" t="s">
        <v>1851</v>
      </c>
      <c r="Z158" s="54">
        <v>40</v>
      </c>
      <c r="AA158" s="54">
        <v>157</v>
      </c>
    </row>
    <row r="159" s="2" customFormat="1" ht="28" customHeight="1" spans="1:27">
      <c r="A159" s="8" t="s">
        <v>2222</v>
      </c>
      <c r="B159" s="22" t="s">
        <v>75</v>
      </c>
      <c r="C159" s="8" t="s">
        <v>7130</v>
      </c>
      <c r="D159" s="8" t="s">
        <v>43</v>
      </c>
      <c r="E159" s="8" t="s">
        <v>153</v>
      </c>
      <c r="F159" s="8"/>
      <c r="G159" s="22"/>
      <c r="H159" s="23" t="s">
        <v>191</v>
      </c>
      <c r="I159" s="40" t="s">
        <v>11311</v>
      </c>
      <c r="J159" s="23" t="s">
        <v>11055</v>
      </c>
      <c r="K159" s="41">
        <v>45473</v>
      </c>
      <c r="L159" s="23" t="s">
        <v>73</v>
      </c>
      <c r="M159" s="26">
        <v>38</v>
      </c>
      <c r="N159" s="26">
        <f t="shared" si="8"/>
        <v>11.4</v>
      </c>
      <c r="O159" s="26">
        <v>53</v>
      </c>
      <c r="P159" s="26">
        <v>60</v>
      </c>
      <c r="Q159" s="26">
        <v>58</v>
      </c>
      <c r="R159" s="26">
        <v>50</v>
      </c>
      <c r="S159" s="26">
        <v>68</v>
      </c>
      <c r="T159" s="26">
        <f t="shared" si="9"/>
        <v>57.8</v>
      </c>
      <c r="U159" s="26">
        <f t="shared" si="10"/>
        <v>23.12</v>
      </c>
      <c r="V159" s="54">
        <v>89</v>
      </c>
      <c r="W159" s="55">
        <v>26.7</v>
      </c>
      <c r="X159" s="55">
        <f t="shared" si="11"/>
        <v>61.22</v>
      </c>
      <c r="Y159" s="59" t="s">
        <v>7131</v>
      </c>
      <c r="Z159" s="54">
        <v>117</v>
      </c>
      <c r="AA159" s="54">
        <v>158</v>
      </c>
    </row>
    <row r="160" s="2" customFormat="1" ht="28" customHeight="1" spans="1:27">
      <c r="A160" s="8" t="s">
        <v>479</v>
      </c>
      <c r="B160" s="22" t="s">
        <v>75</v>
      </c>
      <c r="C160" s="8" t="s">
        <v>3003</v>
      </c>
      <c r="D160" s="8" t="s">
        <v>43</v>
      </c>
      <c r="E160" s="8" t="s">
        <v>748</v>
      </c>
      <c r="F160" s="8"/>
      <c r="G160" s="22"/>
      <c r="H160" s="23" t="s">
        <v>191</v>
      </c>
      <c r="I160" s="40" t="s">
        <v>11311</v>
      </c>
      <c r="J160" s="23" t="s">
        <v>11055</v>
      </c>
      <c r="K160" s="41">
        <v>45473</v>
      </c>
      <c r="L160" s="23" t="s">
        <v>73</v>
      </c>
      <c r="M160" s="26">
        <v>50</v>
      </c>
      <c r="N160" s="26">
        <f t="shared" si="8"/>
        <v>15</v>
      </c>
      <c r="O160" s="26">
        <v>55</v>
      </c>
      <c r="P160" s="26">
        <v>55</v>
      </c>
      <c r="Q160" s="26">
        <v>58</v>
      </c>
      <c r="R160" s="26">
        <v>55</v>
      </c>
      <c r="S160" s="26">
        <v>65</v>
      </c>
      <c r="T160" s="26">
        <f t="shared" si="9"/>
        <v>57.6</v>
      </c>
      <c r="U160" s="26">
        <f t="shared" si="10"/>
        <v>23.04</v>
      </c>
      <c r="V160" s="54">
        <v>77</v>
      </c>
      <c r="W160" s="55">
        <v>23.1</v>
      </c>
      <c r="X160" s="55">
        <f t="shared" si="11"/>
        <v>61.14</v>
      </c>
      <c r="Y160" s="59" t="s">
        <v>3004</v>
      </c>
      <c r="Z160" s="54">
        <v>118</v>
      </c>
      <c r="AA160" s="54">
        <v>159</v>
      </c>
    </row>
    <row r="161" s="2" customFormat="1" ht="28" customHeight="1" spans="1:27">
      <c r="A161" s="8" t="s">
        <v>9154</v>
      </c>
      <c r="B161" s="22" t="s">
        <v>97</v>
      </c>
      <c r="C161" s="8" t="s">
        <v>115</v>
      </c>
      <c r="D161" s="8" t="s">
        <v>43</v>
      </c>
      <c r="E161" s="8" t="s">
        <v>44</v>
      </c>
      <c r="F161" s="8" t="s">
        <v>40</v>
      </c>
      <c r="G161" s="24">
        <v>44089</v>
      </c>
      <c r="H161" s="23" t="s">
        <v>10966</v>
      </c>
      <c r="I161" s="40" t="s">
        <v>12086</v>
      </c>
      <c r="J161" s="23" t="s">
        <v>10970</v>
      </c>
      <c r="K161" s="23" t="s">
        <v>12087</v>
      </c>
      <c r="L161" s="23" t="s">
        <v>12088</v>
      </c>
      <c r="M161" s="26">
        <v>52</v>
      </c>
      <c r="N161" s="26">
        <f t="shared" si="8"/>
        <v>15.6</v>
      </c>
      <c r="O161" s="26">
        <v>55</v>
      </c>
      <c r="P161" s="26">
        <v>65</v>
      </c>
      <c r="Q161" s="26">
        <v>53</v>
      </c>
      <c r="R161" s="26">
        <v>60</v>
      </c>
      <c r="S161" s="26">
        <v>55</v>
      </c>
      <c r="T161" s="26">
        <f t="shared" si="9"/>
        <v>57.6</v>
      </c>
      <c r="U161" s="26">
        <f t="shared" si="10"/>
        <v>23.04</v>
      </c>
      <c r="V161" s="54">
        <v>75</v>
      </c>
      <c r="W161" s="55">
        <v>22.5</v>
      </c>
      <c r="X161" s="55">
        <f t="shared" si="11"/>
        <v>61.14</v>
      </c>
      <c r="Y161" s="59" t="s">
        <v>116</v>
      </c>
      <c r="Z161" s="54">
        <v>41</v>
      </c>
      <c r="AA161" s="54">
        <v>160</v>
      </c>
    </row>
    <row r="162" s="2" customFormat="1" ht="28" customHeight="1" spans="1:27">
      <c r="A162" s="8" t="s">
        <v>1611</v>
      </c>
      <c r="B162" s="22" t="s">
        <v>75</v>
      </c>
      <c r="C162" s="8" t="s">
        <v>8834</v>
      </c>
      <c r="D162" s="8" t="s">
        <v>263</v>
      </c>
      <c r="E162" s="8" t="s">
        <v>2266</v>
      </c>
      <c r="F162" s="8" t="s">
        <v>11035</v>
      </c>
      <c r="G162" s="24">
        <v>44317</v>
      </c>
      <c r="H162" s="23" t="s">
        <v>11036</v>
      </c>
      <c r="I162" s="40" t="s">
        <v>11037</v>
      </c>
      <c r="J162" s="23" t="s">
        <v>11006</v>
      </c>
      <c r="K162" s="41">
        <v>41795</v>
      </c>
      <c r="L162" s="23" t="s">
        <v>11038</v>
      </c>
      <c r="M162" s="26">
        <v>45</v>
      </c>
      <c r="N162" s="26">
        <f t="shared" si="8"/>
        <v>13.5</v>
      </c>
      <c r="O162" s="26">
        <v>62</v>
      </c>
      <c r="P162" s="26">
        <v>65</v>
      </c>
      <c r="Q162" s="26">
        <v>52</v>
      </c>
      <c r="R162" s="26">
        <v>70</v>
      </c>
      <c r="S162" s="26">
        <v>65</v>
      </c>
      <c r="T162" s="26">
        <f t="shared" si="9"/>
        <v>62.8</v>
      </c>
      <c r="U162" s="26">
        <f t="shared" si="10"/>
        <v>25.12</v>
      </c>
      <c r="V162" s="54">
        <v>75</v>
      </c>
      <c r="W162" s="55">
        <v>22.5</v>
      </c>
      <c r="X162" s="55">
        <f t="shared" si="11"/>
        <v>61.12</v>
      </c>
      <c r="Y162" s="59" t="s">
        <v>8835</v>
      </c>
      <c r="Z162" s="54">
        <v>119</v>
      </c>
      <c r="AA162" s="54">
        <v>161</v>
      </c>
    </row>
    <row r="163" s="2" customFormat="1" ht="28" customHeight="1" spans="1:27">
      <c r="A163" s="8" t="s">
        <v>1147</v>
      </c>
      <c r="B163" s="22" t="s">
        <v>75</v>
      </c>
      <c r="C163" s="8" t="s">
        <v>3290</v>
      </c>
      <c r="D163" s="8" t="s">
        <v>43</v>
      </c>
      <c r="E163" s="8" t="s">
        <v>44</v>
      </c>
      <c r="F163" s="8" t="s">
        <v>40</v>
      </c>
      <c r="G163" s="24">
        <v>45025</v>
      </c>
      <c r="H163" s="23" t="s">
        <v>191</v>
      </c>
      <c r="I163" s="40" t="s">
        <v>11481</v>
      </c>
      <c r="J163" s="23" t="s">
        <v>11028</v>
      </c>
      <c r="K163" s="41">
        <v>45108</v>
      </c>
      <c r="L163" s="23" t="s">
        <v>11482</v>
      </c>
      <c r="M163" s="26">
        <v>50</v>
      </c>
      <c r="N163" s="26">
        <f t="shared" si="8"/>
        <v>15</v>
      </c>
      <c r="O163" s="26">
        <v>58</v>
      </c>
      <c r="P163" s="26">
        <v>55</v>
      </c>
      <c r="Q163" s="26">
        <v>53</v>
      </c>
      <c r="R163" s="26">
        <v>60</v>
      </c>
      <c r="S163" s="26">
        <v>65</v>
      </c>
      <c r="T163" s="26">
        <f t="shared" si="9"/>
        <v>58.2</v>
      </c>
      <c r="U163" s="26">
        <f t="shared" si="10"/>
        <v>23.28</v>
      </c>
      <c r="V163" s="54">
        <v>76</v>
      </c>
      <c r="W163" s="55">
        <v>22.8</v>
      </c>
      <c r="X163" s="55">
        <f t="shared" si="11"/>
        <v>61.08</v>
      </c>
      <c r="Y163" s="59" t="s">
        <v>3291</v>
      </c>
      <c r="Z163" s="54">
        <v>120</v>
      </c>
      <c r="AA163" s="54">
        <v>162</v>
      </c>
    </row>
    <row r="164" s="2" customFormat="1" ht="28" customHeight="1" spans="1:27">
      <c r="A164" s="8" t="s">
        <v>1051</v>
      </c>
      <c r="B164" s="22" t="s">
        <v>75</v>
      </c>
      <c r="C164" s="8" t="s">
        <v>7324</v>
      </c>
      <c r="D164" s="8" t="s">
        <v>43</v>
      </c>
      <c r="E164" s="8" t="s">
        <v>99</v>
      </c>
      <c r="F164" s="8" t="s">
        <v>40</v>
      </c>
      <c r="G164" s="24">
        <v>43526</v>
      </c>
      <c r="H164" s="23" t="s">
        <v>11057</v>
      </c>
      <c r="I164" s="40" t="s">
        <v>11454</v>
      </c>
      <c r="J164" s="23" t="s">
        <v>11251</v>
      </c>
      <c r="K164" s="23" t="s">
        <v>11455</v>
      </c>
      <c r="L164" s="23" t="s">
        <v>73</v>
      </c>
      <c r="M164" s="26">
        <v>36</v>
      </c>
      <c r="N164" s="26">
        <f t="shared" si="8"/>
        <v>10.8</v>
      </c>
      <c r="O164" s="26">
        <v>60</v>
      </c>
      <c r="P164" s="26">
        <v>60</v>
      </c>
      <c r="Q164" s="26">
        <v>53</v>
      </c>
      <c r="R164" s="26">
        <v>55</v>
      </c>
      <c r="S164" s="26">
        <v>70</v>
      </c>
      <c r="T164" s="26">
        <f t="shared" si="9"/>
        <v>59.6</v>
      </c>
      <c r="U164" s="26">
        <f t="shared" si="10"/>
        <v>23.84</v>
      </c>
      <c r="V164" s="54">
        <v>88</v>
      </c>
      <c r="W164" s="55">
        <v>26.4</v>
      </c>
      <c r="X164" s="55">
        <f t="shared" si="11"/>
        <v>61.04</v>
      </c>
      <c r="Y164" s="59" t="s">
        <v>7325</v>
      </c>
      <c r="Z164" s="54">
        <v>121</v>
      </c>
      <c r="AA164" s="54">
        <v>163</v>
      </c>
    </row>
    <row r="165" s="2" customFormat="1" ht="28" customHeight="1" spans="1:27">
      <c r="A165" s="8" t="s">
        <v>9156</v>
      </c>
      <c r="B165" s="22" t="s">
        <v>97</v>
      </c>
      <c r="C165" s="8" t="s">
        <v>303</v>
      </c>
      <c r="D165" s="8" t="s">
        <v>43</v>
      </c>
      <c r="E165" s="8" t="s">
        <v>44</v>
      </c>
      <c r="F165" s="8" t="s">
        <v>40</v>
      </c>
      <c r="G165" s="24">
        <v>44766</v>
      </c>
      <c r="H165" s="23" t="s">
        <v>81</v>
      </c>
      <c r="I165" s="40" t="s">
        <v>11970</v>
      </c>
      <c r="J165" s="23" t="s">
        <v>11288</v>
      </c>
      <c r="K165" s="41">
        <v>44743</v>
      </c>
      <c r="L165" s="23" t="s">
        <v>11971</v>
      </c>
      <c r="M165" s="26">
        <v>45</v>
      </c>
      <c r="N165" s="26">
        <f t="shared" si="8"/>
        <v>13.5</v>
      </c>
      <c r="O165" s="26">
        <v>59</v>
      </c>
      <c r="P165" s="26">
        <v>75</v>
      </c>
      <c r="Q165" s="26">
        <v>52</v>
      </c>
      <c r="R165" s="26">
        <v>60</v>
      </c>
      <c r="S165" s="26">
        <v>50</v>
      </c>
      <c r="T165" s="26">
        <f t="shared" si="9"/>
        <v>59.2</v>
      </c>
      <c r="U165" s="26">
        <f t="shared" si="10"/>
        <v>23.68</v>
      </c>
      <c r="V165" s="54">
        <v>79.5</v>
      </c>
      <c r="W165" s="55">
        <v>23.85</v>
      </c>
      <c r="X165" s="55">
        <f t="shared" si="11"/>
        <v>61.03</v>
      </c>
      <c r="Y165" s="59" t="s">
        <v>304</v>
      </c>
      <c r="Z165" s="54">
        <v>42</v>
      </c>
      <c r="AA165" s="54">
        <v>164</v>
      </c>
    </row>
    <row r="166" s="2" customFormat="1" ht="28" customHeight="1" spans="1:27">
      <c r="A166" s="8" t="s">
        <v>136</v>
      </c>
      <c r="B166" s="22" t="s">
        <v>75</v>
      </c>
      <c r="C166" s="8" t="s">
        <v>4060</v>
      </c>
      <c r="D166" s="8" t="s">
        <v>263</v>
      </c>
      <c r="E166" s="8" t="s">
        <v>142</v>
      </c>
      <c r="F166" s="8"/>
      <c r="G166" s="22"/>
      <c r="H166" s="23" t="s">
        <v>191</v>
      </c>
      <c r="I166" s="40" t="s">
        <v>11370</v>
      </c>
      <c r="J166" s="23" t="s">
        <v>10962</v>
      </c>
      <c r="K166" s="41">
        <v>45474</v>
      </c>
      <c r="L166" s="23" t="s">
        <v>73</v>
      </c>
      <c r="M166" s="26">
        <v>41</v>
      </c>
      <c r="N166" s="26">
        <f t="shared" si="8"/>
        <v>12.3</v>
      </c>
      <c r="O166" s="26">
        <v>60</v>
      </c>
      <c r="P166" s="26">
        <v>58</v>
      </c>
      <c r="Q166" s="26">
        <v>53</v>
      </c>
      <c r="R166" s="26">
        <v>60</v>
      </c>
      <c r="S166" s="26">
        <v>63</v>
      </c>
      <c r="T166" s="26">
        <f t="shared" si="9"/>
        <v>58.8</v>
      </c>
      <c r="U166" s="26">
        <f t="shared" si="10"/>
        <v>23.52</v>
      </c>
      <c r="V166" s="54">
        <v>84</v>
      </c>
      <c r="W166" s="55">
        <v>25.2</v>
      </c>
      <c r="X166" s="55">
        <f t="shared" si="11"/>
        <v>61.02</v>
      </c>
      <c r="Y166" s="59" t="s">
        <v>4061</v>
      </c>
      <c r="Z166" s="54">
        <v>122</v>
      </c>
      <c r="AA166" s="54">
        <v>165</v>
      </c>
    </row>
    <row r="167" s="2" customFormat="1" ht="32" customHeight="1" spans="1:27">
      <c r="A167" s="8" t="s">
        <v>9158</v>
      </c>
      <c r="B167" s="22" t="s">
        <v>97</v>
      </c>
      <c r="C167" s="8" t="s">
        <v>425</v>
      </c>
      <c r="D167" s="8" t="s">
        <v>43</v>
      </c>
      <c r="E167" s="8" t="s">
        <v>44</v>
      </c>
      <c r="F167" s="8"/>
      <c r="G167" s="22"/>
      <c r="H167" s="23" t="s">
        <v>81</v>
      </c>
      <c r="I167" s="40" t="s">
        <v>11986</v>
      </c>
      <c r="J167" s="23" t="s">
        <v>10962</v>
      </c>
      <c r="K167" s="41">
        <v>45474</v>
      </c>
      <c r="L167" s="23" t="s">
        <v>73</v>
      </c>
      <c r="M167" s="26">
        <v>47</v>
      </c>
      <c r="N167" s="26">
        <f t="shared" si="8"/>
        <v>14.1</v>
      </c>
      <c r="O167" s="26">
        <v>58</v>
      </c>
      <c r="P167" s="26">
        <v>70</v>
      </c>
      <c r="Q167" s="26">
        <v>52</v>
      </c>
      <c r="R167" s="26">
        <v>65</v>
      </c>
      <c r="S167" s="26">
        <v>60</v>
      </c>
      <c r="T167" s="26">
        <f t="shared" si="9"/>
        <v>61</v>
      </c>
      <c r="U167" s="26">
        <f t="shared" si="10"/>
        <v>24.4</v>
      </c>
      <c r="V167" s="54">
        <v>75</v>
      </c>
      <c r="W167" s="55">
        <v>22.5</v>
      </c>
      <c r="X167" s="55">
        <f t="shared" si="11"/>
        <v>61</v>
      </c>
      <c r="Y167" s="59" t="s">
        <v>426</v>
      </c>
      <c r="Z167" s="54">
        <v>43</v>
      </c>
      <c r="AA167" s="54">
        <v>166</v>
      </c>
    </row>
    <row r="168" s="2" customFormat="1" ht="25" customHeight="1" spans="1:27">
      <c r="A168" s="8" t="s">
        <v>9160</v>
      </c>
      <c r="B168" s="22" t="s">
        <v>97</v>
      </c>
      <c r="C168" s="8" t="s">
        <v>433</v>
      </c>
      <c r="D168" s="8" t="s">
        <v>43</v>
      </c>
      <c r="E168" s="8" t="s">
        <v>153</v>
      </c>
      <c r="F168" s="8"/>
      <c r="G168" s="22"/>
      <c r="H168" s="23" t="s">
        <v>81</v>
      </c>
      <c r="I168" s="40" t="s">
        <v>11986</v>
      </c>
      <c r="J168" s="23" t="s">
        <v>11028</v>
      </c>
      <c r="K168" s="41">
        <v>45444</v>
      </c>
      <c r="L168" s="23" t="s">
        <v>73</v>
      </c>
      <c r="M168" s="26">
        <v>44</v>
      </c>
      <c r="N168" s="26">
        <f t="shared" si="8"/>
        <v>13.2</v>
      </c>
      <c r="O168" s="26">
        <v>60</v>
      </c>
      <c r="P168" s="26">
        <v>65</v>
      </c>
      <c r="Q168" s="26">
        <v>50</v>
      </c>
      <c r="R168" s="26">
        <v>60</v>
      </c>
      <c r="S168" s="26">
        <v>85</v>
      </c>
      <c r="T168" s="26">
        <f t="shared" si="9"/>
        <v>64</v>
      </c>
      <c r="U168" s="26">
        <f t="shared" si="10"/>
        <v>25.6</v>
      </c>
      <c r="V168" s="54">
        <v>74</v>
      </c>
      <c r="W168" s="55">
        <v>22.2</v>
      </c>
      <c r="X168" s="55">
        <f t="shared" si="11"/>
        <v>61</v>
      </c>
      <c r="Y168" s="59" t="s">
        <v>434</v>
      </c>
      <c r="Z168" s="54">
        <v>44</v>
      </c>
      <c r="AA168" s="54">
        <v>167</v>
      </c>
    </row>
    <row r="169" s="2" customFormat="1" ht="28" customHeight="1" spans="1:27">
      <c r="A169" s="8" t="s">
        <v>267</v>
      </c>
      <c r="B169" s="22" t="s">
        <v>75</v>
      </c>
      <c r="C169" s="8" t="s">
        <v>8476</v>
      </c>
      <c r="D169" s="8" t="s">
        <v>43</v>
      </c>
      <c r="E169" s="8" t="s">
        <v>748</v>
      </c>
      <c r="F169" s="8"/>
      <c r="G169" s="22"/>
      <c r="H169" s="23" t="s">
        <v>191</v>
      </c>
      <c r="I169" s="40" t="s">
        <v>11377</v>
      </c>
      <c r="J169" s="23" t="s">
        <v>11055</v>
      </c>
      <c r="K169" s="41">
        <v>45471</v>
      </c>
      <c r="L169" s="23" t="s">
        <v>11379</v>
      </c>
      <c r="M169" s="26">
        <v>44</v>
      </c>
      <c r="N169" s="26">
        <f t="shared" si="8"/>
        <v>13.2</v>
      </c>
      <c r="O169" s="26">
        <v>53</v>
      </c>
      <c r="P169" s="26">
        <v>60</v>
      </c>
      <c r="Q169" s="26">
        <v>52</v>
      </c>
      <c r="R169" s="26">
        <v>55</v>
      </c>
      <c r="S169" s="26">
        <v>55</v>
      </c>
      <c r="T169" s="26">
        <f t="shared" si="9"/>
        <v>55</v>
      </c>
      <c r="U169" s="26">
        <f t="shared" si="10"/>
        <v>22</v>
      </c>
      <c r="V169" s="54">
        <v>86</v>
      </c>
      <c r="W169" s="55">
        <v>25.8</v>
      </c>
      <c r="X169" s="55">
        <f t="shared" si="11"/>
        <v>61</v>
      </c>
      <c r="Y169" s="59" t="s">
        <v>8477</v>
      </c>
      <c r="Z169" s="54">
        <v>123</v>
      </c>
      <c r="AA169" s="54">
        <v>168</v>
      </c>
    </row>
    <row r="170" s="2" customFormat="1" ht="28" customHeight="1" spans="1:27">
      <c r="A170" s="8" t="s">
        <v>323</v>
      </c>
      <c r="B170" s="22" t="s">
        <v>75</v>
      </c>
      <c r="C170" s="8" t="s">
        <v>2980</v>
      </c>
      <c r="D170" s="8" t="s">
        <v>43</v>
      </c>
      <c r="E170" s="8" t="s">
        <v>153</v>
      </c>
      <c r="F170" s="8" t="s">
        <v>40</v>
      </c>
      <c r="G170" s="24">
        <v>43605</v>
      </c>
      <c r="H170" s="23" t="s">
        <v>11150</v>
      </c>
      <c r="I170" s="40" t="s">
        <v>11314</v>
      </c>
      <c r="J170" s="23" t="s">
        <v>11112</v>
      </c>
      <c r="K170" s="23" t="s">
        <v>11474</v>
      </c>
      <c r="L170" s="23" t="s">
        <v>73</v>
      </c>
      <c r="M170" s="26">
        <v>44</v>
      </c>
      <c r="N170" s="26">
        <f t="shared" si="8"/>
        <v>13.2</v>
      </c>
      <c r="O170" s="26">
        <v>58</v>
      </c>
      <c r="P170" s="26">
        <v>60</v>
      </c>
      <c r="Q170" s="26">
        <v>56</v>
      </c>
      <c r="R170" s="26">
        <v>55</v>
      </c>
      <c r="S170" s="26">
        <v>60</v>
      </c>
      <c r="T170" s="26">
        <f t="shared" si="9"/>
        <v>57.8</v>
      </c>
      <c r="U170" s="26">
        <f t="shared" si="10"/>
        <v>23.12</v>
      </c>
      <c r="V170" s="54">
        <v>82</v>
      </c>
      <c r="W170" s="55">
        <v>24.6</v>
      </c>
      <c r="X170" s="55">
        <f t="shared" si="11"/>
        <v>60.92</v>
      </c>
      <c r="Y170" s="59" t="s">
        <v>2981</v>
      </c>
      <c r="Z170" s="54">
        <v>124</v>
      </c>
      <c r="AA170" s="54">
        <v>169</v>
      </c>
    </row>
    <row r="171" s="2" customFormat="1" ht="28" customHeight="1" spans="1:27">
      <c r="A171" s="8" t="s">
        <v>1233</v>
      </c>
      <c r="B171" s="22" t="s">
        <v>75</v>
      </c>
      <c r="C171" s="8" t="s">
        <v>2784</v>
      </c>
      <c r="D171" s="8" t="s">
        <v>43</v>
      </c>
      <c r="E171" s="8" t="s">
        <v>142</v>
      </c>
      <c r="F171" s="8" t="s">
        <v>40</v>
      </c>
      <c r="G171" s="24">
        <v>44312</v>
      </c>
      <c r="H171" s="23" t="s">
        <v>11057</v>
      </c>
      <c r="I171" s="40" t="s">
        <v>11419</v>
      </c>
      <c r="J171" s="23" t="s">
        <v>10970</v>
      </c>
      <c r="K171" s="23" t="s">
        <v>11154</v>
      </c>
      <c r="L171" s="23" t="s">
        <v>73</v>
      </c>
      <c r="M171" s="26">
        <v>44</v>
      </c>
      <c r="N171" s="26">
        <f t="shared" si="8"/>
        <v>13.2</v>
      </c>
      <c r="O171" s="26">
        <v>53</v>
      </c>
      <c r="P171" s="26">
        <v>55</v>
      </c>
      <c r="Q171" s="26">
        <v>55</v>
      </c>
      <c r="R171" s="26">
        <v>50</v>
      </c>
      <c r="S171" s="26">
        <v>60</v>
      </c>
      <c r="T171" s="26">
        <f t="shared" si="9"/>
        <v>54.6</v>
      </c>
      <c r="U171" s="26">
        <f t="shared" si="10"/>
        <v>21.84</v>
      </c>
      <c r="V171" s="54">
        <v>86</v>
      </c>
      <c r="W171" s="55">
        <v>25.8</v>
      </c>
      <c r="X171" s="55">
        <f t="shared" si="11"/>
        <v>60.84</v>
      </c>
      <c r="Y171" s="59" t="s">
        <v>2785</v>
      </c>
      <c r="Z171" s="54">
        <v>125</v>
      </c>
      <c r="AA171" s="54">
        <v>170</v>
      </c>
    </row>
    <row r="172" s="2" customFormat="1" ht="28" customHeight="1" spans="1:27">
      <c r="A172" s="8" t="s">
        <v>9162</v>
      </c>
      <c r="B172" s="22" t="s">
        <v>97</v>
      </c>
      <c r="C172" s="8" t="s">
        <v>1572</v>
      </c>
      <c r="D172" s="8" t="s">
        <v>43</v>
      </c>
      <c r="E172" s="8" t="s">
        <v>153</v>
      </c>
      <c r="F172" s="8"/>
      <c r="G172" s="22"/>
      <c r="H172" s="23" t="s">
        <v>81</v>
      </c>
      <c r="I172" s="40" t="s">
        <v>11942</v>
      </c>
      <c r="J172" s="23" t="s">
        <v>10962</v>
      </c>
      <c r="K172" s="41">
        <v>45473</v>
      </c>
      <c r="L172" s="23" t="s">
        <v>73</v>
      </c>
      <c r="M172" s="26">
        <v>44</v>
      </c>
      <c r="N172" s="26">
        <f t="shared" si="8"/>
        <v>13.2</v>
      </c>
      <c r="O172" s="26">
        <v>58</v>
      </c>
      <c r="P172" s="26">
        <v>70</v>
      </c>
      <c r="Q172" s="26">
        <v>53</v>
      </c>
      <c r="R172" s="26">
        <v>55</v>
      </c>
      <c r="S172" s="26">
        <v>50</v>
      </c>
      <c r="T172" s="26">
        <f t="shared" si="9"/>
        <v>57.2</v>
      </c>
      <c r="U172" s="26">
        <f t="shared" si="10"/>
        <v>22.88</v>
      </c>
      <c r="V172" s="54">
        <v>82.5</v>
      </c>
      <c r="W172" s="55">
        <v>24.75</v>
      </c>
      <c r="X172" s="55">
        <f t="shared" si="11"/>
        <v>60.83</v>
      </c>
      <c r="Y172" s="59" t="s">
        <v>1573</v>
      </c>
      <c r="Z172" s="54">
        <v>45</v>
      </c>
      <c r="AA172" s="54">
        <v>171</v>
      </c>
    </row>
    <row r="173" s="2" customFormat="1" ht="28" customHeight="1" spans="1:27">
      <c r="A173" s="8" t="s">
        <v>1268</v>
      </c>
      <c r="B173" s="22" t="s">
        <v>75</v>
      </c>
      <c r="C173" s="8" t="s">
        <v>7043</v>
      </c>
      <c r="D173" s="8" t="s">
        <v>43</v>
      </c>
      <c r="E173" s="8" t="s">
        <v>153</v>
      </c>
      <c r="F173" s="8" t="s">
        <v>73</v>
      </c>
      <c r="G173" s="22" t="s">
        <v>73</v>
      </c>
      <c r="H173" s="23" t="s">
        <v>191</v>
      </c>
      <c r="I173" s="40" t="s">
        <v>11286</v>
      </c>
      <c r="J173" s="23" t="s">
        <v>11288</v>
      </c>
      <c r="K173" s="41">
        <v>45444</v>
      </c>
      <c r="L173" s="23" t="s">
        <v>73</v>
      </c>
      <c r="M173" s="26">
        <v>45</v>
      </c>
      <c r="N173" s="26">
        <f t="shared" si="8"/>
        <v>13.5</v>
      </c>
      <c r="O173" s="26">
        <v>58</v>
      </c>
      <c r="P173" s="26">
        <v>55</v>
      </c>
      <c r="Q173" s="26">
        <v>55</v>
      </c>
      <c r="R173" s="26">
        <v>55</v>
      </c>
      <c r="S173" s="26">
        <v>60</v>
      </c>
      <c r="T173" s="26">
        <f t="shared" si="9"/>
        <v>56.6</v>
      </c>
      <c r="U173" s="26">
        <f t="shared" si="10"/>
        <v>22.64</v>
      </c>
      <c r="V173" s="54">
        <v>82</v>
      </c>
      <c r="W173" s="55">
        <v>24.6</v>
      </c>
      <c r="X173" s="55">
        <f t="shared" si="11"/>
        <v>60.74</v>
      </c>
      <c r="Y173" s="59" t="s">
        <v>7044</v>
      </c>
      <c r="Z173" s="54">
        <v>126</v>
      </c>
      <c r="AA173" s="54">
        <v>172</v>
      </c>
    </row>
    <row r="174" s="2" customFormat="1" ht="28" customHeight="1" spans="1:27">
      <c r="A174" s="8" t="s">
        <v>1286</v>
      </c>
      <c r="B174" s="22" t="s">
        <v>75</v>
      </c>
      <c r="C174" s="8" t="s">
        <v>7551</v>
      </c>
      <c r="D174" s="8" t="s">
        <v>43</v>
      </c>
      <c r="E174" s="8" t="s">
        <v>153</v>
      </c>
      <c r="F174" s="8" t="s">
        <v>40</v>
      </c>
      <c r="G174" s="24">
        <v>44312</v>
      </c>
      <c r="H174" s="23" t="s">
        <v>11057</v>
      </c>
      <c r="I174" s="40" t="s">
        <v>11776</v>
      </c>
      <c r="J174" s="23" t="s">
        <v>10970</v>
      </c>
      <c r="K174" s="23" t="s">
        <v>11777</v>
      </c>
      <c r="L174" s="23" t="s">
        <v>11778</v>
      </c>
      <c r="M174" s="26">
        <v>32</v>
      </c>
      <c r="N174" s="26">
        <f t="shared" si="8"/>
        <v>9.6</v>
      </c>
      <c r="O174" s="26">
        <v>75</v>
      </c>
      <c r="P174" s="26">
        <v>75</v>
      </c>
      <c r="Q174" s="26">
        <v>70</v>
      </c>
      <c r="R174" s="26">
        <v>76</v>
      </c>
      <c r="S174" s="26">
        <v>88</v>
      </c>
      <c r="T174" s="26">
        <f t="shared" si="9"/>
        <v>76.8</v>
      </c>
      <c r="U174" s="26">
        <f t="shared" si="10"/>
        <v>30.72</v>
      </c>
      <c r="V174" s="54">
        <v>68</v>
      </c>
      <c r="W174" s="55">
        <v>20.4</v>
      </c>
      <c r="X174" s="55">
        <f t="shared" si="11"/>
        <v>60.72</v>
      </c>
      <c r="Y174" s="59" t="s">
        <v>7552</v>
      </c>
      <c r="Z174" s="54">
        <v>127</v>
      </c>
      <c r="AA174" s="54">
        <v>173</v>
      </c>
    </row>
    <row r="175" s="2" customFormat="1" ht="28" customHeight="1" spans="1:27">
      <c r="A175" s="8" t="s">
        <v>6325</v>
      </c>
      <c r="B175" s="22" t="s">
        <v>75</v>
      </c>
      <c r="C175" s="8" t="s">
        <v>5451</v>
      </c>
      <c r="D175" s="8" t="s">
        <v>43</v>
      </c>
      <c r="E175" s="8" t="s">
        <v>142</v>
      </c>
      <c r="F175" s="8"/>
      <c r="G175" s="22"/>
      <c r="H175" s="23" t="s">
        <v>191</v>
      </c>
      <c r="I175" s="40" t="s">
        <v>11304</v>
      </c>
      <c r="J175" s="23" t="s">
        <v>11305</v>
      </c>
      <c r="K175" s="41">
        <v>45463</v>
      </c>
      <c r="L175" s="23" t="s">
        <v>73</v>
      </c>
      <c r="M175" s="26">
        <v>49</v>
      </c>
      <c r="N175" s="26">
        <f t="shared" si="8"/>
        <v>14.7</v>
      </c>
      <c r="O175" s="26">
        <v>55</v>
      </c>
      <c r="P175" s="26">
        <v>50</v>
      </c>
      <c r="Q175" s="26">
        <v>57</v>
      </c>
      <c r="R175" s="26">
        <v>55</v>
      </c>
      <c r="S175" s="26">
        <v>58</v>
      </c>
      <c r="T175" s="26">
        <f t="shared" si="9"/>
        <v>55</v>
      </c>
      <c r="U175" s="26">
        <f t="shared" si="10"/>
        <v>22</v>
      </c>
      <c r="V175" s="54">
        <v>80</v>
      </c>
      <c r="W175" s="55">
        <v>24</v>
      </c>
      <c r="X175" s="55">
        <f t="shared" si="11"/>
        <v>60.7</v>
      </c>
      <c r="Y175" s="59" t="s">
        <v>5452</v>
      </c>
      <c r="Z175" s="54">
        <v>128</v>
      </c>
      <c r="AA175" s="54">
        <v>174</v>
      </c>
    </row>
    <row r="176" s="2" customFormat="1" ht="28" customHeight="1" spans="1:27">
      <c r="A176" s="8" t="s">
        <v>2586</v>
      </c>
      <c r="B176" s="22" t="s">
        <v>75</v>
      </c>
      <c r="C176" s="8" t="s">
        <v>8784</v>
      </c>
      <c r="D176" s="8" t="s">
        <v>43</v>
      </c>
      <c r="E176" s="8" t="s">
        <v>748</v>
      </c>
      <c r="F176" s="8"/>
      <c r="G176" s="22"/>
      <c r="H176" s="23" t="s">
        <v>191</v>
      </c>
      <c r="I176" s="40" t="s">
        <v>11209</v>
      </c>
      <c r="J176" s="23" t="s">
        <v>11028</v>
      </c>
      <c r="K176" s="41">
        <v>45365</v>
      </c>
      <c r="L176" s="23" t="s">
        <v>73</v>
      </c>
      <c r="M176" s="26">
        <v>41</v>
      </c>
      <c r="N176" s="26">
        <f t="shared" si="8"/>
        <v>12.3</v>
      </c>
      <c r="O176" s="26">
        <v>62</v>
      </c>
      <c r="P176" s="26">
        <v>60</v>
      </c>
      <c r="Q176" s="26">
        <v>56</v>
      </c>
      <c r="R176" s="26">
        <v>55</v>
      </c>
      <c r="S176" s="26">
        <v>60</v>
      </c>
      <c r="T176" s="26">
        <f t="shared" si="9"/>
        <v>58.6</v>
      </c>
      <c r="U176" s="26">
        <f t="shared" si="10"/>
        <v>23.44</v>
      </c>
      <c r="V176" s="54">
        <v>83</v>
      </c>
      <c r="W176" s="55">
        <v>24.9</v>
      </c>
      <c r="X176" s="55">
        <f t="shared" si="11"/>
        <v>60.64</v>
      </c>
      <c r="Y176" s="59" t="s">
        <v>8785</v>
      </c>
      <c r="Z176" s="54">
        <v>129</v>
      </c>
      <c r="AA176" s="54">
        <v>175</v>
      </c>
    </row>
    <row r="177" s="2" customFormat="1" ht="28" customHeight="1" spans="1:27">
      <c r="A177" s="8" t="s">
        <v>9414</v>
      </c>
      <c r="B177" s="22" t="s">
        <v>75</v>
      </c>
      <c r="C177" s="8" t="s">
        <v>6952</v>
      </c>
      <c r="D177" s="8" t="s">
        <v>263</v>
      </c>
      <c r="E177" s="8" t="s">
        <v>99</v>
      </c>
      <c r="F177" s="8"/>
      <c r="G177" s="24"/>
      <c r="H177" s="23" t="s">
        <v>191</v>
      </c>
      <c r="I177" s="40" t="s">
        <v>11677</v>
      </c>
      <c r="J177" s="23" t="s">
        <v>11028</v>
      </c>
      <c r="K177" s="41">
        <v>45108</v>
      </c>
      <c r="L177" s="23" t="s">
        <v>73</v>
      </c>
      <c r="M177" s="26">
        <v>42</v>
      </c>
      <c r="N177" s="26">
        <f t="shared" si="8"/>
        <v>12.6</v>
      </c>
      <c r="O177" s="26">
        <v>62</v>
      </c>
      <c r="P177" s="26">
        <v>55</v>
      </c>
      <c r="Q177" s="26">
        <v>56</v>
      </c>
      <c r="R177" s="26">
        <v>55</v>
      </c>
      <c r="S177" s="26">
        <v>65</v>
      </c>
      <c r="T177" s="26">
        <f t="shared" si="9"/>
        <v>58.6</v>
      </c>
      <c r="U177" s="26">
        <f t="shared" si="10"/>
        <v>23.44</v>
      </c>
      <c r="V177" s="54">
        <v>82</v>
      </c>
      <c r="W177" s="55">
        <v>24.6</v>
      </c>
      <c r="X177" s="55">
        <f t="shared" si="11"/>
        <v>60.64</v>
      </c>
      <c r="Y177" s="59" t="s">
        <v>6953</v>
      </c>
      <c r="Z177" s="54">
        <v>130</v>
      </c>
      <c r="AA177" s="54">
        <v>176</v>
      </c>
    </row>
    <row r="178" s="2" customFormat="1" ht="28" customHeight="1" spans="1:27">
      <c r="A178" s="8" t="s">
        <v>8944</v>
      </c>
      <c r="B178" s="22" t="s">
        <v>75</v>
      </c>
      <c r="C178" s="8" t="s">
        <v>2647</v>
      </c>
      <c r="D178" s="8" t="s">
        <v>43</v>
      </c>
      <c r="E178" s="8" t="s">
        <v>99</v>
      </c>
      <c r="F178" s="8" t="s">
        <v>40</v>
      </c>
      <c r="G178" s="24">
        <v>45025</v>
      </c>
      <c r="H178" s="23" t="s">
        <v>191</v>
      </c>
      <c r="I178" s="40" t="s">
        <v>11298</v>
      </c>
      <c r="J178" s="23" t="s">
        <v>11055</v>
      </c>
      <c r="K178" s="41">
        <v>45107</v>
      </c>
      <c r="L178" s="23" t="s">
        <v>73</v>
      </c>
      <c r="M178" s="26">
        <v>40</v>
      </c>
      <c r="N178" s="26">
        <f t="shared" si="8"/>
        <v>12</v>
      </c>
      <c r="O178" s="26">
        <v>54</v>
      </c>
      <c r="P178" s="26">
        <v>60</v>
      </c>
      <c r="Q178" s="26">
        <v>57</v>
      </c>
      <c r="R178" s="26">
        <v>55</v>
      </c>
      <c r="S178" s="26">
        <v>55</v>
      </c>
      <c r="T178" s="26">
        <f t="shared" si="9"/>
        <v>56.2</v>
      </c>
      <c r="U178" s="26">
        <f t="shared" si="10"/>
        <v>22.48</v>
      </c>
      <c r="V178" s="54">
        <v>87</v>
      </c>
      <c r="W178" s="55">
        <v>26.1</v>
      </c>
      <c r="X178" s="55">
        <f t="shared" si="11"/>
        <v>60.58</v>
      </c>
      <c r="Y178" s="59" t="s">
        <v>2648</v>
      </c>
      <c r="Z178" s="54">
        <v>131</v>
      </c>
      <c r="AA178" s="54">
        <v>177</v>
      </c>
    </row>
    <row r="179" s="2" customFormat="1" ht="28" customHeight="1" spans="1:27">
      <c r="A179" s="8" t="s">
        <v>4469</v>
      </c>
      <c r="B179" s="22" t="s">
        <v>75</v>
      </c>
      <c r="C179" s="8" t="s">
        <v>454</v>
      </c>
      <c r="D179" s="8" t="s">
        <v>43</v>
      </c>
      <c r="E179" s="8" t="s">
        <v>99</v>
      </c>
      <c r="F179" s="8" t="s">
        <v>40</v>
      </c>
      <c r="G179" s="24">
        <v>44766</v>
      </c>
      <c r="H179" s="23" t="s">
        <v>10980</v>
      </c>
      <c r="I179" s="40" t="s">
        <v>11124</v>
      </c>
      <c r="J179" s="23" t="s">
        <v>11125</v>
      </c>
      <c r="K179" s="23" t="s">
        <v>11126</v>
      </c>
      <c r="L179" s="23" t="s">
        <v>11127</v>
      </c>
      <c r="M179" s="26">
        <v>51</v>
      </c>
      <c r="N179" s="26">
        <f t="shared" si="8"/>
        <v>15.3</v>
      </c>
      <c r="O179" s="26">
        <v>55</v>
      </c>
      <c r="P179" s="26">
        <v>50</v>
      </c>
      <c r="Q179" s="26">
        <v>52</v>
      </c>
      <c r="R179" s="26">
        <v>55</v>
      </c>
      <c r="S179" s="26">
        <v>50</v>
      </c>
      <c r="T179" s="26">
        <f t="shared" si="9"/>
        <v>52.4</v>
      </c>
      <c r="U179" s="26">
        <f t="shared" si="10"/>
        <v>20.96</v>
      </c>
      <c r="V179" s="54">
        <v>81</v>
      </c>
      <c r="W179" s="55">
        <v>24.3</v>
      </c>
      <c r="X179" s="55">
        <f t="shared" si="11"/>
        <v>60.56</v>
      </c>
      <c r="Y179" s="59" t="s">
        <v>455</v>
      </c>
      <c r="Z179" s="54">
        <v>132</v>
      </c>
      <c r="AA179" s="54">
        <v>178</v>
      </c>
    </row>
    <row r="180" s="2" customFormat="1" ht="28" customHeight="1" spans="1:27">
      <c r="A180" s="8" t="s">
        <v>9418</v>
      </c>
      <c r="B180" s="22" t="s">
        <v>75</v>
      </c>
      <c r="C180" s="8" t="s">
        <v>4286</v>
      </c>
      <c r="D180" s="8" t="s">
        <v>43</v>
      </c>
      <c r="E180" s="8" t="s">
        <v>748</v>
      </c>
      <c r="F180" s="8"/>
      <c r="G180" s="22"/>
      <c r="H180" s="23" t="s">
        <v>11057</v>
      </c>
      <c r="I180" s="40" t="s">
        <v>11345</v>
      </c>
      <c r="J180" s="23" t="s">
        <v>10970</v>
      </c>
      <c r="K180" s="23" t="s">
        <v>11346</v>
      </c>
      <c r="L180" s="23" t="s">
        <v>73</v>
      </c>
      <c r="M180" s="26">
        <v>42</v>
      </c>
      <c r="N180" s="26">
        <f t="shared" si="8"/>
        <v>12.6</v>
      </c>
      <c r="O180" s="26">
        <v>61</v>
      </c>
      <c r="P180" s="26">
        <v>60</v>
      </c>
      <c r="Q180" s="26">
        <v>56</v>
      </c>
      <c r="R180" s="26">
        <v>55</v>
      </c>
      <c r="S180" s="26">
        <v>75</v>
      </c>
      <c r="T180" s="26">
        <f t="shared" si="9"/>
        <v>61.4</v>
      </c>
      <c r="U180" s="26">
        <f t="shared" si="10"/>
        <v>24.56</v>
      </c>
      <c r="V180" s="54">
        <v>78</v>
      </c>
      <c r="W180" s="55">
        <v>23.4</v>
      </c>
      <c r="X180" s="55">
        <f t="shared" si="11"/>
        <v>60.56</v>
      </c>
      <c r="Y180" s="59" t="s">
        <v>4287</v>
      </c>
      <c r="Z180" s="54">
        <v>133</v>
      </c>
      <c r="AA180" s="54">
        <v>179</v>
      </c>
    </row>
    <row r="181" s="2" customFormat="1" ht="28" customHeight="1" spans="1:27">
      <c r="A181" s="8" t="s">
        <v>9164</v>
      </c>
      <c r="B181" s="22" t="s">
        <v>97</v>
      </c>
      <c r="C181" s="8" t="s">
        <v>596</v>
      </c>
      <c r="D181" s="8" t="s">
        <v>43</v>
      </c>
      <c r="E181" s="8" t="s">
        <v>153</v>
      </c>
      <c r="F181" s="8"/>
      <c r="G181" s="22"/>
      <c r="H181" s="23" t="s">
        <v>10980</v>
      </c>
      <c r="I181" s="40" t="s">
        <v>11016</v>
      </c>
      <c r="J181" s="23" t="s">
        <v>10996</v>
      </c>
      <c r="K181" s="23" t="s">
        <v>11017</v>
      </c>
      <c r="L181" s="23" t="s">
        <v>73</v>
      </c>
      <c r="M181" s="26">
        <v>43</v>
      </c>
      <c r="N181" s="26">
        <f t="shared" si="8"/>
        <v>12.9</v>
      </c>
      <c r="O181" s="26">
        <v>58</v>
      </c>
      <c r="P181" s="26">
        <v>60</v>
      </c>
      <c r="Q181" s="26">
        <v>50</v>
      </c>
      <c r="R181" s="26">
        <v>60</v>
      </c>
      <c r="S181" s="26">
        <v>60</v>
      </c>
      <c r="T181" s="26">
        <f t="shared" si="9"/>
        <v>57.6</v>
      </c>
      <c r="U181" s="26">
        <f t="shared" si="10"/>
        <v>23.04</v>
      </c>
      <c r="V181" s="54">
        <v>82</v>
      </c>
      <c r="W181" s="55">
        <v>24.6</v>
      </c>
      <c r="X181" s="55">
        <f t="shared" si="11"/>
        <v>60.54</v>
      </c>
      <c r="Y181" s="59" t="s">
        <v>597</v>
      </c>
      <c r="Z181" s="54">
        <v>46</v>
      </c>
      <c r="AA181" s="54">
        <v>180</v>
      </c>
    </row>
    <row r="182" s="2" customFormat="1" ht="28" customHeight="1" spans="1:27">
      <c r="A182" s="8" t="s">
        <v>9420</v>
      </c>
      <c r="B182" s="22" t="s">
        <v>75</v>
      </c>
      <c r="C182" s="8" t="s">
        <v>8178</v>
      </c>
      <c r="D182" s="8" t="s">
        <v>43</v>
      </c>
      <c r="E182" s="8" t="s">
        <v>142</v>
      </c>
      <c r="F182" s="8"/>
      <c r="G182" s="22"/>
      <c r="H182" s="23" t="s">
        <v>191</v>
      </c>
      <c r="I182" s="40" t="s">
        <v>11377</v>
      </c>
      <c r="J182" s="23" t="s">
        <v>11028</v>
      </c>
      <c r="K182" s="41">
        <v>45471</v>
      </c>
      <c r="L182" s="23" t="s">
        <v>73</v>
      </c>
      <c r="M182" s="26">
        <v>43</v>
      </c>
      <c r="N182" s="26">
        <f t="shared" si="8"/>
        <v>12.9</v>
      </c>
      <c r="O182" s="26">
        <v>58</v>
      </c>
      <c r="P182" s="26">
        <v>55</v>
      </c>
      <c r="Q182" s="26">
        <v>60</v>
      </c>
      <c r="R182" s="26">
        <v>50</v>
      </c>
      <c r="S182" s="26">
        <v>50</v>
      </c>
      <c r="T182" s="26">
        <f t="shared" si="9"/>
        <v>54.6</v>
      </c>
      <c r="U182" s="26">
        <f t="shared" si="10"/>
        <v>21.84</v>
      </c>
      <c r="V182" s="54">
        <v>86</v>
      </c>
      <c r="W182" s="55">
        <v>25.8</v>
      </c>
      <c r="X182" s="55">
        <f t="shared" si="11"/>
        <v>60.54</v>
      </c>
      <c r="Y182" s="59" t="s">
        <v>8179</v>
      </c>
      <c r="Z182" s="54">
        <v>134</v>
      </c>
      <c r="AA182" s="54">
        <v>181</v>
      </c>
    </row>
    <row r="183" s="2" customFormat="1" ht="37" customHeight="1" spans="1:27">
      <c r="A183" s="8" t="s">
        <v>9422</v>
      </c>
      <c r="B183" s="22" t="s">
        <v>75</v>
      </c>
      <c r="C183" s="8" t="s">
        <v>5724</v>
      </c>
      <c r="D183" s="8" t="s">
        <v>43</v>
      </c>
      <c r="E183" s="8" t="s">
        <v>142</v>
      </c>
      <c r="F183" s="8"/>
      <c r="G183" s="22"/>
      <c r="H183" s="23" t="s">
        <v>191</v>
      </c>
      <c r="I183" s="40" t="s">
        <v>11242</v>
      </c>
      <c r="J183" s="23" t="s">
        <v>11029</v>
      </c>
      <c r="K183" s="41">
        <v>45444</v>
      </c>
      <c r="L183" s="23" t="s">
        <v>73</v>
      </c>
      <c r="M183" s="26">
        <v>46</v>
      </c>
      <c r="N183" s="26">
        <f t="shared" si="8"/>
        <v>13.8</v>
      </c>
      <c r="O183" s="26">
        <v>59</v>
      </c>
      <c r="P183" s="26">
        <v>58</v>
      </c>
      <c r="Q183" s="26">
        <v>56</v>
      </c>
      <c r="R183" s="26">
        <v>50</v>
      </c>
      <c r="S183" s="26">
        <v>60</v>
      </c>
      <c r="T183" s="26">
        <f t="shared" si="9"/>
        <v>56.6</v>
      </c>
      <c r="U183" s="26">
        <f t="shared" si="10"/>
        <v>22.64</v>
      </c>
      <c r="V183" s="54">
        <v>80</v>
      </c>
      <c r="W183" s="55">
        <v>24</v>
      </c>
      <c r="X183" s="55">
        <f t="shared" si="11"/>
        <v>60.44</v>
      </c>
      <c r="Y183" s="59" t="s">
        <v>5725</v>
      </c>
      <c r="Z183" s="54">
        <v>135</v>
      </c>
      <c r="AA183" s="54">
        <v>182</v>
      </c>
    </row>
    <row r="184" s="2" customFormat="1" ht="28" customHeight="1" spans="1:27">
      <c r="A184" s="8" t="s">
        <v>6834</v>
      </c>
      <c r="B184" s="22" t="s">
        <v>75</v>
      </c>
      <c r="C184" s="8" t="s">
        <v>881</v>
      </c>
      <c r="D184" s="8" t="s">
        <v>43</v>
      </c>
      <c r="E184" s="8" t="s">
        <v>44</v>
      </c>
      <c r="F184" s="8" t="s">
        <v>40</v>
      </c>
      <c r="G184" s="24">
        <v>44312</v>
      </c>
      <c r="H184" s="23" t="s">
        <v>10966</v>
      </c>
      <c r="I184" s="40" t="s">
        <v>11471</v>
      </c>
      <c r="J184" s="23" t="s">
        <v>10976</v>
      </c>
      <c r="K184" s="23" t="s">
        <v>11472</v>
      </c>
      <c r="L184" s="23" t="s">
        <v>73</v>
      </c>
      <c r="M184" s="26">
        <v>48</v>
      </c>
      <c r="N184" s="26">
        <f t="shared" si="8"/>
        <v>14.4</v>
      </c>
      <c r="O184" s="26">
        <v>54</v>
      </c>
      <c r="P184" s="26">
        <v>58</v>
      </c>
      <c r="Q184" s="26">
        <v>51</v>
      </c>
      <c r="R184" s="26">
        <v>58</v>
      </c>
      <c r="S184" s="26">
        <v>58</v>
      </c>
      <c r="T184" s="26">
        <f t="shared" si="9"/>
        <v>55.8</v>
      </c>
      <c r="U184" s="26">
        <f t="shared" si="10"/>
        <v>22.32</v>
      </c>
      <c r="V184" s="54">
        <v>79</v>
      </c>
      <c r="W184" s="55">
        <v>23.7</v>
      </c>
      <c r="X184" s="55">
        <f t="shared" si="11"/>
        <v>60.42</v>
      </c>
      <c r="Y184" s="59" t="s">
        <v>882</v>
      </c>
      <c r="Z184" s="54">
        <v>136</v>
      </c>
      <c r="AA184" s="54">
        <v>183</v>
      </c>
    </row>
    <row r="185" s="2" customFormat="1" ht="28" customHeight="1" spans="1:27">
      <c r="A185" s="8" t="s">
        <v>9425</v>
      </c>
      <c r="B185" s="22" t="s">
        <v>75</v>
      </c>
      <c r="C185" s="8" t="s">
        <v>3618</v>
      </c>
      <c r="D185" s="8" t="s">
        <v>263</v>
      </c>
      <c r="E185" s="8" t="s">
        <v>142</v>
      </c>
      <c r="F185" s="8" t="s">
        <v>40</v>
      </c>
      <c r="G185" s="24">
        <v>44348</v>
      </c>
      <c r="H185" s="23" t="s">
        <v>11150</v>
      </c>
      <c r="I185" s="40" t="s">
        <v>11352</v>
      </c>
      <c r="J185" s="23" t="s">
        <v>10970</v>
      </c>
      <c r="K185" s="23" t="s">
        <v>11353</v>
      </c>
      <c r="L185" s="23" t="s">
        <v>73</v>
      </c>
      <c r="M185" s="26">
        <v>54</v>
      </c>
      <c r="N185" s="26">
        <f t="shared" si="8"/>
        <v>16.2</v>
      </c>
      <c r="O185" s="26">
        <v>62</v>
      </c>
      <c r="P185" s="26">
        <v>58</v>
      </c>
      <c r="Q185" s="26">
        <v>55</v>
      </c>
      <c r="R185" s="26">
        <v>60</v>
      </c>
      <c r="S185" s="26">
        <v>55</v>
      </c>
      <c r="T185" s="26">
        <f t="shared" si="9"/>
        <v>58</v>
      </c>
      <c r="U185" s="26">
        <f t="shared" si="10"/>
        <v>23.2</v>
      </c>
      <c r="V185" s="54">
        <v>70</v>
      </c>
      <c r="W185" s="55">
        <v>21</v>
      </c>
      <c r="X185" s="55">
        <f t="shared" si="11"/>
        <v>60.4</v>
      </c>
      <c r="Y185" s="59" t="s">
        <v>3619</v>
      </c>
      <c r="Z185" s="54">
        <v>137</v>
      </c>
      <c r="AA185" s="54">
        <v>184</v>
      </c>
    </row>
    <row r="186" s="2" customFormat="1" ht="28" customHeight="1" spans="1:27">
      <c r="A186" s="8" t="s">
        <v>9427</v>
      </c>
      <c r="B186" s="22" t="s">
        <v>75</v>
      </c>
      <c r="C186" s="8" t="s">
        <v>6085</v>
      </c>
      <c r="D186" s="8" t="s">
        <v>43</v>
      </c>
      <c r="E186" s="8" t="s">
        <v>44</v>
      </c>
      <c r="F186" s="8" t="s">
        <v>11101</v>
      </c>
      <c r="G186" s="22" t="s">
        <v>11188</v>
      </c>
      <c r="H186" s="23" t="s">
        <v>191</v>
      </c>
      <c r="I186" s="40" t="s">
        <v>11189</v>
      </c>
      <c r="J186" s="23" t="s">
        <v>11028</v>
      </c>
      <c r="K186" s="41">
        <v>44378</v>
      </c>
      <c r="L186" s="23" t="s">
        <v>11190</v>
      </c>
      <c r="M186" s="26">
        <v>45</v>
      </c>
      <c r="N186" s="26">
        <f t="shared" si="8"/>
        <v>13.5</v>
      </c>
      <c r="O186" s="26">
        <v>59</v>
      </c>
      <c r="P186" s="26">
        <v>55</v>
      </c>
      <c r="Q186" s="26">
        <v>52</v>
      </c>
      <c r="R186" s="26">
        <v>55</v>
      </c>
      <c r="S186" s="26">
        <v>65</v>
      </c>
      <c r="T186" s="26">
        <f t="shared" si="9"/>
        <v>57.2</v>
      </c>
      <c r="U186" s="26">
        <f t="shared" si="10"/>
        <v>22.88</v>
      </c>
      <c r="V186" s="54">
        <v>80</v>
      </c>
      <c r="W186" s="55">
        <v>24</v>
      </c>
      <c r="X186" s="55">
        <f t="shared" si="11"/>
        <v>60.38</v>
      </c>
      <c r="Y186" s="59" t="s">
        <v>6086</v>
      </c>
      <c r="Z186" s="54">
        <v>138</v>
      </c>
      <c r="AA186" s="54">
        <v>185</v>
      </c>
    </row>
    <row r="187" s="2" customFormat="1" ht="39" customHeight="1" spans="1:27">
      <c r="A187" s="8" t="s">
        <v>9429</v>
      </c>
      <c r="B187" s="22" t="s">
        <v>75</v>
      </c>
      <c r="C187" s="8" t="s">
        <v>3548</v>
      </c>
      <c r="D187" s="8" t="s">
        <v>43</v>
      </c>
      <c r="E187" s="8" t="s">
        <v>99</v>
      </c>
      <c r="F187" s="8" t="s">
        <v>40</v>
      </c>
      <c r="G187" s="24">
        <v>44764</v>
      </c>
      <c r="H187" s="23" t="s">
        <v>11057</v>
      </c>
      <c r="I187" s="40" t="s">
        <v>12314</v>
      </c>
      <c r="J187" s="23" t="s">
        <v>10970</v>
      </c>
      <c r="K187" s="23" t="s">
        <v>11215</v>
      </c>
      <c r="L187" s="23" t="s">
        <v>10959</v>
      </c>
      <c r="M187" s="26">
        <v>38</v>
      </c>
      <c r="N187" s="26">
        <f t="shared" si="8"/>
        <v>11.4</v>
      </c>
      <c r="O187" s="26">
        <v>59</v>
      </c>
      <c r="P187" s="26">
        <v>60</v>
      </c>
      <c r="Q187" s="26">
        <v>53</v>
      </c>
      <c r="R187" s="26">
        <v>60</v>
      </c>
      <c r="S187" s="26">
        <v>80</v>
      </c>
      <c r="T187" s="26">
        <f t="shared" si="9"/>
        <v>62.4</v>
      </c>
      <c r="U187" s="26">
        <f t="shared" si="10"/>
        <v>24.96</v>
      </c>
      <c r="V187" s="54">
        <v>80</v>
      </c>
      <c r="W187" s="55">
        <v>24</v>
      </c>
      <c r="X187" s="55">
        <f t="shared" si="11"/>
        <v>60.36</v>
      </c>
      <c r="Y187" s="59" t="s">
        <v>3549</v>
      </c>
      <c r="Z187" s="54">
        <v>139</v>
      </c>
      <c r="AA187" s="54">
        <v>186</v>
      </c>
    </row>
    <row r="188" s="2" customFormat="1" ht="28" customHeight="1" spans="1:27">
      <c r="A188" s="8" t="s">
        <v>9431</v>
      </c>
      <c r="B188" s="22" t="s">
        <v>75</v>
      </c>
      <c r="C188" s="8" t="s">
        <v>3660</v>
      </c>
      <c r="D188" s="8" t="s">
        <v>43</v>
      </c>
      <c r="E188" s="8" t="s">
        <v>748</v>
      </c>
      <c r="F188" s="8" t="s">
        <v>40</v>
      </c>
      <c r="G188" s="24">
        <v>44426</v>
      </c>
      <c r="H188" s="23" t="s">
        <v>11057</v>
      </c>
      <c r="I188" s="40" t="s">
        <v>11134</v>
      </c>
      <c r="J188" s="23" t="s">
        <v>11112</v>
      </c>
      <c r="K188" s="23" t="s">
        <v>11135</v>
      </c>
      <c r="L188" s="23" t="s">
        <v>11136</v>
      </c>
      <c r="M188" s="26">
        <v>44</v>
      </c>
      <c r="N188" s="26">
        <f t="shared" si="8"/>
        <v>13.2</v>
      </c>
      <c r="O188" s="26">
        <v>60</v>
      </c>
      <c r="P188" s="26">
        <v>60</v>
      </c>
      <c r="Q188" s="26">
        <v>52</v>
      </c>
      <c r="R188" s="26">
        <v>58</v>
      </c>
      <c r="S188" s="26">
        <v>65</v>
      </c>
      <c r="T188" s="26">
        <f t="shared" si="9"/>
        <v>59</v>
      </c>
      <c r="U188" s="26">
        <f t="shared" si="10"/>
        <v>23.6</v>
      </c>
      <c r="V188" s="54">
        <v>78</v>
      </c>
      <c r="W188" s="55">
        <v>23.4</v>
      </c>
      <c r="X188" s="55">
        <f t="shared" si="11"/>
        <v>60.2</v>
      </c>
      <c r="Y188" s="59" t="s">
        <v>3661</v>
      </c>
      <c r="Z188" s="54">
        <v>140</v>
      </c>
      <c r="AA188" s="54">
        <v>187</v>
      </c>
    </row>
    <row r="189" s="2" customFormat="1" ht="28" customHeight="1" spans="1:27">
      <c r="A189" s="8" t="s">
        <v>9433</v>
      </c>
      <c r="B189" s="22" t="s">
        <v>75</v>
      </c>
      <c r="C189" s="8" t="s">
        <v>8800</v>
      </c>
      <c r="D189" s="8" t="s">
        <v>43</v>
      </c>
      <c r="E189" s="8" t="s">
        <v>142</v>
      </c>
      <c r="F189" s="8" t="s">
        <v>40</v>
      </c>
      <c r="G189" s="24">
        <v>45554</v>
      </c>
      <c r="H189" s="23" t="s">
        <v>191</v>
      </c>
      <c r="I189" s="40" t="s">
        <v>11377</v>
      </c>
      <c r="J189" s="23" t="s">
        <v>11055</v>
      </c>
      <c r="K189" s="41">
        <v>45105</v>
      </c>
      <c r="L189" s="23" t="s">
        <v>11380</v>
      </c>
      <c r="M189" s="26">
        <v>42</v>
      </c>
      <c r="N189" s="26">
        <f t="shared" si="8"/>
        <v>12.6</v>
      </c>
      <c r="O189" s="26">
        <v>62</v>
      </c>
      <c r="P189" s="26">
        <v>62</v>
      </c>
      <c r="Q189" s="26">
        <v>52</v>
      </c>
      <c r="R189" s="26">
        <v>60</v>
      </c>
      <c r="S189" s="26">
        <v>55</v>
      </c>
      <c r="T189" s="26">
        <f t="shared" si="9"/>
        <v>58.2</v>
      </c>
      <c r="U189" s="26">
        <f t="shared" si="10"/>
        <v>23.28</v>
      </c>
      <c r="V189" s="54">
        <v>81</v>
      </c>
      <c r="W189" s="55">
        <v>24.3</v>
      </c>
      <c r="X189" s="55">
        <f t="shared" si="11"/>
        <v>60.18</v>
      </c>
      <c r="Y189" s="59" t="s">
        <v>8801</v>
      </c>
      <c r="Z189" s="54">
        <v>141</v>
      </c>
      <c r="AA189" s="54">
        <v>188</v>
      </c>
    </row>
    <row r="190" s="2" customFormat="1" ht="28" customHeight="1" spans="1:27">
      <c r="A190" s="8" t="s">
        <v>9435</v>
      </c>
      <c r="B190" s="22" t="s">
        <v>75</v>
      </c>
      <c r="C190" s="8" t="s">
        <v>2089</v>
      </c>
      <c r="D190" s="8" t="s">
        <v>43</v>
      </c>
      <c r="E190" s="8" t="s">
        <v>616</v>
      </c>
      <c r="F190" s="8" t="s">
        <v>11035</v>
      </c>
      <c r="G190" s="24">
        <v>45260</v>
      </c>
      <c r="H190" s="23" t="s">
        <v>10966</v>
      </c>
      <c r="I190" s="40" t="s">
        <v>11220</v>
      </c>
      <c r="J190" s="23" t="s">
        <v>10956</v>
      </c>
      <c r="K190" s="23" t="s">
        <v>11221</v>
      </c>
      <c r="L190" s="23" t="s">
        <v>11222</v>
      </c>
      <c r="M190" s="26">
        <v>47</v>
      </c>
      <c r="N190" s="26">
        <f t="shared" si="8"/>
        <v>14.1</v>
      </c>
      <c r="O190" s="26">
        <v>54</v>
      </c>
      <c r="P190" s="26">
        <v>50</v>
      </c>
      <c r="Q190" s="26">
        <v>53</v>
      </c>
      <c r="R190" s="26">
        <v>50</v>
      </c>
      <c r="S190" s="26">
        <v>50</v>
      </c>
      <c r="T190" s="26">
        <f t="shared" si="9"/>
        <v>51.4</v>
      </c>
      <c r="U190" s="26">
        <f t="shared" si="10"/>
        <v>20.56</v>
      </c>
      <c r="V190" s="54">
        <v>85</v>
      </c>
      <c r="W190" s="55">
        <v>25.5</v>
      </c>
      <c r="X190" s="55">
        <f t="shared" si="11"/>
        <v>60.16</v>
      </c>
      <c r="Y190" s="59" t="s">
        <v>2090</v>
      </c>
      <c r="Z190" s="54">
        <v>142</v>
      </c>
      <c r="AA190" s="54">
        <v>189</v>
      </c>
    </row>
    <row r="191" s="2" customFormat="1" ht="28" customHeight="1" spans="1:27">
      <c r="A191" s="8" t="s">
        <v>9437</v>
      </c>
      <c r="B191" s="22" t="s">
        <v>75</v>
      </c>
      <c r="C191" s="8" t="s">
        <v>3333</v>
      </c>
      <c r="D191" s="8" t="s">
        <v>43</v>
      </c>
      <c r="E191" s="8" t="s">
        <v>153</v>
      </c>
      <c r="F191" s="8" t="s">
        <v>40</v>
      </c>
      <c r="G191" s="24">
        <v>45025</v>
      </c>
      <c r="H191" s="23" t="s">
        <v>191</v>
      </c>
      <c r="I191" s="40" t="s">
        <v>11485</v>
      </c>
      <c r="J191" s="23" t="s">
        <v>11520</v>
      </c>
      <c r="K191" s="41">
        <v>45096</v>
      </c>
      <c r="L191" s="23" t="s">
        <v>11379</v>
      </c>
      <c r="M191" s="26">
        <v>34</v>
      </c>
      <c r="N191" s="26">
        <f t="shared" si="8"/>
        <v>10.2</v>
      </c>
      <c r="O191" s="26">
        <v>76</v>
      </c>
      <c r="P191" s="26">
        <v>75</v>
      </c>
      <c r="Q191" s="26">
        <v>75</v>
      </c>
      <c r="R191" s="26">
        <v>75</v>
      </c>
      <c r="S191" s="26">
        <v>60</v>
      </c>
      <c r="T191" s="26">
        <f t="shared" si="9"/>
        <v>72.2</v>
      </c>
      <c r="U191" s="26">
        <f t="shared" si="10"/>
        <v>28.88</v>
      </c>
      <c r="V191" s="54">
        <v>70</v>
      </c>
      <c r="W191" s="55">
        <v>21</v>
      </c>
      <c r="X191" s="55">
        <f t="shared" si="11"/>
        <v>60.08</v>
      </c>
      <c r="Y191" s="59" t="s">
        <v>3334</v>
      </c>
      <c r="Z191" s="54">
        <v>143</v>
      </c>
      <c r="AA191" s="54">
        <v>190</v>
      </c>
    </row>
    <row r="192" s="2" customFormat="1" ht="28" customHeight="1" spans="1:27">
      <c r="A192" s="8" t="s">
        <v>9439</v>
      </c>
      <c r="B192" s="22" t="s">
        <v>75</v>
      </c>
      <c r="C192" s="8" t="s">
        <v>5359</v>
      </c>
      <c r="D192" s="8" t="s">
        <v>43</v>
      </c>
      <c r="E192" s="8" t="s">
        <v>616</v>
      </c>
      <c r="F192" s="8" t="s">
        <v>73</v>
      </c>
      <c r="G192" s="24">
        <v>44296</v>
      </c>
      <c r="H192" s="23" t="s">
        <v>11057</v>
      </c>
      <c r="I192" s="40" t="s">
        <v>11786</v>
      </c>
      <c r="J192" s="23" t="s">
        <v>10970</v>
      </c>
      <c r="K192" s="23" t="s">
        <v>12260</v>
      </c>
      <c r="L192" s="23" t="s">
        <v>12261</v>
      </c>
      <c r="M192" s="26">
        <v>54</v>
      </c>
      <c r="N192" s="26">
        <f t="shared" si="8"/>
        <v>16.2</v>
      </c>
      <c r="O192" s="26">
        <v>54</v>
      </c>
      <c r="P192" s="26">
        <v>54</v>
      </c>
      <c r="Q192" s="26">
        <v>52</v>
      </c>
      <c r="R192" s="26">
        <v>50</v>
      </c>
      <c r="S192" s="26">
        <v>60</v>
      </c>
      <c r="T192" s="26">
        <f t="shared" si="9"/>
        <v>54</v>
      </c>
      <c r="U192" s="26">
        <f t="shared" si="10"/>
        <v>21.6</v>
      </c>
      <c r="V192" s="54">
        <v>74</v>
      </c>
      <c r="W192" s="55">
        <v>22.2</v>
      </c>
      <c r="X192" s="55">
        <f t="shared" si="11"/>
        <v>60</v>
      </c>
      <c r="Y192" s="59" t="s">
        <v>5360</v>
      </c>
      <c r="Z192" s="54">
        <v>144</v>
      </c>
      <c r="AA192" s="54">
        <v>191</v>
      </c>
    </row>
    <row r="193" s="2" customFormat="1" ht="28" customHeight="1" spans="1:27">
      <c r="A193" s="8" t="s">
        <v>9441</v>
      </c>
      <c r="B193" s="22" t="s">
        <v>75</v>
      </c>
      <c r="C193" s="8" t="s">
        <v>7642</v>
      </c>
      <c r="D193" s="8" t="s">
        <v>43</v>
      </c>
      <c r="E193" s="8" t="s">
        <v>142</v>
      </c>
      <c r="F193" s="8"/>
      <c r="G193" s="22"/>
      <c r="H193" s="23" t="s">
        <v>191</v>
      </c>
      <c r="I193" s="40" t="s">
        <v>11377</v>
      </c>
      <c r="J193" s="23" t="s">
        <v>11055</v>
      </c>
      <c r="K193" s="41">
        <v>45463</v>
      </c>
      <c r="L193" s="23" t="s">
        <v>73</v>
      </c>
      <c r="M193" s="26">
        <v>44</v>
      </c>
      <c r="N193" s="26">
        <f t="shared" si="8"/>
        <v>13.2</v>
      </c>
      <c r="O193" s="26">
        <v>54</v>
      </c>
      <c r="P193" s="26">
        <v>55</v>
      </c>
      <c r="Q193" s="26">
        <v>52</v>
      </c>
      <c r="R193" s="26">
        <v>55</v>
      </c>
      <c r="S193" s="26">
        <v>50</v>
      </c>
      <c r="T193" s="26">
        <f t="shared" si="9"/>
        <v>53.2</v>
      </c>
      <c r="U193" s="26">
        <f t="shared" si="10"/>
        <v>21.28</v>
      </c>
      <c r="V193" s="54">
        <v>85</v>
      </c>
      <c r="W193" s="55">
        <v>25.5</v>
      </c>
      <c r="X193" s="55">
        <f t="shared" si="11"/>
        <v>59.98</v>
      </c>
      <c r="Y193" s="59" t="s">
        <v>7643</v>
      </c>
      <c r="Z193" s="54">
        <v>145</v>
      </c>
      <c r="AA193" s="54">
        <v>192</v>
      </c>
    </row>
    <row r="194" s="2" customFormat="1" ht="28" customHeight="1" spans="1:27">
      <c r="A194" s="8" t="s">
        <v>9443</v>
      </c>
      <c r="B194" s="22" t="s">
        <v>75</v>
      </c>
      <c r="C194" s="8" t="s">
        <v>3174</v>
      </c>
      <c r="D194" s="8" t="s">
        <v>43</v>
      </c>
      <c r="E194" s="8" t="s">
        <v>748</v>
      </c>
      <c r="F194" s="8"/>
      <c r="G194" s="22"/>
      <c r="H194" s="23" t="s">
        <v>191</v>
      </c>
      <c r="I194" s="40" t="s">
        <v>11242</v>
      </c>
      <c r="J194" s="23" t="s">
        <v>11028</v>
      </c>
      <c r="K194" s="41">
        <v>45473</v>
      </c>
      <c r="L194" s="23" t="s">
        <v>73</v>
      </c>
      <c r="M194" s="26">
        <v>52</v>
      </c>
      <c r="N194" s="26">
        <f t="shared" ref="N194:N257" si="12">M194*0.3</f>
        <v>15.6</v>
      </c>
      <c r="O194" s="26">
        <v>55</v>
      </c>
      <c r="P194" s="26">
        <v>55</v>
      </c>
      <c r="Q194" s="26">
        <v>52</v>
      </c>
      <c r="R194" s="26">
        <v>65</v>
      </c>
      <c r="S194" s="26">
        <v>65</v>
      </c>
      <c r="T194" s="26">
        <f t="shared" ref="T194:T257" si="13">(O194+P194+Q194+R194+S194)/5</f>
        <v>58.4</v>
      </c>
      <c r="U194" s="26">
        <f t="shared" ref="U194:U257" si="14">T194*0.4</f>
        <v>23.36</v>
      </c>
      <c r="V194" s="54">
        <v>70</v>
      </c>
      <c r="W194" s="55">
        <v>21</v>
      </c>
      <c r="X194" s="55">
        <f t="shared" ref="X194:X257" si="15">N194+U194+W194</f>
        <v>59.96</v>
      </c>
      <c r="Y194" s="59" t="s">
        <v>3175</v>
      </c>
      <c r="Z194" s="54">
        <v>146</v>
      </c>
      <c r="AA194" s="54">
        <v>193</v>
      </c>
    </row>
    <row r="195" s="2" customFormat="1" ht="28" customHeight="1" spans="1:27">
      <c r="A195" s="8" t="s">
        <v>9445</v>
      </c>
      <c r="B195" s="22" t="s">
        <v>75</v>
      </c>
      <c r="C195" s="8" t="s">
        <v>8127</v>
      </c>
      <c r="D195" s="8" t="s">
        <v>43</v>
      </c>
      <c r="E195" s="8" t="s">
        <v>44</v>
      </c>
      <c r="F195" s="8" t="s">
        <v>73</v>
      </c>
      <c r="G195" s="24">
        <v>45033</v>
      </c>
      <c r="H195" s="23" t="s">
        <v>10989</v>
      </c>
      <c r="I195" s="40" t="s">
        <v>11308</v>
      </c>
      <c r="J195" s="23" t="s">
        <v>11309</v>
      </c>
      <c r="K195" s="23" t="s">
        <v>11310</v>
      </c>
      <c r="L195" s="23" t="s">
        <v>73</v>
      </c>
      <c r="M195" s="26">
        <v>41</v>
      </c>
      <c r="N195" s="26">
        <f t="shared" si="12"/>
        <v>12.3</v>
      </c>
      <c r="O195" s="26">
        <v>54</v>
      </c>
      <c r="P195" s="26">
        <v>50</v>
      </c>
      <c r="Q195" s="26">
        <v>52</v>
      </c>
      <c r="R195" s="26">
        <v>55</v>
      </c>
      <c r="S195" s="26">
        <v>58</v>
      </c>
      <c r="T195" s="26">
        <f t="shared" si="13"/>
        <v>53.8</v>
      </c>
      <c r="U195" s="26">
        <f t="shared" si="14"/>
        <v>21.52</v>
      </c>
      <c r="V195" s="54">
        <v>87</v>
      </c>
      <c r="W195" s="55">
        <v>26.1</v>
      </c>
      <c r="X195" s="55">
        <f t="shared" si="15"/>
        <v>59.92</v>
      </c>
      <c r="Y195" s="59" t="s">
        <v>8128</v>
      </c>
      <c r="Z195" s="54">
        <v>147</v>
      </c>
      <c r="AA195" s="54">
        <v>194</v>
      </c>
    </row>
    <row r="196" s="2" customFormat="1" ht="28" customHeight="1" spans="1:27">
      <c r="A196" s="8" t="s">
        <v>9447</v>
      </c>
      <c r="B196" s="22" t="s">
        <v>75</v>
      </c>
      <c r="C196" s="8" t="s">
        <v>4083</v>
      </c>
      <c r="D196" s="8" t="s">
        <v>43</v>
      </c>
      <c r="E196" s="8" t="s">
        <v>142</v>
      </c>
      <c r="F196" s="8"/>
      <c r="G196" s="22"/>
      <c r="H196" s="23" t="s">
        <v>11057</v>
      </c>
      <c r="I196" s="40" t="s">
        <v>11172</v>
      </c>
      <c r="J196" s="23" t="s">
        <v>10970</v>
      </c>
      <c r="K196" s="23" t="s">
        <v>11173</v>
      </c>
      <c r="L196" s="23" t="s">
        <v>73</v>
      </c>
      <c r="M196" s="26">
        <v>42</v>
      </c>
      <c r="N196" s="26">
        <f t="shared" si="12"/>
        <v>12.6</v>
      </c>
      <c r="O196" s="26">
        <v>57</v>
      </c>
      <c r="P196" s="26">
        <v>55</v>
      </c>
      <c r="Q196" s="26">
        <v>53</v>
      </c>
      <c r="R196" s="26">
        <v>60</v>
      </c>
      <c r="S196" s="26">
        <v>70</v>
      </c>
      <c r="T196" s="26">
        <f t="shared" si="13"/>
        <v>59</v>
      </c>
      <c r="U196" s="26">
        <f t="shared" si="14"/>
        <v>23.6</v>
      </c>
      <c r="V196" s="54">
        <v>79</v>
      </c>
      <c r="W196" s="55">
        <v>23.7</v>
      </c>
      <c r="X196" s="55">
        <f t="shared" si="15"/>
        <v>59.9</v>
      </c>
      <c r="Y196" s="59" t="s">
        <v>4084</v>
      </c>
      <c r="Z196" s="54">
        <v>148</v>
      </c>
      <c r="AA196" s="54">
        <v>195</v>
      </c>
    </row>
    <row r="197" s="2" customFormat="1" ht="28" customHeight="1" spans="1:27">
      <c r="A197" s="8" t="s">
        <v>9449</v>
      </c>
      <c r="B197" s="22" t="s">
        <v>75</v>
      </c>
      <c r="C197" s="8" t="s">
        <v>6306</v>
      </c>
      <c r="D197" s="8" t="s">
        <v>43</v>
      </c>
      <c r="E197" s="8" t="s">
        <v>142</v>
      </c>
      <c r="F197" s="8" t="s">
        <v>40</v>
      </c>
      <c r="G197" s="24">
        <v>44152</v>
      </c>
      <c r="H197" s="23" t="s">
        <v>11057</v>
      </c>
      <c r="I197" s="40" t="s">
        <v>11347</v>
      </c>
      <c r="J197" s="23" t="s">
        <v>10956</v>
      </c>
      <c r="K197" s="23" t="s">
        <v>11348</v>
      </c>
      <c r="L197" s="23" t="s">
        <v>73</v>
      </c>
      <c r="M197" s="26">
        <v>44</v>
      </c>
      <c r="N197" s="26">
        <f t="shared" si="12"/>
        <v>13.2</v>
      </c>
      <c r="O197" s="26">
        <v>58</v>
      </c>
      <c r="P197" s="26">
        <v>55</v>
      </c>
      <c r="Q197" s="26">
        <v>58</v>
      </c>
      <c r="R197" s="26">
        <v>55</v>
      </c>
      <c r="S197" s="53">
        <v>50</v>
      </c>
      <c r="T197" s="26">
        <f t="shared" si="13"/>
        <v>55.2</v>
      </c>
      <c r="U197" s="26">
        <f t="shared" si="14"/>
        <v>22.08</v>
      </c>
      <c r="V197" s="54">
        <v>82</v>
      </c>
      <c r="W197" s="55">
        <v>24.6</v>
      </c>
      <c r="X197" s="55">
        <f t="shared" si="15"/>
        <v>59.88</v>
      </c>
      <c r="Y197" s="59" t="s">
        <v>6307</v>
      </c>
      <c r="Z197" s="54">
        <v>149</v>
      </c>
      <c r="AA197" s="54">
        <v>196</v>
      </c>
    </row>
    <row r="198" s="2" customFormat="1" ht="28" customHeight="1" spans="1:27">
      <c r="A198" s="8" t="s">
        <v>9451</v>
      </c>
      <c r="B198" s="22" t="s">
        <v>75</v>
      </c>
      <c r="C198" s="8" t="s">
        <v>4323</v>
      </c>
      <c r="D198" s="8" t="s">
        <v>43</v>
      </c>
      <c r="E198" s="8" t="s">
        <v>142</v>
      </c>
      <c r="F198" s="8" t="s">
        <v>40</v>
      </c>
      <c r="G198" s="24">
        <v>44089</v>
      </c>
      <c r="H198" s="23" t="s">
        <v>11057</v>
      </c>
      <c r="I198" s="40" t="s">
        <v>11250</v>
      </c>
      <c r="J198" s="23" t="s">
        <v>11251</v>
      </c>
      <c r="K198" s="23" t="s">
        <v>11252</v>
      </c>
      <c r="L198" s="23" t="s">
        <v>11253</v>
      </c>
      <c r="M198" s="26">
        <v>46</v>
      </c>
      <c r="N198" s="26">
        <f t="shared" si="12"/>
        <v>13.8</v>
      </c>
      <c r="O198" s="26">
        <v>60</v>
      </c>
      <c r="P198" s="26">
        <v>60</v>
      </c>
      <c r="Q198" s="26">
        <v>57</v>
      </c>
      <c r="R198" s="26">
        <v>60</v>
      </c>
      <c r="S198" s="26">
        <v>80</v>
      </c>
      <c r="T198" s="26">
        <f t="shared" si="13"/>
        <v>63.4</v>
      </c>
      <c r="U198" s="26">
        <f t="shared" si="14"/>
        <v>25.36</v>
      </c>
      <c r="V198" s="54">
        <v>69</v>
      </c>
      <c r="W198" s="55">
        <v>20.7</v>
      </c>
      <c r="X198" s="55">
        <f t="shared" si="15"/>
        <v>59.86</v>
      </c>
      <c r="Y198" s="59" t="s">
        <v>4324</v>
      </c>
      <c r="Z198" s="54">
        <v>150</v>
      </c>
      <c r="AA198" s="54">
        <v>197</v>
      </c>
    </row>
    <row r="199" s="2" customFormat="1" ht="28" customHeight="1" spans="1:27">
      <c r="A199" s="8" t="s">
        <v>9453</v>
      </c>
      <c r="B199" s="22" t="s">
        <v>75</v>
      </c>
      <c r="C199" s="8" t="s">
        <v>6192</v>
      </c>
      <c r="D199" s="8" t="s">
        <v>263</v>
      </c>
      <c r="E199" s="8" t="s">
        <v>153</v>
      </c>
      <c r="F199" s="8"/>
      <c r="G199" s="22"/>
      <c r="H199" s="23" t="s">
        <v>191</v>
      </c>
      <c r="I199" s="40" t="s">
        <v>11242</v>
      </c>
      <c r="J199" s="23" t="s">
        <v>11028</v>
      </c>
      <c r="K199" s="41">
        <v>45475</v>
      </c>
      <c r="L199" s="23" t="s">
        <v>73</v>
      </c>
      <c r="M199" s="26">
        <v>32</v>
      </c>
      <c r="N199" s="26">
        <f t="shared" si="12"/>
        <v>9.6</v>
      </c>
      <c r="O199" s="26">
        <v>58</v>
      </c>
      <c r="P199" s="26">
        <v>60</v>
      </c>
      <c r="Q199" s="26">
        <v>54</v>
      </c>
      <c r="R199" s="26">
        <v>50</v>
      </c>
      <c r="S199" s="26">
        <v>68</v>
      </c>
      <c r="T199" s="26">
        <f t="shared" si="13"/>
        <v>58</v>
      </c>
      <c r="U199" s="26">
        <f t="shared" si="14"/>
        <v>23.2</v>
      </c>
      <c r="V199" s="54">
        <v>90</v>
      </c>
      <c r="W199" s="55">
        <v>27</v>
      </c>
      <c r="X199" s="55">
        <f t="shared" si="15"/>
        <v>59.8</v>
      </c>
      <c r="Y199" s="59" t="s">
        <v>6193</v>
      </c>
      <c r="Z199" s="54">
        <v>151</v>
      </c>
      <c r="AA199" s="54">
        <v>198</v>
      </c>
    </row>
    <row r="200" s="2" customFormat="1" ht="38" customHeight="1" spans="1:27">
      <c r="A200" s="8" t="s">
        <v>9455</v>
      </c>
      <c r="B200" s="22" t="s">
        <v>75</v>
      </c>
      <c r="C200" s="8" t="s">
        <v>8772</v>
      </c>
      <c r="D200" s="8" t="s">
        <v>43</v>
      </c>
      <c r="E200" s="8" t="s">
        <v>142</v>
      </c>
      <c r="F200" s="8"/>
      <c r="G200" s="22"/>
      <c r="H200" s="23" t="s">
        <v>191</v>
      </c>
      <c r="I200" s="40" t="s">
        <v>11311</v>
      </c>
      <c r="J200" s="23" t="s">
        <v>11029</v>
      </c>
      <c r="K200" s="41">
        <v>45463</v>
      </c>
      <c r="L200" s="23" t="s">
        <v>73</v>
      </c>
      <c r="M200" s="26">
        <v>42</v>
      </c>
      <c r="N200" s="26">
        <f t="shared" si="12"/>
        <v>12.6</v>
      </c>
      <c r="O200" s="26">
        <v>65</v>
      </c>
      <c r="P200" s="26">
        <v>60</v>
      </c>
      <c r="Q200" s="26">
        <v>55</v>
      </c>
      <c r="R200" s="26">
        <v>65</v>
      </c>
      <c r="S200" s="26">
        <v>60</v>
      </c>
      <c r="T200" s="26">
        <f t="shared" si="13"/>
        <v>61</v>
      </c>
      <c r="U200" s="26">
        <f t="shared" si="14"/>
        <v>24.4</v>
      </c>
      <c r="V200" s="54">
        <v>76</v>
      </c>
      <c r="W200" s="55">
        <v>22.8</v>
      </c>
      <c r="X200" s="55">
        <f t="shared" si="15"/>
        <v>59.8</v>
      </c>
      <c r="Y200" s="59" t="s">
        <v>8773</v>
      </c>
      <c r="Z200" s="54">
        <v>152</v>
      </c>
      <c r="AA200" s="54">
        <v>199</v>
      </c>
    </row>
    <row r="201" s="2" customFormat="1" ht="28" customHeight="1" spans="1:27">
      <c r="A201" s="8" t="s">
        <v>9457</v>
      </c>
      <c r="B201" s="22" t="s">
        <v>75</v>
      </c>
      <c r="C201" s="8" t="s">
        <v>6110</v>
      </c>
      <c r="D201" s="8" t="s">
        <v>43</v>
      </c>
      <c r="E201" s="8" t="s">
        <v>153</v>
      </c>
      <c r="F201" s="8" t="s">
        <v>40</v>
      </c>
      <c r="G201" s="24">
        <v>45025</v>
      </c>
      <c r="H201" s="23" t="s">
        <v>191</v>
      </c>
      <c r="I201" s="40" t="s">
        <v>11242</v>
      </c>
      <c r="J201" s="23" t="s">
        <v>11640</v>
      </c>
      <c r="K201" s="41">
        <v>45107</v>
      </c>
      <c r="L201" s="23" t="s">
        <v>11641</v>
      </c>
      <c r="M201" s="26">
        <v>39</v>
      </c>
      <c r="N201" s="26">
        <f t="shared" si="12"/>
        <v>11.7</v>
      </c>
      <c r="O201" s="26">
        <v>52</v>
      </c>
      <c r="P201" s="26">
        <v>60</v>
      </c>
      <c r="Q201" s="26">
        <v>52</v>
      </c>
      <c r="R201" s="26">
        <v>55</v>
      </c>
      <c r="S201" s="26">
        <v>70</v>
      </c>
      <c r="T201" s="26">
        <f t="shared" si="13"/>
        <v>57.8</v>
      </c>
      <c r="U201" s="26">
        <f t="shared" si="14"/>
        <v>23.12</v>
      </c>
      <c r="V201" s="54">
        <v>83</v>
      </c>
      <c r="W201" s="55">
        <v>24.9</v>
      </c>
      <c r="X201" s="55">
        <f t="shared" si="15"/>
        <v>59.72</v>
      </c>
      <c r="Y201" s="59" t="s">
        <v>6111</v>
      </c>
      <c r="Z201" s="54">
        <v>153</v>
      </c>
      <c r="AA201" s="54">
        <v>200</v>
      </c>
    </row>
    <row r="202" s="2" customFormat="1" ht="28" customHeight="1" spans="1:27">
      <c r="A202" s="8" t="s">
        <v>9459</v>
      </c>
      <c r="B202" s="22" t="s">
        <v>75</v>
      </c>
      <c r="C202" s="8" t="s">
        <v>2889</v>
      </c>
      <c r="D202" s="8" t="s">
        <v>43</v>
      </c>
      <c r="E202" s="8" t="s">
        <v>142</v>
      </c>
      <c r="F202" s="8" t="s">
        <v>40</v>
      </c>
      <c r="G202" s="24">
        <v>45025</v>
      </c>
      <c r="H202" s="23" t="s">
        <v>191</v>
      </c>
      <c r="I202" s="40" t="s">
        <v>11116</v>
      </c>
      <c r="J202" s="23" t="s">
        <v>11028</v>
      </c>
      <c r="K202" s="41">
        <v>45107</v>
      </c>
      <c r="L202" s="23" t="s">
        <v>73</v>
      </c>
      <c r="M202" s="26">
        <v>40</v>
      </c>
      <c r="N202" s="26">
        <f t="shared" si="12"/>
        <v>12</v>
      </c>
      <c r="O202" s="26">
        <v>65</v>
      </c>
      <c r="P202" s="26">
        <v>55</v>
      </c>
      <c r="Q202" s="26">
        <v>51</v>
      </c>
      <c r="R202" s="26">
        <v>55</v>
      </c>
      <c r="S202" s="26">
        <v>70</v>
      </c>
      <c r="T202" s="26">
        <f t="shared" si="13"/>
        <v>59.2</v>
      </c>
      <c r="U202" s="26">
        <f t="shared" si="14"/>
        <v>23.68</v>
      </c>
      <c r="V202" s="54">
        <v>80</v>
      </c>
      <c r="W202" s="55">
        <v>24</v>
      </c>
      <c r="X202" s="55">
        <f t="shared" si="15"/>
        <v>59.68</v>
      </c>
      <c r="Y202" s="59" t="s">
        <v>2890</v>
      </c>
      <c r="Z202" s="54">
        <v>154</v>
      </c>
      <c r="AA202" s="54">
        <v>201</v>
      </c>
    </row>
    <row r="203" s="2" customFormat="1" ht="28" customHeight="1" spans="1:27">
      <c r="A203" s="8" t="s">
        <v>9461</v>
      </c>
      <c r="B203" s="22" t="s">
        <v>75</v>
      </c>
      <c r="C203" s="8" t="s">
        <v>3850</v>
      </c>
      <c r="D203" s="8" t="s">
        <v>43</v>
      </c>
      <c r="E203" s="8" t="s">
        <v>142</v>
      </c>
      <c r="F203" s="8"/>
      <c r="G203" s="22"/>
      <c r="H203" s="23" t="s">
        <v>191</v>
      </c>
      <c r="I203" s="40" t="s">
        <v>11311</v>
      </c>
      <c r="J203" s="23" t="s">
        <v>11028</v>
      </c>
      <c r="K203" s="41">
        <v>45463</v>
      </c>
      <c r="L203" s="23" t="s">
        <v>73</v>
      </c>
      <c r="M203" s="26">
        <v>41</v>
      </c>
      <c r="N203" s="26">
        <f t="shared" si="12"/>
        <v>12.3</v>
      </c>
      <c r="O203" s="26">
        <v>58</v>
      </c>
      <c r="P203" s="26">
        <v>55</v>
      </c>
      <c r="Q203" s="26">
        <v>53</v>
      </c>
      <c r="R203" s="26">
        <v>58</v>
      </c>
      <c r="S203" s="26">
        <v>75</v>
      </c>
      <c r="T203" s="26">
        <f t="shared" si="13"/>
        <v>59.8</v>
      </c>
      <c r="U203" s="26">
        <f t="shared" si="14"/>
        <v>23.92</v>
      </c>
      <c r="V203" s="54">
        <v>78</v>
      </c>
      <c r="W203" s="55">
        <v>23.4</v>
      </c>
      <c r="X203" s="55">
        <f t="shared" si="15"/>
        <v>59.62</v>
      </c>
      <c r="Y203" s="59" t="s">
        <v>3851</v>
      </c>
      <c r="Z203" s="54">
        <v>155</v>
      </c>
      <c r="AA203" s="54">
        <v>202</v>
      </c>
    </row>
    <row r="204" s="2" customFormat="1" ht="28" customHeight="1" spans="1:27">
      <c r="A204" s="8" t="s">
        <v>9463</v>
      </c>
      <c r="B204" s="22" t="s">
        <v>75</v>
      </c>
      <c r="C204" s="8" t="s">
        <v>6813</v>
      </c>
      <c r="D204" s="8" t="s">
        <v>43</v>
      </c>
      <c r="E204" s="8" t="s">
        <v>142</v>
      </c>
      <c r="F204" s="8"/>
      <c r="G204" s="22"/>
      <c r="H204" s="23" t="s">
        <v>191</v>
      </c>
      <c r="I204" s="40" t="s">
        <v>11339</v>
      </c>
      <c r="J204" s="23" t="s">
        <v>10962</v>
      </c>
      <c r="K204" s="41">
        <v>45473</v>
      </c>
      <c r="L204" s="23" t="s">
        <v>73</v>
      </c>
      <c r="M204" s="26">
        <v>40</v>
      </c>
      <c r="N204" s="26">
        <f t="shared" si="12"/>
        <v>12</v>
      </c>
      <c r="O204" s="26">
        <v>55</v>
      </c>
      <c r="P204" s="26">
        <v>53</v>
      </c>
      <c r="Q204" s="26">
        <v>57</v>
      </c>
      <c r="R204" s="26">
        <v>55</v>
      </c>
      <c r="S204" s="26">
        <v>60</v>
      </c>
      <c r="T204" s="26">
        <f t="shared" si="13"/>
        <v>56</v>
      </c>
      <c r="U204" s="26">
        <f t="shared" si="14"/>
        <v>22.4</v>
      </c>
      <c r="V204" s="54">
        <v>84</v>
      </c>
      <c r="W204" s="55">
        <v>25.2</v>
      </c>
      <c r="X204" s="55">
        <f t="shared" si="15"/>
        <v>59.6</v>
      </c>
      <c r="Y204" s="59" t="s">
        <v>6814</v>
      </c>
      <c r="Z204" s="54">
        <v>156</v>
      </c>
      <c r="AA204" s="54">
        <v>203</v>
      </c>
    </row>
    <row r="205" s="2" customFormat="1" ht="28" customHeight="1" spans="1:27">
      <c r="A205" s="8" t="s">
        <v>9166</v>
      </c>
      <c r="B205" s="22" t="s">
        <v>97</v>
      </c>
      <c r="C205" s="8" t="s">
        <v>858</v>
      </c>
      <c r="D205" s="8" t="s">
        <v>43</v>
      </c>
      <c r="E205" s="8" t="s">
        <v>153</v>
      </c>
      <c r="F205" s="8"/>
      <c r="G205" s="22"/>
      <c r="H205" s="23" t="s">
        <v>10980</v>
      </c>
      <c r="I205" s="40" t="s">
        <v>11964</v>
      </c>
      <c r="J205" s="23" t="s">
        <v>10999</v>
      </c>
      <c r="K205" s="23" t="s">
        <v>10983</v>
      </c>
      <c r="L205" s="23" t="s">
        <v>73</v>
      </c>
      <c r="M205" s="26">
        <v>47</v>
      </c>
      <c r="N205" s="26">
        <f t="shared" si="12"/>
        <v>14.1</v>
      </c>
      <c r="O205" s="26">
        <v>58</v>
      </c>
      <c r="P205" s="26">
        <v>60</v>
      </c>
      <c r="Q205" s="26">
        <v>50</v>
      </c>
      <c r="R205" s="26">
        <v>60</v>
      </c>
      <c r="S205" s="26">
        <v>55</v>
      </c>
      <c r="T205" s="26">
        <f t="shared" si="13"/>
        <v>56.6</v>
      </c>
      <c r="U205" s="26">
        <f t="shared" si="14"/>
        <v>22.64</v>
      </c>
      <c r="V205" s="54">
        <v>76</v>
      </c>
      <c r="W205" s="55">
        <v>22.8</v>
      </c>
      <c r="X205" s="55">
        <f t="shared" si="15"/>
        <v>59.54</v>
      </c>
      <c r="Y205" s="59" t="s">
        <v>859</v>
      </c>
      <c r="Z205" s="54">
        <v>47</v>
      </c>
      <c r="AA205" s="54">
        <v>204</v>
      </c>
    </row>
    <row r="206" s="2" customFormat="1" ht="28" customHeight="1" spans="1:27">
      <c r="A206" s="8" t="s">
        <v>9465</v>
      </c>
      <c r="B206" s="22" t="s">
        <v>75</v>
      </c>
      <c r="C206" s="8" t="s">
        <v>2750</v>
      </c>
      <c r="D206" s="8" t="s">
        <v>263</v>
      </c>
      <c r="E206" s="8" t="s">
        <v>153</v>
      </c>
      <c r="F206" s="8" t="s">
        <v>40</v>
      </c>
      <c r="G206" s="24">
        <v>45025</v>
      </c>
      <c r="H206" s="23" t="s">
        <v>191</v>
      </c>
      <c r="I206" s="40" t="s">
        <v>11229</v>
      </c>
      <c r="J206" s="23" t="s">
        <v>10962</v>
      </c>
      <c r="K206" s="41">
        <v>45108</v>
      </c>
      <c r="L206" s="23" t="s">
        <v>11230</v>
      </c>
      <c r="M206" s="26">
        <v>33</v>
      </c>
      <c r="N206" s="26">
        <f t="shared" si="12"/>
        <v>9.9</v>
      </c>
      <c r="O206" s="26">
        <v>62</v>
      </c>
      <c r="P206" s="26">
        <v>55</v>
      </c>
      <c r="Q206" s="26">
        <v>56</v>
      </c>
      <c r="R206" s="26">
        <v>60</v>
      </c>
      <c r="S206" s="26">
        <v>80</v>
      </c>
      <c r="T206" s="26">
        <f t="shared" si="13"/>
        <v>62.6</v>
      </c>
      <c r="U206" s="26">
        <f t="shared" si="14"/>
        <v>25.04</v>
      </c>
      <c r="V206" s="54">
        <v>82</v>
      </c>
      <c r="W206" s="55">
        <v>24.6</v>
      </c>
      <c r="X206" s="55">
        <f t="shared" si="15"/>
        <v>59.54</v>
      </c>
      <c r="Y206" s="59" t="s">
        <v>2751</v>
      </c>
      <c r="Z206" s="54">
        <v>157</v>
      </c>
      <c r="AA206" s="54">
        <v>205</v>
      </c>
    </row>
    <row r="207" s="2" customFormat="1" ht="28" customHeight="1" spans="1:27">
      <c r="A207" s="8" t="s">
        <v>9469</v>
      </c>
      <c r="B207" s="22" t="s">
        <v>75</v>
      </c>
      <c r="C207" s="8" t="s">
        <v>8877</v>
      </c>
      <c r="D207" s="8" t="s">
        <v>43</v>
      </c>
      <c r="E207" s="8" t="s">
        <v>3211</v>
      </c>
      <c r="F207" s="8" t="s">
        <v>11035</v>
      </c>
      <c r="G207" s="24">
        <v>43618</v>
      </c>
      <c r="H207" s="23" t="s">
        <v>11085</v>
      </c>
      <c r="I207" s="40" t="s">
        <v>11086</v>
      </c>
      <c r="J207" s="23" t="s">
        <v>10970</v>
      </c>
      <c r="K207" s="23" t="s">
        <v>11087</v>
      </c>
      <c r="L207" s="23" t="s">
        <v>11089</v>
      </c>
      <c r="M207" s="26">
        <v>42</v>
      </c>
      <c r="N207" s="26">
        <f t="shared" si="12"/>
        <v>12.6</v>
      </c>
      <c r="O207" s="26">
        <v>58</v>
      </c>
      <c r="P207" s="26">
        <v>60</v>
      </c>
      <c r="Q207" s="26">
        <v>50</v>
      </c>
      <c r="R207" s="26">
        <v>60</v>
      </c>
      <c r="S207" s="26">
        <v>85</v>
      </c>
      <c r="T207" s="26">
        <f t="shared" si="13"/>
        <v>62.6</v>
      </c>
      <c r="U207" s="26">
        <f t="shared" si="14"/>
        <v>25.04</v>
      </c>
      <c r="V207" s="54">
        <v>73</v>
      </c>
      <c r="W207" s="55">
        <v>21.9</v>
      </c>
      <c r="X207" s="55">
        <f t="shared" si="15"/>
        <v>59.54</v>
      </c>
      <c r="Y207" s="59" t="s">
        <v>8878</v>
      </c>
      <c r="Z207" s="54">
        <v>158</v>
      </c>
      <c r="AA207" s="54">
        <v>206</v>
      </c>
    </row>
    <row r="208" s="2" customFormat="1" ht="28" customHeight="1" spans="1:27">
      <c r="A208" s="8" t="s">
        <v>9471</v>
      </c>
      <c r="B208" s="22" t="s">
        <v>75</v>
      </c>
      <c r="C208" s="8" t="s">
        <v>8382</v>
      </c>
      <c r="D208" s="8" t="s">
        <v>43</v>
      </c>
      <c r="E208" s="8" t="s">
        <v>748</v>
      </c>
      <c r="F208" s="8"/>
      <c r="G208" s="22"/>
      <c r="H208" s="23" t="s">
        <v>191</v>
      </c>
      <c r="I208" s="40" t="s">
        <v>11242</v>
      </c>
      <c r="J208" s="23" t="s">
        <v>11028</v>
      </c>
      <c r="K208" s="41">
        <v>45462</v>
      </c>
      <c r="L208" s="23" t="s">
        <v>73</v>
      </c>
      <c r="M208" s="26">
        <v>42</v>
      </c>
      <c r="N208" s="26">
        <f t="shared" si="12"/>
        <v>12.6</v>
      </c>
      <c r="O208" s="26">
        <v>54</v>
      </c>
      <c r="P208" s="26">
        <v>55</v>
      </c>
      <c r="Q208" s="26">
        <v>57</v>
      </c>
      <c r="R208" s="26">
        <v>50</v>
      </c>
      <c r="S208" s="26">
        <v>50</v>
      </c>
      <c r="T208" s="26">
        <f t="shared" si="13"/>
        <v>53.2</v>
      </c>
      <c r="U208" s="26">
        <f t="shared" si="14"/>
        <v>21.28</v>
      </c>
      <c r="V208" s="54">
        <v>85.5</v>
      </c>
      <c r="W208" s="55">
        <v>25.65</v>
      </c>
      <c r="X208" s="55">
        <f t="shared" si="15"/>
        <v>59.53</v>
      </c>
      <c r="Y208" s="59" t="s">
        <v>8383</v>
      </c>
      <c r="Z208" s="54">
        <v>159</v>
      </c>
      <c r="AA208" s="54">
        <v>207</v>
      </c>
    </row>
    <row r="209" s="2" customFormat="1" ht="28" customHeight="1" spans="1:27">
      <c r="A209" s="8" t="s">
        <v>9473</v>
      </c>
      <c r="B209" s="22" t="s">
        <v>75</v>
      </c>
      <c r="C209" s="8" t="s">
        <v>3469</v>
      </c>
      <c r="D209" s="8" t="s">
        <v>43</v>
      </c>
      <c r="E209" s="8" t="s">
        <v>142</v>
      </c>
      <c r="F209" s="8"/>
      <c r="G209" s="24"/>
      <c r="H209" s="23" t="s">
        <v>11150</v>
      </c>
      <c r="I209" s="40" t="s">
        <v>11299</v>
      </c>
      <c r="J209" s="23" t="s">
        <v>11179</v>
      </c>
      <c r="K209" s="23" t="s">
        <v>11274</v>
      </c>
      <c r="L209" s="23" t="s">
        <v>11300</v>
      </c>
      <c r="M209" s="26">
        <v>48</v>
      </c>
      <c r="N209" s="26">
        <f t="shared" si="12"/>
        <v>14.4</v>
      </c>
      <c r="O209" s="26">
        <v>56</v>
      </c>
      <c r="P209" s="26">
        <v>50</v>
      </c>
      <c r="Q209" s="26">
        <v>58</v>
      </c>
      <c r="R209" s="26">
        <v>55</v>
      </c>
      <c r="S209" s="26">
        <v>70</v>
      </c>
      <c r="T209" s="26">
        <f t="shared" si="13"/>
        <v>57.8</v>
      </c>
      <c r="U209" s="26">
        <f t="shared" si="14"/>
        <v>23.12</v>
      </c>
      <c r="V209" s="54">
        <v>73</v>
      </c>
      <c r="W209" s="55">
        <v>21.9</v>
      </c>
      <c r="X209" s="55">
        <f t="shared" si="15"/>
        <v>59.42</v>
      </c>
      <c r="Y209" s="59" t="s">
        <v>3470</v>
      </c>
      <c r="Z209" s="54">
        <v>160</v>
      </c>
      <c r="AA209" s="54">
        <v>208</v>
      </c>
    </row>
    <row r="210" s="2" customFormat="1" ht="28" customHeight="1" spans="1:27">
      <c r="A210" s="8" t="s">
        <v>9475</v>
      </c>
      <c r="B210" s="22" t="s">
        <v>75</v>
      </c>
      <c r="C210" s="8" t="s">
        <v>6523</v>
      </c>
      <c r="D210" s="8" t="s">
        <v>43</v>
      </c>
      <c r="E210" s="8" t="s">
        <v>142</v>
      </c>
      <c r="F210" s="8" t="s">
        <v>40</v>
      </c>
      <c r="G210" s="24">
        <v>44588</v>
      </c>
      <c r="H210" s="23" t="s">
        <v>11057</v>
      </c>
      <c r="I210" s="40" t="s">
        <v>11224</v>
      </c>
      <c r="J210" s="23" t="s">
        <v>10956</v>
      </c>
      <c r="K210" s="23" t="s">
        <v>11225</v>
      </c>
      <c r="L210" s="23" t="s">
        <v>73</v>
      </c>
      <c r="M210" s="26">
        <v>37</v>
      </c>
      <c r="N210" s="26">
        <f t="shared" si="12"/>
        <v>11.1</v>
      </c>
      <c r="O210" s="26">
        <v>60</v>
      </c>
      <c r="P210" s="26">
        <v>55</v>
      </c>
      <c r="Q210" s="26">
        <v>56</v>
      </c>
      <c r="R210" s="26">
        <v>55</v>
      </c>
      <c r="S210" s="26">
        <v>55</v>
      </c>
      <c r="T210" s="26">
        <f t="shared" si="13"/>
        <v>56.2</v>
      </c>
      <c r="U210" s="26">
        <f t="shared" si="14"/>
        <v>22.48</v>
      </c>
      <c r="V210" s="54">
        <v>86</v>
      </c>
      <c r="W210" s="55">
        <v>25.8</v>
      </c>
      <c r="X210" s="55">
        <f t="shared" si="15"/>
        <v>59.38</v>
      </c>
      <c r="Y210" s="59" t="s">
        <v>6524</v>
      </c>
      <c r="Z210" s="54">
        <v>161</v>
      </c>
      <c r="AA210" s="54">
        <v>209</v>
      </c>
    </row>
    <row r="211" s="2" customFormat="1" ht="28" customHeight="1" spans="1:27">
      <c r="A211" s="8" t="s">
        <v>9477</v>
      </c>
      <c r="B211" s="22" t="s">
        <v>75</v>
      </c>
      <c r="C211" s="8" t="s">
        <v>2388</v>
      </c>
      <c r="D211" s="8" t="s">
        <v>43</v>
      </c>
      <c r="E211" s="8" t="s">
        <v>616</v>
      </c>
      <c r="F211" s="8" t="s">
        <v>11035</v>
      </c>
      <c r="G211" s="24">
        <v>45039</v>
      </c>
      <c r="H211" s="23" t="s">
        <v>191</v>
      </c>
      <c r="I211" s="40" t="s">
        <v>11106</v>
      </c>
      <c r="J211" s="23" t="s">
        <v>11029</v>
      </c>
      <c r="K211" s="41">
        <v>43647</v>
      </c>
      <c r="L211" s="23" t="s">
        <v>11107</v>
      </c>
      <c r="M211" s="26">
        <v>43</v>
      </c>
      <c r="N211" s="26">
        <f t="shared" si="12"/>
        <v>12.9</v>
      </c>
      <c r="O211" s="26">
        <v>54</v>
      </c>
      <c r="P211" s="26">
        <v>55</v>
      </c>
      <c r="Q211" s="26">
        <v>52</v>
      </c>
      <c r="R211" s="26">
        <v>60</v>
      </c>
      <c r="S211" s="26">
        <v>60</v>
      </c>
      <c r="T211" s="26">
        <f t="shared" si="13"/>
        <v>56.2</v>
      </c>
      <c r="U211" s="26">
        <f t="shared" si="14"/>
        <v>22.48</v>
      </c>
      <c r="V211" s="54">
        <v>80</v>
      </c>
      <c r="W211" s="55">
        <v>24</v>
      </c>
      <c r="X211" s="55">
        <f t="shared" si="15"/>
        <v>59.38</v>
      </c>
      <c r="Y211" s="59" t="s">
        <v>2389</v>
      </c>
      <c r="Z211" s="54">
        <v>162</v>
      </c>
      <c r="AA211" s="54">
        <v>210</v>
      </c>
    </row>
    <row r="212" s="2" customFormat="1" ht="28" customHeight="1" spans="1:27">
      <c r="A212" s="8" t="s">
        <v>9479</v>
      </c>
      <c r="B212" s="22" t="s">
        <v>75</v>
      </c>
      <c r="C212" s="8" t="s">
        <v>5921</v>
      </c>
      <c r="D212" s="8" t="s">
        <v>263</v>
      </c>
      <c r="E212" s="8" t="s">
        <v>142</v>
      </c>
      <c r="F212" s="8"/>
      <c r="G212" s="22"/>
      <c r="H212" s="23" t="s">
        <v>191</v>
      </c>
      <c r="I212" s="40" t="s">
        <v>11339</v>
      </c>
      <c r="J212" s="23" t="s">
        <v>10962</v>
      </c>
      <c r="K212" s="41">
        <v>45453</v>
      </c>
      <c r="L212" s="23" t="s">
        <v>11340</v>
      </c>
      <c r="M212" s="26">
        <v>30</v>
      </c>
      <c r="N212" s="26">
        <f t="shared" si="12"/>
        <v>9</v>
      </c>
      <c r="O212" s="26">
        <v>61</v>
      </c>
      <c r="P212" s="26">
        <v>58</v>
      </c>
      <c r="Q212" s="26">
        <v>56</v>
      </c>
      <c r="R212" s="26">
        <v>60</v>
      </c>
      <c r="S212" s="26">
        <v>70</v>
      </c>
      <c r="T212" s="26">
        <f t="shared" si="13"/>
        <v>61</v>
      </c>
      <c r="U212" s="26">
        <f t="shared" si="14"/>
        <v>24.4</v>
      </c>
      <c r="V212" s="54">
        <v>86.5</v>
      </c>
      <c r="W212" s="55">
        <v>25.95</v>
      </c>
      <c r="X212" s="55">
        <f t="shared" si="15"/>
        <v>59.35</v>
      </c>
      <c r="Y212" s="59" t="s">
        <v>5922</v>
      </c>
      <c r="Z212" s="54">
        <v>163</v>
      </c>
      <c r="AA212" s="54">
        <v>211</v>
      </c>
    </row>
    <row r="213" s="2" customFormat="1" ht="28" customHeight="1" spans="1:27">
      <c r="A213" s="8" t="s">
        <v>9481</v>
      </c>
      <c r="B213" s="22" t="s">
        <v>75</v>
      </c>
      <c r="C213" s="8" t="s">
        <v>6178</v>
      </c>
      <c r="D213" s="8" t="s">
        <v>43</v>
      </c>
      <c r="E213" s="8" t="s">
        <v>748</v>
      </c>
      <c r="F213" s="8" t="s">
        <v>40</v>
      </c>
      <c r="G213" s="24">
        <v>44409</v>
      </c>
      <c r="H213" s="23" t="s">
        <v>11057</v>
      </c>
      <c r="I213" s="40" t="s">
        <v>11334</v>
      </c>
      <c r="J213" s="23" t="s">
        <v>11112</v>
      </c>
      <c r="K213" s="23" t="s">
        <v>11173</v>
      </c>
      <c r="L213" s="23" t="s">
        <v>73</v>
      </c>
      <c r="M213" s="26">
        <v>43</v>
      </c>
      <c r="N213" s="26">
        <f t="shared" si="12"/>
        <v>12.9</v>
      </c>
      <c r="O213" s="26">
        <v>58</v>
      </c>
      <c r="P213" s="26">
        <v>60</v>
      </c>
      <c r="Q213" s="26">
        <v>55</v>
      </c>
      <c r="R213" s="26">
        <v>55</v>
      </c>
      <c r="S213" s="26">
        <v>60</v>
      </c>
      <c r="T213" s="26">
        <f t="shared" si="13"/>
        <v>57.6</v>
      </c>
      <c r="U213" s="26">
        <f t="shared" si="14"/>
        <v>23.04</v>
      </c>
      <c r="V213" s="54">
        <v>78</v>
      </c>
      <c r="W213" s="55">
        <v>23.4</v>
      </c>
      <c r="X213" s="55">
        <f t="shared" si="15"/>
        <v>59.34</v>
      </c>
      <c r="Y213" s="59" t="s">
        <v>6179</v>
      </c>
      <c r="Z213" s="54">
        <v>164</v>
      </c>
      <c r="AA213" s="54">
        <v>212</v>
      </c>
    </row>
    <row r="214" s="2" customFormat="1" ht="39" customHeight="1" spans="1:27">
      <c r="A214" s="8" t="s">
        <v>9483</v>
      </c>
      <c r="B214" s="22" t="s">
        <v>75</v>
      </c>
      <c r="C214" s="8" t="s">
        <v>6922</v>
      </c>
      <c r="D214" s="8" t="s">
        <v>43</v>
      </c>
      <c r="E214" s="8" t="s">
        <v>142</v>
      </c>
      <c r="F214" s="8" t="s">
        <v>40</v>
      </c>
      <c r="G214" s="24">
        <v>44312</v>
      </c>
      <c r="H214" s="23" t="s">
        <v>11057</v>
      </c>
      <c r="I214" s="40" t="s">
        <v>11434</v>
      </c>
      <c r="J214" s="23" t="s">
        <v>10976</v>
      </c>
      <c r="K214" s="23" t="s">
        <v>10971</v>
      </c>
      <c r="L214" s="23" t="s">
        <v>73</v>
      </c>
      <c r="M214" s="26">
        <v>42</v>
      </c>
      <c r="N214" s="26">
        <f t="shared" si="12"/>
        <v>12.6</v>
      </c>
      <c r="O214" s="26">
        <v>53</v>
      </c>
      <c r="P214" s="26">
        <v>55</v>
      </c>
      <c r="Q214" s="26">
        <v>56</v>
      </c>
      <c r="R214" s="26">
        <v>55</v>
      </c>
      <c r="S214" s="26">
        <v>65</v>
      </c>
      <c r="T214" s="26">
        <f t="shared" si="13"/>
        <v>56.8</v>
      </c>
      <c r="U214" s="26">
        <f t="shared" si="14"/>
        <v>22.72</v>
      </c>
      <c r="V214" s="54">
        <v>80</v>
      </c>
      <c r="W214" s="55">
        <v>24</v>
      </c>
      <c r="X214" s="55">
        <f t="shared" si="15"/>
        <v>59.32</v>
      </c>
      <c r="Y214" s="59" t="s">
        <v>6923</v>
      </c>
      <c r="Z214" s="54">
        <v>165</v>
      </c>
      <c r="AA214" s="54">
        <v>213</v>
      </c>
    </row>
    <row r="215" s="2" customFormat="1" ht="28" customHeight="1" spans="1:27">
      <c r="A215" s="8" t="s">
        <v>9168</v>
      </c>
      <c r="B215" s="22" t="s">
        <v>97</v>
      </c>
      <c r="C215" s="8" t="s">
        <v>805</v>
      </c>
      <c r="D215" s="8" t="s">
        <v>43</v>
      </c>
      <c r="E215" s="8" t="s">
        <v>44</v>
      </c>
      <c r="F215" s="8"/>
      <c r="G215" s="22"/>
      <c r="H215" s="23" t="s">
        <v>11317</v>
      </c>
      <c r="I215" s="40" t="s">
        <v>11976</v>
      </c>
      <c r="J215" s="23" t="s">
        <v>10999</v>
      </c>
      <c r="K215" s="23" t="s">
        <v>11977</v>
      </c>
      <c r="L215" s="23" t="s">
        <v>73</v>
      </c>
      <c r="M215" s="26">
        <v>47</v>
      </c>
      <c r="N215" s="26">
        <f t="shared" si="12"/>
        <v>14.1</v>
      </c>
      <c r="O215" s="26">
        <v>67</v>
      </c>
      <c r="P215" s="26">
        <v>75</v>
      </c>
      <c r="Q215" s="26">
        <v>55</v>
      </c>
      <c r="R215" s="26">
        <v>75</v>
      </c>
      <c r="S215" s="26">
        <v>88</v>
      </c>
      <c r="T215" s="26">
        <f t="shared" si="13"/>
        <v>72</v>
      </c>
      <c r="U215" s="26">
        <f t="shared" si="14"/>
        <v>28.8</v>
      </c>
      <c r="V215" s="54">
        <v>54.5</v>
      </c>
      <c r="W215" s="55">
        <v>16.35</v>
      </c>
      <c r="X215" s="55">
        <f t="shared" si="15"/>
        <v>59.25</v>
      </c>
      <c r="Y215" s="59" t="s">
        <v>806</v>
      </c>
      <c r="Z215" s="54">
        <v>48</v>
      </c>
      <c r="AA215" s="54">
        <v>214</v>
      </c>
    </row>
    <row r="216" s="2" customFormat="1" ht="28" customHeight="1" spans="1:27">
      <c r="A216" s="8" t="s">
        <v>9170</v>
      </c>
      <c r="B216" s="22" t="s">
        <v>97</v>
      </c>
      <c r="C216" s="8" t="s">
        <v>1501</v>
      </c>
      <c r="D216" s="8" t="s">
        <v>43</v>
      </c>
      <c r="E216" s="8" t="s">
        <v>44</v>
      </c>
      <c r="F216" s="8" t="s">
        <v>40</v>
      </c>
      <c r="G216" s="24">
        <v>44766</v>
      </c>
      <c r="H216" s="23" t="s">
        <v>10966</v>
      </c>
      <c r="I216" s="40" t="s">
        <v>11952</v>
      </c>
      <c r="J216" s="23" t="s">
        <v>10976</v>
      </c>
      <c r="K216" s="23" t="s">
        <v>11656</v>
      </c>
      <c r="L216" s="23" t="s">
        <v>73</v>
      </c>
      <c r="M216" s="26">
        <v>52</v>
      </c>
      <c r="N216" s="26">
        <f t="shared" si="12"/>
        <v>15.6</v>
      </c>
      <c r="O216" s="26">
        <v>62</v>
      </c>
      <c r="P216" s="26">
        <v>60</v>
      </c>
      <c r="Q216" s="26">
        <v>55</v>
      </c>
      <c r="R216" s="26">
        <v>60</v>
      </c>
      <c r="S216" s="26">
        <v>60</v>
      </c>
      <c r="T216" s="26">
        <f t="shared" si="13"/>
        <v>59.4</v>
      </c>
      <c r="U216" s="26">
        <f t="shared" si="14"/>
        <v>23.76</v>
      </c>
      <c r="V216" s="54">
        <v>66</v>
      </c>
      <c r="W216" s="55">
        <v>19.8</v>
      </c>
      <c r="X216" s="55">
        <f t="shared" si="15"/>
        <v>59.16</v>
      </c>
      <c r="Y216" s="59" t="s">
        <v>1502</v>
      </c>
      <c r="Z216" s="54">
        <v>49</v>
      </c>
      <c r="AA216" s="54">
        <v>215</v>
      </c>
    </row>
    <row r="217" s="2" customFormat="1" ht="28" customHeight="1" spans="1:27">
      <c r="A217" s="8" t="s">
        <v>9485</v>
      </c>
      <c r="B217" s="22" t="s">
        <v>75</v>
      </c>
      <c r="C217" s="8" t="s">
        <v>7099</v>
      </c>
      <c r="D217" s="8" t="s">
        <v>43</v>
      </c>
      <c r="E217" s="8" t="s">
        <v>99</v>
      </c>
      <c r="F217" s="8" t="s">
        <v>40</v>
      </c>
      <c r="G217" s="24">
        <v>44526</v>
      </c>
      <c r="H217" s="23" t="s">
        <v>191</v>
      </c>
      <c r="I217" s="40" t="s">
        <v>11164</v>
      </c>
      <c r="J217" s="23" t="s">
        <v>11028</v>
      </c>
      <c r="K217" s="41">
        <v>44375</v>
      </c>
      <c r="L217" s="23" t="s">
        <v>11165</v>
      </c>
      <c r="M217" s="26">
        <v>50</v>
      </c>
      <c r="N217" s="26">
        <f t="shared" si="12"/>
        <v>15</v>
      </c>
      <c r="O217" s="26">
        <v>56</v>
      </c>
      <c r="P217" s="26">
        <v>66</v>
      </c>
      <c r="Q217" s="26">
        <v>53</v>
      </c>
      <c r="R217" s="26">
        <v>55</v>
      </c>
      <c r="S217" s="26">
        <v>78</v>
      </c>
      <c r="T217" s="26">
        <f t="shared" si="13"/>
        <v>61.6</v>
      </c>
      <c r="U217" s="26">
        <f t="shared" si="14"/>
        <v>24.64</v>
      </c>
      <c r="V217" s="54">
        <v>65</v>
      </c>
      <c r="W217" s="55">
        <v>19.5</v>
      </c>
      <c r="X217" s="55">
        <f t="shared" si="15"/>
        <v>59.14</v>
      </c>
      <c r="Y217" s="59" t="s">
        <v>7100</v>
      </c>
      <c r="Z217" s="54">
        <v>166</v>
      </c>
      <c r="AA217" s="54">
        <v>216</v>
      </c>
    </row>
    <row r="218" s="2" customFormat="1" ht="27" customHeight="1" spans="1:27">
      <c r="A218" s="8" t="s">
        <v>9487</v>
      </c>
      <c r="B218" s="22" t="s">
        <v>75</v>
      </c>
      <c r="C218" s="8" t="s">
        <v>9069</v>
      </c>
      <c r="D218" s="8" t="s">
        <v>263</v>
      </c>
      <c r="E218" s="8" t="s">
        <v>44</v>
      </c>
      <c r="F218" s="8" t="s">
        <v>40</v>
      </c>
      <c r="G218" s="24">
        <v>44312</v>
      </c>
      <c r="H218" s="23" t="s">
        <v>11057</v>
      </c>
      <c r="I218" s="40" t="s">
        <v>11412</v>
      </c>
      <c r="J218" s="23" t="s">
        <v>10970</v>
      </c>
      <c r="K218" s="23" t="s">
        <v>10971</v>
      </c>
      <c r="L218" s="23" t="s">
        <v>73</v>
      </c>
      <c r="M218" s="26">
        <v>46</v>
      </c>
      <c r="N218" s="26">
        <f t="shared" si="12"/>
        <v>13.8</v>
      </c>
      <c r="O218" s="26">
        <v>58</v>
      </c>
      <c r="P218" s="26">
        <v>60</v>
      </c>
      <c r="Q218" s="26">
        <v>56</v>
      </c>
      <c r="R218" s="26">
        <v>60</v>
      </c>
      <c r="S218" s="26">
        <v>80</v>
      </c>
      <c r="T218" s="26">
        <f t="shared" si="13"/>
        <v>62.8</v>
      </c>
      <c r="U218" s="26">
        <f t="shared" si="14"/>
        <v>25.12</v>
      </c>
      <c r="V218" s="54">
        <v>67</v>
      </c>
      <c r="W218" s="55">
        <v>20.1</v>
      </c>
      <c r="X218" s="55">
        <f t="shared" si="15"/>
        <v>59.02</v>
      </c>
      <c r="Y218" s="59" t="s">
        <v>9070</v>
      </c>
      <c r="Z218" s="54">
        <v>167</v>
      </c>
      <c r="AA218" s="54">
        <v>217</v>
      </c>
    </row>
    <row r="219" s="2" customFormat="1" ht="36" customHeight="1" spans="1:27">
      <c r="A219" s="8" t="s">
        <v>9489</v>
      </c>
      <c r="B219" s="22" t="s">
        <v>75</v>
      </c>
      <c r="C219" s="8" t="s">
        <v>2885</v>
      </c>
      <c r="D219" s="8" t="s">
        <v>263</v>
      </c>
      <c r="E219" s="8" t="s">
        <v>153</v>
      </c>
      <c r="F219" s="8" t="s">
        <v>40</v>
      </c>
      <c r="G219" s="24">
        <v>44312</v>
      </c>
      <c r="H219" s="23" t="s">
        <v>11057</v>
      </c>
      <c r="I219" s="40" t="s">
        <v>11335</v>
      </c>
      <c r="J219" s="23" t="s">
        <v>10970</v>
      </c>
      <c r="K219" s="23" t="s">
        <v>11113</v>
      </c>
      <c r="L219" s="23" t="s">
        <v>73</v>
      </c>
      <c r="M219" s="26">
        <v>42</v>
      </c>
      <c r="N219" s="26">
        <f t="shared" si="12"/>
        <v>12.6</v>
      </c>
      <c r="O219" s="26">
        <v>60</v>
      </c>
      <c r="P219" s="26">
        <v>58</v>
      </c>
      <c r="Q219" s="26">
        <v>65</v>
      </c>
      <c r="R219" s="26">
        <v>58</v>
      </c>
      <c r="S219" s="26">
        <v>65</v>
      </c>
      <c r="T219" s="26">
        <f t="shared" si="13"/>
        <v>61.2</v>
      </c>
      <c r="U219" s="26">
        <f t="shared" si="14"/>
        <v>24.48</v>
      </c>
      <c r="V219" s="54">
        <v>73</v>
      </c>
      <c r="W219" s="55">
        <v>21.9</v>
      </c>
      <c r="X219" s="55">
        <f t="shared" si="15"/>
        <v>58.98</v>
      </c>
      <c r="Y219" s="59" t="s">
        <v>2886</v>
      </c>
      <c r="Z219" s="54">
        <v>168</v>
      </c>
      <c r="AA219" s="54">
        <v>218</v>
      </c>
    </row>
    <row r="220" s="2" customFormat="1" ht="28" customHeight="1" spans="1:27">
      <c r="A220" s="8" t="s">
        <v>9491</v>
      </c>
      <c r="B220" s="22" t="s">
        <v>75</v>
      </c>
      <c r="C220" s="8" t="s">
        <v>4115</v>
      </c>
      <c r="D220" s="8" t="s">
        <v>263</v>
      </c>
      <c r="E220" s="8" t="s">
        <v>748</v>
      </c>
      <c r="F220" s="8"/>
      <c r="G220" s="22"/>
      <c r="H220" s="23" t="s">
        <v>191</v>
      </c>
      <c r="I220" s="40" t="s">
        <v>11370</v>
      </c>
      <c r="J220" s="23" t="s">
        <v>10962</v>
      </c>
      <c r="K220" s="41">
        <v>45444</v>
      </c>
      <c r="L220" s="23" t="s">
        <v>73</v>
      </c>
      <c r="M220" s="26">
        <v>43</v>
      </c>
      <c r="N220" s="26">
        <f t="shared" si="12"/>
        <v>12.9</v>
      </c>
      <c r="O220" s="26">
        <v>58</v>
      </c>
      <c r="P220" s="26">
        <v>52</v>
      </c>
      <c r="Q220" s="26">
        <v>51</v>
      </c>
      <c r="R220" s="26">
        <v>55</v>
      </c>
      <c r="S220" s="26">
        <v>60</v>
      </c>
      <c r="T220" s="26">
        <f t="shared" si="13"/>
        <v>55.2</v>
      </c>
      <c r="U220" s="26">
        <f t="shared" si="14"/>
        <v>22.08</v>
      </c>
      <c r="V220" s="54">
        <v>80</v>
      </c>
      <c r="W220" s="55">
        <v>24</v>
      </c>
      <c r="X220" s="55">
        <f t="shared" si="15"/>
        <v>58.98</v>
      </c>
      <c r="Y220" s="59" t="s">
        <v>4116</v>
      </c>
      <c r="Z220" s="54">
        <v>169</v>
      </c>
      <c r="AA220" s="54">
        <v>219</v>
      </c>
    </row>
    <row r="221" s="2" customFormat="1" ht="28" customHeight="1" spans="1:27">
      <c r="A221" s="8" t="s">
        <v>9493</v>
      </c>
      <c r="B221" s="22" t="s">
        <v>75</v>
      </c>
      <c r="C221" s="8" t="s">
        <v>2583</v>
      </c>
      <c r="D221" s="8" t="s">
        <v>263</v>
      </c>
      <c r="E221" s="8" t="s">
        <v>44</v>
      </c>
      <c r="F221" s="8"/>
      <c r="G221" s="22"/>
      <c r="H221" s="23" t="s">
        <v>11057</v>
      </c>
      <c r="I221" s="40" t="s">
        <v>11699</v>
      </c>
      <c r="J221" s="23" t="s">
        <v>11700</v>
      </c>
      <c r="K221" s="23" t="s">
        <v>11701</v>
      </c>
      <c r="L221" s="23" t="s">
        <v>73</v>
      </c>
      <c r="M221" s="26">
        <v>34</v>
      </c>
      <c r="N221" s="26">
        <f t="shared" si="12"/>
        <v>10.2</v>
      </c>
      <c r="O221" s="26">
        <v>58</v>
      </c>
      <c r="P221" s="26">
        <v>60</v>
      </c>
      <c r="Q221" s="26">
        <v>63</v>
      </c>
      <c r="R221" s="26">
        <v>55</v>
      </c>
      <c r="S221" s="26">
        <v>85</v>
      </c>
      <c r="T221" s="26">
        <f t="shared" si="13"/>
        <v>64.2</v>
      </c>
      <c r="U221" s="26">
        <f t="shared" si="14"/>
        <v>25.68</v>
      </c>
      <c r="V221" s="54">
        <v>77</v>
      </c>
      <c r="W221" s="55">
        <v>23.1</v>
      </c>
      <c r="X221" s="55">
        <f t="shared" si="15"/>
        <v>58.98</v>
      </c>
      <c r="Y221" s="59" t="s">
        <v>2584</v>
      </c>
      <c r="Z221" s="54">
        <v>170</v>
      </c>
      <c r="AA221" s="54">
        <v>220</v>
      </c>
    </row>
    <row r="222" s="2" customFormat="1" ht="28" customHeight="1" spans="1:27">
      <c r="A222" s="8" t="s">
        <v>9495</v>
      </c>
      <c r="B222" s="22" t="s">
        <v>75</v>
      </c>
      <c r="C222" s="8" t="s">
        <v>6646</v>
      </c>
      <c r="D222" s="8" t="s">
        <v>263</v>
      </c>
      <c r="E222" s="8" t="s">
        <v>142</v>
      </c>
      <c r="F222" s="8"/>
      <c r="G222" s="22"/>
      <c r="H222" s="23" t="s">
        <v>191</v>
      </c>
      <c r="I222" s="40" t="s">
        <v>11311</v>
      </c>
      <c r="J222" s="23" t="s">
        <v>10962</v>
      </c>
      <c r="K222" s="41">
        <v>45463</v>
      </c>
      <c r="L222" s="23" t="s">
        <v>73</v>
      </c>
      <c r="M222" s="26">
        <v>34</v>
      </c>
      <c r="N222" s="26">
        <f t="shared" si="12"/>
        <v>10.2</v>
      </c>
      <c r="O222" s="26">
        <v>60</v>
      </c>
      <c r="P222" s="26">
        <v>65</v>
      </c>
      <c r="Q222" s="26">
        <v>58</v>
      </c>
      <c r="R222" s="26">
        <v>60</v>
      </c>
      <c r="S222" s="26">
        <v>83</v>
      </c>
      <c r="T222" s="26">
        <f t="shared" si="13"/>
        <v>65.2</v>
      </c>
      <c r="U222" s="26">
        <f t="shared" si="14"/>
        <v>26.08</v>
      </c>
      <c r="V222" s="54">
        <v>75.5</v>
      </c>
      <c r="W222" s="55">
        <v>22.65</v>
      </c>
      <c r="X222" s="55">
        <f t="shared" si="15"/>
        <v>58.93</v>
      </c>
      <c r="Y222" s="59" t="s">
        <v>6647</v>
      </c>
      <c r="Z222" s="54">
        <v>171</v>
      </c>
      <c r="AA222" s="54">
        <v>221</v>
      </c>
    </row>
    <row r="223" s="2" customFormat="1" ht="28" customHeight="1" spans="1:27">
      <c r="A223" s="8" t="s">
        <v>9497</v>
      </c>
      <c r="B223" s="22" t="s">
        <v>75</v>
      </c>
      <c r="C223" s="8" t="s">
        <v>6825</v>
      </c>
      <c r="D223" s="8" t="s">
        <v>43</v>
      </c>
      <c r="E223" s="8" t="s">
        <v>142</v>
      </c>
      <c r="F223" s="8" t="s">
        <v>40</v>
      </c>
      <c r="G223" s="24">
        <v>44766</v>
      </c>
      <c r="H223" s="23" t="s">
        <v>11057</v>
      </c>
      <c r="I223" s="40" t="s">
        <v>11429</v>
      </c>
      <c r="J223" s="23" t="s">
        <v>10956</v>
      </c>
      <c r="K223" s="23" t="s">
        <v>11431</v>
      </c>
      <c r="L223" s="23" t="s">
        <v>11432</v>
      </c>
      <c r="M223" s="26">
        <v>38</v>
      </c>
      <c r="N223" s="26">
        <f t="shared" si="12"/>
        <v>11.4</v>
      </c>
      <c r="O223" s="26">
        <v>54</v>
      </c>
      <c r="P223" s="26">
        <v>58</v>
      </c>
      <c r="Q223" s="26">
        <v>52</v>
      </c>
      <c r="R223" s="26">
        <v>60</v>
      </c>
      <c r="S223" s="26">
        <v>70</v>
      </c>
      <c r="T223" s="26">
        <f t="shared" si="13"/>
        <v>58.8</v>
      </c>
      <c r="U223" s="26">
        <f t="shared" si="14"/>
        <v>23.52</v>
      </c>
      <c r="V223" s="54">
        <v>80</v>
      </c>
      <c r="W223" s="55">
        <v>24</v>
      </c>
      <c r="X223" s="55">
        <f t="shared" si="15"/>
        <v>58.92</v>
      </c>
      <c r="Y223" s="59" t="s">
        <v>6826</v>
      </c>
      <c r="Z223" s="54">
        <v>172</v>
      </c>
      <c r="AA223" s="54">
        <v>222</v>
      </c>
    </row>
    <row r="224" s="2" customFormat="1" ht="28" customHeight="1" spans="1:27">
      <c r="A224" s="8" t="s">
        <v>9499</v>
      </c>
      <c r="B224" s="22" t="s">
        <v>75</v>
      </c>
      <c r="C224" s="8" t="s">
        <v>4120</v>
      </c>
      <c r="D224" s="8" t="s">
        <v>43</v>
      </c>
      <c r="E224" s="8" t="s">
        <v>142</v>
      </c>
      <c r="F224" s="8"/>
      <c r="G224" s="22"/>
      <c r="H224" s="23" t="s">
        <v>191</v>
      </c>
      <c r="I224" s="40" t="s">
        <v>11242</v>
      </c>
      <c r="J224" s="23" t="s">
        <v>10986</v>
      </c>
      <c r="K224" s="41">
        <v>45449</v>
      </c>
      <c r="L224" s="23" t="s">
        <v>73</v>
      </c>
      <c r="M224" s="26">
        <v>34</v>
      </c>
      <c r="N224" s="26">
        <f t="shared" si="12"/>
        <v>10.2</v>
      </c>
      <c r="O224" s="26">
        <v>60</v>
      </c>
      <c r="P224" s="26">
        <v>55</v>
      </c>
      <c r="Q224" s="26">
        <v>52</v>
      </c>
      <c r="R224" s="26">
        <v>55</v>
      </c>
      <c r="S224" s="26">
        <v>60</v>
      </c>
      <c r="T224" s="26">
        <f t="shared" si="13"/>
        <v>56.4</v>
      </c>
      <c r="U224" s="26">
        <f t="shared" si="14"/>
        <v>22.56</v>
      </c>
      <c r="V224" s="54">
        <v>87</v>
      </c>
      <c r="W224" s="55">
        <v>26.1</v>
      </c>
      <c r="X224" s="55">
        <f t="shared" si="15"/>
        <v>58.86</v>
      </c>
      <c r="Y224" s="59" t="s">
        <v>4121</v>
      </c>
      <c r="Z224" s="54">
        <v>173</v>
      </c>
      <c r="AA224" s="54">
        <v>223</v>
      </c>
    </row>
    <row r="225" s="2" customFormat="1" ht="28" customHeight="1" spans="1:27">
      <c r="A225" s="8" t="s">
        <v>9501</v>
      </c>
      <c r="B225" s="22" t="s">
        <v>75</v>
      </c>
      <c r="C225" s="8" t="s">
        <v>9019</v>
      </c>
      <c r="D225" s="8" t="s">
        <v>43</v>
      </c>
      <c r="E225" s="8" t="s">
        <v>142</v>
      </c>
      <c r="F225" s="8" t="s">
        <v>40</v>
      </c>
      <c r="G225" s="24">
        <v>44373</v>
      </c>
      <c r="H225" s="23" t="s">
        <v>11057</v>
      </c>
      <c r="I225" s="40" t="s">
        <v>11275</v>
      </c>
      <c r="J225" s="23" t="s">
        <v>11112</v>
      </c>
      <c r="K225" s="23" t="s">
        <v>11276</v>
      </c>
      <c r="L225" s="23" t="s">
        <v>73</v>
      </c>
      <c r="M225" s="26">
        <v>36</v>
      </c>
      <c r="N225" s="26">
        <f t="shared" si="12"/>
        <v>10.8</v>
      </c>
      <c r="O225" s="26">
        <v>55</v>
      </c>
      <c r="P225" s="26">
        <v>50</v>
      </c>
      <c r="Q225" s="26">
        <v>52</v>
      </c>
      <c r="R225" s="26">
        <v>55</v>
      </c>
      <c r="S225" s="26">
        <v>50</v>
      </c>
      <c r="T225" s="26">
        <f t="shared" si="13"/>
        <v>52.4</v>
      </c>
      <c r="U225" s="26">
        <f t="shared" si="14"/>
        <v>20.96</v>
      </c>
      <c r="V225" s="54">
        <v>90</v>
      </c>
      <c r="W225" s="55">
        <v>27</v>
      </c>
      <c r="X225" s="55">
        <f t="shared" si="15"/>
        <v>58.76</v>
      </c>
      <c r="Y225" s="59" t="s">
        <v>9020</v>
      </c>
      <c r="Z225" s="54">
        <v>174</v>
      </c>
      <c r="AA225" s="54">
        <v>224</v>
      </c>
    </row>
    <row r="226" s="2" customFormat="1" ht="28" customHeight="1" spans="1:27">
      <c r="A226" s="8" t="s">
        <v>9503</v>
      </c>
      <c r="B226" s="22" t="s">
        <v>75</v>
      </c>
      <c r="C226" s="8" t="s">
        <v>3933</v>
      </c>
      <c r="D226" s="8" t="s">
        <v>43</v>
      </c>
      <c r="E226" s="8" t="s">
        <v>616</v>
      </c>
      <c r="F226" s="8" t="s">
        <v>11101</v>
      </c>
      <c r="G226" s="22" t="s">
        <v>11289</v>
      </c>
      <c r="H226" s="23" t="s">
        <v>191</v>
      </c>
      <c r="I226" s="40" t="s">
        <v>11130</v>
      </c>
      <c r="J226" s="23" t="s">
        <v>11028</v>
      </c>
      <c r="K226" s="41">
        <v>42916</v>
      </c>
      <c r="L226" s="23" t="s">
        <v>11544</v>
      </c>
      <c r="M226" s="26">
        <v>39</v>
      </c>
      <c r="N226" s="26">
        <f t="shared" si="12"/>
        <v>11.7</v>
      </c>
      <c r="O226" s="26">
        <v>55</v>
      </c>
      <c r="P226" s="26">
        <v>55</v>
      </c>
      <c r="Q226" s="26">
        <v>57</v>
      </c>
      <c r="R226" s="26">
        <v>50</v>
      </c>
      <c r="S226" s="26">
        <v>60</v>
      </c>
      <c r="T226" s="26">
        <f t="shared" si="13"/>
        <v>55.4</v>
      </c>
      <c r="U226" s="26">
        <f t="shared" si="14"/>
        <v>22.16</v>
      </c>
      <c r="V226" s="54">
        <v>83</v>
      </c>
      <c r="W226" s="55">
        <v>24.9</v>
      </c>
      <c r="X226" s="55">
        <f t="shared" si="15"/>
        <v>58.76</v>
      </c>
      <c r="Y226" s="59" t="s">
        <v>3934</v>
      </c>
      <c r="Z226" s="54">
        <v>175</v>
      </c>
      <c r="AA226" s="54">
        <v>225</v>
      </c>
    </row>
    <row r="227" s="2" customFormat="1" ht="28" customHeight="1" spans="1:27">
      <c r="A227" s="8" t="s">
        <v>9505</v>
      </c>
      <c r="B227" s="22" t="s">
        <v>75</v>
      </c>
      <c r="C227" s="8" t="s">
        <v>7107</v>
      </c>
      <c r="D227" s="8" t="s">
        <v>43</v>
      </c>
      <c r="E227" s="8" t="s">
        <v>142</v>
      </c>
      <c r="F227" s="8"/>
      <c r="G227" s="22"/>
      <c r="H227" s="23" t="s">
        <v>191</v>
      </c>
      <c r="I227" s="40" t="s">
        <v>11242</v>
      </c>
      <c r="J227" s="23" t="s">
        <v>11642</v>
      </c>
      <c r="K227" s="41">
        <v>45473</v>
      </c>
      <c r="L227" s="23" t="s">
        <v>73</v>
      </c>
      <c r="M227" s="26">
        <v>51</v>
      </c>
      <c r="N227" s="26">
        <f t="shared" si="12"/>
        <v>15.3</v>
      </c>
      <c r="O227" s="26">
        <v>60</v>
      </c>
      <c r="P227" s="26">
        <v>55</v>
      </c>
      <c r="Q227" s="26">
        <v>53</v>
      </c>
      <c r="R227" s="26">
        <v>55</v>
      </c>
      <c r="S227" s="26">
        <v>65</v>
      </c>
      <c r="T227" s="26">
        <f t="shared" si="13"/>
        <v>57.6</v>
      </c>
      <c r="U227" s="26">
        <f t="shared" si="14"/>
        <v>23.04</v>
      </c>
      <c r="V227" s="54">
        <v>68</v>
      </c>
      <c r="W227" s="55">
        <v>20.4</v>
      </c>
      <c r="X227" s="55">
        <f t="shared" si="15"/>
        <v>58.74</v>
      </c>
      <c r="Y227" s="59" t="s">
        <v>7108</v>
      </c>
      <c r="Z227" s="54">
        <v>176</v>
      </c>
      <c r="AA227" s="54">
        <v>226</v>
      </c>
    </row>
    <row r="228" s="2" customFormat="1" ht="28" customHeight="1" spans="1:27">
      <c r="A228" s="8" t="s">
        <v>9507</v>
      </c>
      <c r="B228" s="22" t="s">
        <v>75</v>
      </c>
      <c r="C228" s="8" t="s">
        <v>76</v>
      </c>
      <c r="D228" s="8" t="s">
        <v>43</v>
      </c>
      <c r="E228" s="8" t="s">
        <v>77</v>
      </c>
      <c r="F228" s="8" t="s">
        <v>11035</v>
      </c>
      <c r="G228" s="24">
        <v>44101</v>
      </c>
      <c r="H228" s="23" t="s">
        <v>10966</v>
      </c>
      <c r="I228" s="40" t="s">
        <v>11065</v>
      </c>
      <c r="J228" s="23" t="s">
        <v>10956</v>
      </c>
      <c r="K228" s="23" t="s">
        <v>11066</v>
      </c>
      <c r="L228" s="23" t="s">
        <v>11067</v>
      </c>
      <c r="M228" s="26">
        <v>36</v>
      </c>
      <c r="N228" s="26">
        <f t="shared" si="12"/>
        <v>10.8</v>
      </c>
      <c r="O228" s="26">
        <v>57</v>
      </c>
      <c r="P228" s="26">
        <v>50</v>
      </c>
      <c r="Q228" s="26">
        <v>52</v>
      </c>
      <c r="R228" s="26">
        <v>60</v>
      </c>
      <c r="S228" s="26">
        <v>80</v>
      </c>
      <c r="T228" s="26">
        <f t="shared" si="13"/>
        <v>59.8</v>
      </c>
      <c r="U228" s="26">
        <f t="shared" si="14"/>
        <v>23.92</v>
      </c>
      <c r="V228" s="54">
        <v>80</v>
      </c>
      <c r="W228" s="55">
        <v>24</v>
      </c>
      <c r="X228" s="55">
        <f t="shared" si="15"/>
        <v>58.72</v>
      </c>
      <c r="Y228" s="59" t="s">
        <v>78</v>
      </c>
      <c r="Z228" s="54">
        <v>177</v>
      </c>
      <c r="AA228" s="54">
        <v>227</v>
      </c>
    </row>
    <row r="229" s="2" customFormat="1" ht="28" customHeight="1" spans="1:27">
      <c r="A229" s="8" t="s">
        <v>9509</v>
      </c>
      <c r="B229" s="22" t="s">
        <v>75</v>
      </c>
      <c r="C229" s="8" t="s">
        <v>6404</v>
      </c>
      <c r="D229" s="8" t="s">
        <v>43</v>
      </c>
      <c r="E229" s="8" t="s">
        <v>142</v>
      </c>
      <c r="F229" s="8"/>
      <c r="G229" s="22"/>
      <c r="H229" s="23" t="s">
        <v>11057</v>
      </c>
      <c r="I229" s="40" t="s">
        <v>11425</v>
      </c>
      <c r="J229" s="23" t="s">
        <v>10970</v>
      </c>
      <c r="K229" s="23" t="s">
        <v>11427</v>
      </c>
      <c r="L229" s="23" t="s">
        <v>11428</v>
      </c>
      <c r="M229" s="26">
        <v>50</v>
      </c>
      <c r="N229" s="26">
        <f t="shared" si="12"/>
        <v>15</v>
      </c>
      <c r="O229" s="26">
        <v>55</v>
      </c>
      <c r="P229" s="26">
        <v>60</v>
      </c>
      <c r="Q229" s="26">
        <v>53</v>
      </c>
      <c r="R229" s="26">
        <v>55</v>
      </c>
      <c r="S229" s="26">
        <v>60</v>
      </c>
      <c r="T229" s="26">
        <f t="shared" si="13"/>
        <v>56.6</v>
      </c>
      <c r="U229" s="26">
        <f t="shared" si="14"/>
        <v>22.64</v>
      </c>
      <c r="V229" s="54">
        <v>70</v>
      </c>
      <c r="W229" s="55">
        <v>21</v>
      </c>
      <c r="X229" s="55">
        <f t="shared" si="15"/>
        <v>58.64</v>
      </c>
      <c r="Y229" s="59" t="s">
        <v>6405</v>
      </c>
      <c r="Z229" s="54">
        <v>178</v>
      </c>
      <c r="AA229" s="54">
        <v>228</v>
      </c>
    </row>
    <row r="230" s="2" customFormat="1" ht="65" customHeight="1" spans="1:27">
      <c r="A230" s="8" t="s">
        <v>9511</v>
      </c>
      <c r="B230" s="22" t="s">
        <v>75</v>
      </c>
      <c r="C230" s="8" t="s">
        <v>5001</v>
      </c>
      <c r="D230" s="8" t="s">
        <v>43</v>
      </c>
      <c r="E230" s="8" t="s">
        <v>142</v>
      </c>
      <c r="F230" s="8" t="s">
        <v>73</v>
      </c>
      <c r="G230" s="22" t="s">
        <v>73</v>
      </c>
      <c r="H230" s="23" t="s">
        <v>191</v>
      </c>
      <c r="I230" s="40" t="s">
        <v>11269</v>
      </c>
      <c r="J230" s="23" t="s">
        <v>11028</v>
      </c>
      <c r="K230" s="41">
        <v>45503</v>
      </c>
      <c r="L230" s="23" t="s">
        <v>11501</v>
      </c>
      <c r="M230" s="26">
        <v>39</v>
      </c>
      <c r="N230" s="26">
        <f t="shared" si="12"/>
        <v>11.7</v>
      </c>
      <c r="O230" s="26">
        <v>56</v>
      </c>
      <c r="P230" s="26">
        <v>60</v>
      </c>
      <c r="Q230" s="26">
        <v>58</v>
      </c>
      <c r="R230" s="26">
        <v>60</v>
      </c>
      <c r="S230" s="26">
        <v>60</v>
      </c>
      <c r="T230" s="26">
        <f t="shared" si="13"/>
        <v>58.8</v>
      </c>
      <c r="U230" s="26">
        <f t="shared" si="14"/>
        <v>23.52</v>
      </c>
      <c r="V230" s="54">
        <v>78</v>
      </c>
      <c r="W230" s="55">
        <v>23.4</v>
      </c>
      <c r="X230" s="55">
        <f t="shared" si="15"/>
        <v>58.62</v>
      </c>
      <c r="Y230" s="59" t="s">
        <v>5002</v>
      </c>
      <c r="Z230" s="54">
        <v>179</v>
      </c>
      <c r="AA230" s="54">
        <v>229</v>
      </c>
    </row>
    <row r="231" s="2" customFormat="1" ht="41" customHeight="1" spans="1:27">
      <c r="A231" s="8" t="s">
        <v>9513</v>
      </c>
      <c r="B231" s="22" t="s">
        <v>75</v>
      </c>
      <c r="C231" s="8" t="s">
        <v>2713</v>
      </c>
      <c r="D231" s="8" t="s">
        <v>43</v>
      </c>
      <c r="E231" s="8" t="s">
        <v>44</v>
      </c>
      <c r="F231" s="8" t="s">
        <v>40</v>
      </c>
      <c r="G231" s="24">
        <v>44312</v>
      </c>
      <c r="H231" s="23" t="s">
        <v>11057</v>
      </c>
      <c r="I231" s="40" t="s">
        <v>11360</v>
      </c>
      <c r="J231" s="23" t="s">
        <v>10970</v>
      </c>
      <c r="K231" s="23" t="s">
        <v>11173</v>
      </c>
      <c r="L231" s="23" t="s">
        <v>73</v>
      </c>
      <c r="M231" s="26">
        <v>49</v>
      </c>
      <c r="N231" s="26">
        <f t="shared" si="12"/>
        <v>14.7</v>
      </c>
      <c r="O231" s="26">
        <v>59</v>
      </c>
      <c r="P231" s="26">
        <v>60</v>
      </c>
      <c r="Q231" s="26">
        <v>50</v>
      </c>
      <c r="R231" s="26">
        <v>60</v>
      </c>
      <c r="S231" s="26">
        <v>50</v>
      </c>
      <c r="T231" s="26">
        <f t="shared" si="13"/>
        <v>55.8</v>
      </c>
      <c r="U231" s="26">
        <f t="shared" si="14"/>
        <v>22.32</v>
      </c>
      <c r="V231" s="54">
        <v>72</v>
      </c>
      <c r="W231" s="55">
        <v>21.6</v>
      </c>
      <c r="X231" s="55">
        <f t="shared" si="15"/>
        <v>58.62</v>
      </c>
      <c r="Y231" s="59" t="s">
        <v>2714</v>
      </c>
      <c r="Z231" s="54">
        <v>180</v>
      </c>
      <c r="AA231" s="54">
        <v>230</v>
      </c>
    </row>
    <row r="232" s="2" customFormat="1" ht="28" customHeight="1" spans="1:27">
      <c r="A232" s="8" t="s">
        <v>9516</v>
      </c>
      <c r="B232" s="22" t="s">
        <v>75</v>
      </c>
      <c r="C232" s="8" t="s">
        <v>3264</v>
      </c>
      <c r="D232" s="8" t="s">
        <v>43</v>
      </c>
      <c r="E232" s="8" t="s">
        <v>769</v>
      </c>
      <c r="F232" s="8" t="s">
        <v>40</v>
      </c>
      <c r="G232" s="24">
        <v>43227</v>
      </c>
      <c r="H232" s="23" t="s">
        <v>10966</v>
      </c>
      <c r="I232" s="40" t="s">
        <v>11199</v>
      </c>
      <c r="J232" s="23" t="s">
        <v>10976</v>
      </c>
      <c r="K232" s="23" t="s">
        <v>11200</v>
      </c>
      <c r="L232" s="23" t="s">
        <v>11201</v>
      </c>
      <c r="M232" s="26">
        <v>48</v>
      </c>
      <c r="N232" s="26">
        <f t="shared" si="12"/>
        <v>14.4</v>
      </c>
      <c r="O232" s="26">
        <v>55</v>
      </c>
      <c r="P232" s="26">
        <v>55</v>
      </c>
      <c r="Q232" s="26">
        <v>51</v>
      </c>
      <c r="R232" s="26">
        <v>58</v>
      </c>
      <c r="S232" s="26">
        <v>50</v>
      </c>
      <c r="T232" s="26">
        <f t="shared" si="13"/>
        <v>53.8</v>
      </c>
      <c r="U232" s="26">
        <f t="shared" si="14"/>
        <v>21.52</v>
      </c>
      <c r="V232" s="54">
        <v>75.5</v>
      </c>
      <c r="W232" s="55">
        <v>22.65</v>
      </c>
      <c r="X232" s="55">
        <f t="shared" si="15"/>
        <v>58.57</v>
      </c>
      <c r="Y232" s="59" t="s">
        <v>3265</v>
      </c>
      <c r="Z232" s="54">
        <v>181</v>
      </c>
      <c r="AA232" s="54">
        <v>231</v>
      </c>
    </row>
    <row r="233" s="2" customFormat="1" ht="28" customHeight="1" spans="1:27">
      <c r="A233" s="8" t="s">
        <v>9518</v>
      </c>
      <c r="B233" s="22" t="s">
        <v>75</v>
      </c>
      <c r="C233" s="8" t="s">
        <v>4960</v>
      </c>
      <c r="D233" s="8" t="s">
        <v>43</v>
      </c>
      <c r="E233" s="8" t="s">
        <v>153</v>
      </c>
      <c r="F233" s="8" t="s">
        <v>40</v>
      </c>
      <c r="G233" s="24">
        <v>43605</v>
      </c>
      <c r="H233" s="23" t="s">
        <v>11057</v>
      </c>
      <c r="I233" s="40" t="s">
        <v>11439</v>
      </c>
      <c r="J233" s="23" t="s">
        <v>11112</v>
      </c>
      <c r="K233" s="23" t="s">
        <v>11440</v>
      </c>
      <c r="L233" s="23" t="s">
        <v>11441</v>
      </c>
      <c r="M233" s="26">
        <v>37</v>
      </c>
      <c r="N233" s="26">
        <f t="shared" si="12"/>
        <v>11.1</v>
      </c>
      <c r="O233" s="26">
        <v>56</v>
      </c>
      <c r="P233" s="26">
        <v>50</v>
      </c>
      <c r="Q233" s="26">
        <v>56</v>
      </c>
      <c r="R233" s="26">
        <v>50</v>
      </c>
      <c r="S233" s="26">
        <v>55</v>
      </c>
      <c r="T233" s="26">
        <f t="shared" si="13"/>
        <v>53.4</v>
      </c>
      <c r="U233" s="26">
        <f t="shared" si="14"/>
        <v>21.36</v>
      </c>
      <c r="V233" s="54">
        <v>87</v>
      </c>
      <c r="W233" s="55">
        <v>26.1</v>
      </c>
      <c r="X233" s="55">
        <f t="shared" si="15"/>
        <v>58.56</v>
      </c>
      <c r="Y233" s="59" t="s">
        <v>4961</v>
      </c>
      <c r="Z233" s="54">
        <v>182</v>
      </c>
      <c r="AA233" s="54">
        <v>232</v>
      </c>
    </row>
    <row r="234" s="2" customFormat="1" ht="28" customHeight="1" spans="1:27">
      <c r="A234" s="8" t="s">
        <v>9520</v>
      </c>
      <c r="B234" s="22" t="s">
        <v>75</v>
      </c>
      <c r="C234" s="8" t="s">
        <v>3162</v>
      </c>
      <c r="D234" s="8" t="s">
        <v>43</v>
      </c>
      <c r="E234" s="8" t="s">
        <v>3163</v>
      </c>
      <c r="F234" s="8" t="s">
        <v>40</v>
      </c>
      <c r="G234" s="24">
        <v>44089</v>
      </c>
      <c r="H234" s="23" t="s">
        <v>11182</v>
      </c>
      <c r="I234" s="40" t="s">
        <v>11183</v>
      </c>
      <c r="J234" s="23" t="s">
        <v>11184</v>
      </c>
      <c r="K234" s="23" t="s">
        <v>11185</v>
      </c>
      <c r="L234" s="23" t="s">
        <v>11186</v>
      </c>
      <c r="M234" s="26">
        <v>35</v>
      </c>
      <c r="N234" s="26">
        <f t="shared" si="12"/>
        <v>10.5</v>
      </c>
      <c r="O234" s="26">
        <v>58</v>
      </c>
      <c r="P234" s="26">
        <v>55</v>
      </c>
      <c r="Q234" s="26">
        <v>50</v>
      </c>
      <c r="R234" s="26">
        <v>55</v>
      </c>
      <c r="S234" s="26">
        <v>62</v>
      </c>
      <c r="T234" s="26">
        <f t="shared" si="13"/>
        <v>56</v>
      </c>
      <c r="U234" s="26">
        <f t="shared" si="14"/>
        <v>22.4</v>
      </c>
      <c r="V234" s="54">
        <v>85.5</v>
      </c>
      <c r="W234" s="55">
        <v>25.65</v>
      </c>
      <c r="X234" s="55">
        <f t="shared" si="15"/>
        <v>58.55</v>
      </c>
      <c r="Y234" s="59" t="s">
        <v>3164</v>
      </c>
      <c r="Z234" s="54">
        <v>183</v>
      </c>
      <c r="AA234" s="54">
        <v>233</v>
      </c>
    </row>
    <row r="235" s="2" customFormat="1" ht="28" customHeight="1" spans="1:27">
      <c r="A235" s="8" t="s">
        <v>9522</v>
      </c>
      <c r="B235" s="22" t="s">
        <v>75</v>
      </c>
      <c r="C235" s="8" t="s">
        <v>8140</v>
      </c>
      <c r="D235" s="8" t="s">
        <v>263</v>
      </c>
      <c r="E235" s="8" t="s">
        <v>748</v>
      </c>
      <c r="F235" s="8"/>
      <c r="G235" s="22"/>
      <c r="H235" s="23" t="s">
        <v>191</v>
      </c>
      <c r="I235" s="40" t="s">
        <v>11668</v>
      </c>
      <c r="J235" s="23" t="s">
        <v>11145</v>
      </c>
      <c r="K235" s="41">
        <v>45488</v>
      </c>
      <c r="L235" s="23" t="s">
        <v>73</v>
      </c>
      <c r="M235" s="26">
        <v>31</v>
      </c>
      <c r="N235" s="26">
        <f t="shared" si="12"/>
        <v>9.3</v>
      </c>
      <c r="O235" s="26">
        <v>62</v>
      </c>
      <c r="P235" s="26">
        <v>60</v>
      </c>
      <c r="Q235" s="26">
        <v>58</v>
      </c>
      <c r="R235" s="26">
        <v>55</v>
      </c>
      <c r="S235" s="26">
        <v>80</v>
      </c>
      <c r="T235" s="26">
        <f t="shared" si="13"/>
        <v>63</v>
      </c>
      <c r="U235" s="26">
        <f t="shared" si="14"/>
        <v>25.2</v>
      </c>
      <c r="V235" s="54">
        <v>80</v>
      </c>
      <c r="W235" s="55">
        <v>24</v>
      </c>
      <c r="X235" s="55">
        <f t="shared" si="15"/>
        <v>58.5</v>
      </c>
      <c r="Y235" s="59" t="s">
        <v>8141</v>
      </c>
      <c r="Z235" s="54">
        <v>184</v>
      </c>
      <c r="AA235" s="54">
        <v>234</v>
      </c>
    </row>
    <row r="236" s="2" customFormat="1" ht="28" customHeight="1" spans="1:27">
      <c r="A236" s="8" t="s">
        <v>9524</v>
      </c>
      <c r="B236" s="22" t="s">
        <v>75</v>
      </c>
      <c r="C236" s="8" t="s">
        <v>7075</v>
      </c>
      <c r="D236" s="8" t="s">
        <v>43</v>
      </c>
      <c r="E236" s="8" t="s">
        <v>748</v>
      </c>
      <c r="F236" s="8"/>
      <c r="G236" s="22"/>
      <c r="H236" s="23" t="s">
        <v>191</v>
      </c>
      <c r="I236" s="40" t="s">
        <v>11282</v>
      </c>
      <c r="J236" s="23" t="s">
        <v>11028</v>
      </c>
      <c r="K236" s="41">
        <v>45444</v>
      </c>
      <c r="L236" s="23" t="s">
        <v>11283</v>
      </c>
      <c r="M236" s="26">
        <v>33</v>
      </c>
      <c r="N236" s="26">
        <f t="shared" si="12"/>
        <v>9.9</v>
      </c>
      <c r="O236" s="26">
        <v>55</v>
      </c>
      <c r="P236" s="26">
        <v>60</v>
      </c>
      <c r="Q236" s="26">
        <v>58</v>
      </c>
      <c r="R236" s="26">
        <v>60</v>
      </c>
      <c r="S236" s="26">
        <v>50</v>
      </c>
      <c r="T236" s="26">
        <f t="shared" si="13"/>
        <v>56.6</v>
      </c>
      <c r="U236" s="26">
        <f t="shared" si="14"/>
        <v>22.64</v>
      </c>
      <c r="V236" s="54">
        <v>86</v>
      </c>
      <c r="W236" s="55">
        <v>25.8</v>
      </c>
      <c r="X236" s="55">
        <f t="shared" si="15"/>
        <v>58.34</v>
      </c>
      <c r="Y236" s="59" t="s">
        <v>7076</v>
      </c>
      <c r="Z236" s="54">
        <v>185</v>
      </c>
      <c r="AA236" s="54">
        <v>235</v>
      </c>
    </row>
    <row r="237" s="2" customFormat="1" ht="28" customHeight="1" spans="1:27">
      <c r="A237" s="8" t="s">
        <v>9526</v>
      </c>
      <c r="B237" s="22" t="s">
        <v>75</v>
      </c>
      <c r="C237" s="8" t="s">
        <v>7191</v>
      </c>
      <c r="D237" s="8" t="s">
        <v>43</v>
      </c>
      <c r="E237" s="8" t="s">
        <v>142</v>
      </c>
      <c r="F237" s="8" t="s">
        <v>40</v>
      </c>
      <c r="G237" s="24">
        <v>44089</v>
      </c>
      <c r="H237" s="23" t="s">
        <v>11057</v>
      </c>
      <c r="I237" s="40" t="s">
        <v>11634</v>
      </c>
      <c r="J237" s="23" t="s">
        <v>10970</v>
      </c>
      <c r="K237" s="23" t="s">
        <v>11635</v>
      </c>
      <c r="L237" s="23" t="s">
        <v>73</v>
      </c>
      <c r="M237" s="26">
        <v>41</v>
      </c>
      <c r="N237" s="26">
        <f t="shared" si="12"/>
        <v>12.3</v>
      </c>
      <c r="O237" s="26">
        <v>60</v>
      </c>
      <c r="P237" s="26">
        <v>53</v>
      </c>
      <c r="Q237" s="26">
        <v>52</v>
      </c>
      <c r="R237" s="26">
        <v>50</v>
      </c>
      <c r="S237" s="26">
        <v>68</v>
      </c>
      <c r="T237" s="26">
        <f t="shared" si="13"/>
        <v>56.6</v>
      </c>
      <c r="U237" s="26">
        <f t="shared" si="14"/>
        <v>22.64</v>
      </c>
      <c r="V237" s="54">
        <v>78</v>
      </c>
      <c r="W237" s="55">
        <v>23.4</v>
      </c>
      <c r="X237" s="55">
        <f t="shared" si="15"/>
        <v>58.34</v>
      </c>
      <c r="Y237" s="59" t="s">
        <v>7192</v>
      </c>
      <c r="Z237" s="54">
        <v>186</v>
      </c>
      <c r="AA237" s="54">
        <v>236</v>
      </c>
    </row>
    <row r="238" s="2" customFormat="1" ht="28" customHeight="1" spans="1:27">
      <c r="A238" s="8" t="s">
        <v>9528</v>
      </c>
      <c r="B238" s="22" t="s">
        <v>75</v>
      </c>
      <c r="C238" s="8" t="s">
        <v>4202</v>
      </c>
      <c r="D238" s="8" t="s">
        <v>43</v>
      </c>
      <c r="E238" s="8" t="s">
        <v>748</v>
      </c>
      <c r="F238" s="8" t="s">
        <v>40</v>
      </c>
      <c r="G238" s="24">
        <v>44312</v>
      </c>
      <c r="H238" s="23" t="s">
        <v>11150</v>
      </c>
      <c r="I238" s="40" t="s">
        <v>11293</v>
      </c>
      <c r="J238" s="23" t="s">
        <v>10976</v>
      </c>
      <c r="K238" s="23" t="s">
        <v>11294</v>
      </c>
      <c r="L238" s="23" t="s">
        <v>73</v>
      </c>
      <c r="M238" s="26">
        <v>41</v>
      </c>
      <c r="N238" s="26">
        <f t="shared" si="12"/>
        <v>12.3</v>
      </c>
      <c r="O238" s="26">
        <v>57</v>
      </c>
      <c r="P238" s="26">
        <v>58</v>
      </c>
      <c r="Q238" s="26">
        <v>57</v>
      </c>
      <c r="R238" s="26">
        <v>60</v>
      </c>
      <c r="S238" s="26">
        <v>58</v>
      </c>
      <c r="T238" s="26">
        <f t="shared" si="13"/>
        <v>58</v>
      </c>
      <c r="U238" s="26">
        <f t="shared" si="14"/>
        <v>23.2</v>
      </c>
      <c r="V238" s="54">
        <v>76</v>
      </c>
      <c r="W238" s="55">
        <v>22.8</v>
      </c>
      <c r="X238" s="55">
        <f t="shared" si="15"/>
        <v>58.3</v>
      </c>
      <c r="Y238" s="59" t="s">
        <v>4203</v>
      </c>
      <c r="Z238" s="54">
        <v>187</v>
      </c>
      <c r="AA238" s="54">
        <v>237</v>
      </c>
    </row>
    <row r="239" s="2" customFormat="1" ht="41" customHeight="1" spans="1:27">
      <c r="A239" s="8" t="s">
        <v>9532</v>
      </c>
      <c r="B239" s="22" t="s">
        <v>75</v>
      </c>
      <c r="C239" s="8" t="s">
        <v>3155</v>
      </c>
      <c r="D239" s="8" t="s">
        <v>43</v>
      </c>
      <c r="E239" s="8" t="s">
        <v>142</v>
      </c>
      <c r="F239" s="8" t="s">
        <v>40</v>
      </c>
      <c r="G239" s="24">
        <v>44231</v>
      </c>
      <c r="H239" s="23" t="s">
        <v>11057</v>
      </c>
      <c r="I239" s="40" t="s">
        <v>11413</v>
      </c>
      <c r="J239" s="23" t="s">
        <v>10970</v>
      </c>
      <c r="K239" s="23" t="s">
        <v>11414</v>
      </c>
      <c r="L239" s="23" t="s">
        <v>73</v>
      </c>
      <c r="M239" s="26">
        <v>40</v>
      </c>
      <c r="N239" s="26">
        <f t="shared" si="12"/>
        <v>12</v>
      </c>
      <c r="O239" s="26">
        <v>50</v>
      </c>
      <c r="P239" s="26">
        <v>58</v>
      </c>
      <c r="Q239" s="26">
        <v>52</v>
      </c>
      <c r="R239" s="26">
        <v>55</v>
      </c>
      <c r="S239" s="26">
        <v>60</v>
      </c>
      <c r="T239" s="26">
        <f t="shared" si="13"/>
        <v>55</v>
      </c>
      <c r="U239" s="26">
        <f t="shared" si="14"/>
        <v>22</v>
      </c>
      <c r="V239" s="54">
        <v>81</v>
      </c>
      <c r="W239" s="55">
        <v>24.3</v>
      </c>
      <c r="X239" s="55">
        <f t="shared" si="15"/>
        <v>58.3</v>
      </c>
      <c r="Y239" s="59" t="s">
        <v>3156</v>
      </c>
      <c r="Z239" s="54">
        <v>188</v>
      </c>
      <c r="AA239" s="54">
        <v>238</v>
      </c>
    </row>
    <row r="240" s="2" customFormat="1" ht="28" customHeight="1" spans="1:27">
      <c r="A240" s="8" t="s">
        <v>9534</v>
      </c>
      <c r="B240" s="22" t="s">
        <v>75</v>
      </c>
      <c r="C240" s="8" t="s">
        <v>7275</v>
      </c>
      <c r="D240" s="8" t="s">
        <v>43</v>
      </c>
      <c r="E240" s="8" t="s">
        <v>748</v>
      </c>
      <c r="F240" s="8" t="s">
        <v>40</v>
      </c>
      <c r="G240" s="24">
        <v>44766</v>
      </c>
      <c r="H240" s="23" t="s">
        <v>11057</v>
      </c>
      <c r="I240" s="40" t="s">
        <v>11442</v>
      </c>
      <c r="J240" s="23" t="s">
        <v>11112</v>
      </c>
      <c r="K240" s="23" t="s">
        <v>10974</v>
      </c>
      <c r="L240" s="23" t="s">
        <v>73</v>
      </c>
      <c r="M240" s="26">
        <v>42</v>
      </c>
      <c r="N240" s="26">
        <f t="shared" si="12"/>
        <v>12.6</v>
      </c>
      <c r="O240" s="26">
        <v>58</v>
      </c>
      <c r="P240" s="26">
        <v>53</v>
      </c>
      <c r="Q240" s="26">
        <v>57</v>
      </c>
      <c r="R240" s="26">
        <v>55</v>
      </c>
      <c r="S240" s="26">
        <v>50</v>
      </c>
      <c r="T240" s="26">
        <f t="shared" si="13"/>
        <v>54.6</v>
      </c>
      <c r="U240" s="26">
        <f t="shared" si="14"/>
        <v>21.84</v>
      </c>
      <c r="V240" s="54">
        <v>79</v>
      </c>
      <c r="W240" s="55">
        <v>23.7</v>
      </c>
      <c r="X240" s="55">
        <f t="shared" si="15"/>
        <v>58.14</v>
      </c>
      <c r="Y240" s="59" t="s">
        <v>7276</v>
      </c>
      <c r="Z240" s="54">
        <v>189</v>
      </c>
      <c r="AA240" s="54">
        <v>239</v>
      </c>
    </row>
    <row r="241" s="2" customFormat="1" ht="28" customHeight="1" spans="1:27">
      <c r="A241" s="8" t="s">
        <v>9536</v>
      </c>
      <c r="B241" s="22" t="s">
        <v>75</v>
      </c>
      <c r="C241" s="8" t="s">
        <v>7407</v>
      </c>
      <c r="D241" s="8" t="s">
        <v>43</v>
      </c>
      <c r="E241" s="8" t="s">
        <v>142</v>
      </c>
      <c r="F241" s="8" t="s">
        <v>40</v>
      </c>
      <c r="G241" s="24">
        <v>44312</v>
      </c>
      <c r="H241" s="23" t="s">
        <v>11057</v>
      </c>
      <c r="I241" s="40" t="s">
        <v>11433</v>
      </c>
      <c r="J241" s="23" t="s">
        <v>11251</v>
      </c>
      <c r="K241" s="23" t="s">
        <v>10971</v>
      </c>
      <c r="L241" s="23" t="s">
        <v>73</v>
      </c>
      <c r="M241" s="26">
        <v>29</v>
      </c>
      <c r="N241" s="26">
        <f t="shared" si="12"/>
        <v>8.7</v>
      </c>
      <c r="O241" s="26">
        <v>55</v>
      </c>
      <c r="P241" s="26">
        <v>55</v>
      </c>
      <c r="Q241" s="26">
        <v>54</v>
      </c>
      <c r="R241" s="26">
        <v>60</v>
      </c>
      <c r="S241" s="26">
        <v>75</v>
      </c>
      <c r="T241" s="26">
        <f t="shared" si="13"/>
        <v>59.8</v>
      </c>
      <c r="U241" s="26">
        <f t="shared" si="14"/>
        <v>23.92</v>
      </c>
      <c r="V241" s="54">
        <v>85</v>
      </c>
      <c r="W241" s="55">
        <v>25.5</v>
      </c>
      <c r="X241" s="55">
        <f t="shared" si="15"/>
        <v>58.12</v>
      </c>
      <c r="Y241" s="59" t="s">
        <v>7408</v>
      </c>
      <c r="Z241" s="54">
        <v>190</v>
      </c>
      <c r="AA241" s="54">
        <v>240</v>
      </c>
    </row>
    <row r="242" s="2" customFormat="1" ht="28" customHeight="1" spans="1:27">
      <c r="A242" s="8" t="s">
        <v>9538</v>
      </c>
      <c r="B242" s="22" t="s">
        <v>75</v>
      </c>
      <c r="C242" s="8" t="s">
        <v>8665</v>
      </c>
      <c r="D242" s="8" t="s">
        <v>43</v>
      </c>
      <c r="E242" s="8" t="s">
        <v>142</v>
      </c>
      <c r="F242" s="8" t="s">
        <v>40</v>
      </c>
      <c r="G242" s="24">
        <v>44348</v>
      </c>
      <c r="H242" s="23" t="s">
        <v>11057</v>
      </c>
      <c r="I242" s="40" t="s">
        <v>11442</v>
      </c>
      <c r="J242" s="23" t="s">
        <v>10956</v>
      </c>
      <c r="K242" s="23" t="s">
        <v>11445</v>
      </c>
      <c r="L242" s="23" t="s">
        <v>11447</v>
      </c>
      <c r="M242" s="26">
        <v>39</v>
      </c>
      <c r="N242" s="26">
        <f t="shared" si="12"/>
        <v>11.7</v>
      </c>
      <c r="O242" s="26">
        <v>60</v>
      </c>
      <c r="P242" s="26">
        <v>55</v>
      </c>
      <c r="Q242" s="26">
        <v>52</v>
      </c>
      <c r="R242" s="26">
        <v>60</v>
      </c>
      <c r="S242" s="26">
        <v>60</v>
      </c>
      <c r="T242" s="26">
        <f t="shared" si="13"/>
        <v>57.4</v>
      </c>
      <c r="U242" s="26">
        <f t="shared" si="14"/>
        <v>22.96</v>
      </c>
      <c r="V242" s="54">
        <v>78</v>
      </c>
      <c r="W242" s="55">
        <v>23.4</v>
      </c>
      <c r="X242" s="55">
        <f t="shared" si="15"/>
        <v>58.06</v>
      </c>
      <c r="Y242" s="59" t="s">
        <v>8666</v>
      </c>
      <c r="Z242" s="54">
        <v>191</v>
      </c>
      <c r="AA242" s="54">
        <v>241</v>
      </c>
    </row>
    <row r="243" s="2" customFormat="1" ht="28" customHeight="1" spans="1:27">
      <c r="A243" s="8" t="s">
        <v>9172</v>
      </c>
      <c r="B243" s="22" t="s">
        <v>97</v>
      </c>
      <c r="C243" s="8" t="s">
        <v>782</v>
      </c>
      <c r="D243" s="8" t="s">
        <v>43</v>
      </c>
      <c r="E243" s="8" t="s">
        <v>44</v>
      </c>
      <c r="F243" s="8" t="s">
        <v>40</v>
      </c>
      <c r="G243" s="24">
        <v>43240</v>
      </c>
      <c r="H243" s="23" t="s">
        <v>10989</v>
      </c>
      <c r="I243" s="40" t="s">
        <v>11954</v>
      </c>
      <c r="J243" s="23" t="s">
        <v>11955</v>
      </c>
      <c r="K243" s="23" t="s">
        <v>11956</v>
      </c>
      <c r="L243" s="23" t="s">
        <v>11957</v>
      </c>
      <c r="M243" s="26">
        <v>46</v>
      </c>
      <c r="N243" s="26">
        <f t="shared" si="12"/>
        <v>13.8</v>
      </c>
      <c r="O243" s="26">
        <v>60</v>
      </c>
      <c r="P243" s="26">
        <v>60</v>
      </c>
      <c r="Q243" s="26">
        <v>50</v>
      </c>
      <c r="R243" s="26">
        <v>60</v>
      </c>
      <c r="S243" s="26">
        <v>55</v>
      </c>
      <c r="T243" s="26">
        <f t="shared" si="13"/>
        <v>57</v>
      </c>
      <c r="U243" s="26">
        <f t="shared" si="14"/>
        <v>22.8</v>
      </c>
      <c r="V243" s="54">
        <v>71.5</v>
      </c>
      <c r="W243" s="55">
        <v>21.45</v>
      </c>
      <c r="X243" s="55">
        <f t="shared" si="15"/>
        <v>58.05</v>
      </c>
      <c r="Y243" s="59" t="s">
        <v>783</v>
      </c>
      <c r="Z243" s="54">
        <v>50</v>
      </c>
      <c r="AA243" s="54">
        <v>242</v>
      </c>
    </row>
    <row r="244" s="2" customFormat="1" ht="28" customHeight="1" spans="1:27">
      <c r="A244" s="8" t="s">
        <v>9540</v>
      </c>
      <c r="B244" s="22" t="s">
        <v>75</v>
      </c>
      <c r="C244" s="8" t="s">
        <v>5659</v>
      </c>
      <c r="D244" s="8" t="s">
        <v>43</v>
      </c>
      <c r="E244" s="8" t="s">
        <v>153</v>
      </c>
      <c r="F244" s="8"/>
      <c r="G244" s="22"/>
      <c r="H244" s="23" t="s">
        <v>191</v>
      </c>
      <c r="I244" s="40" t="s">
        <v>11286</v>
      </c>
      <c r="J244" s="23" t="s">
        <v>11028</v>
      </c>
      <c r="K244" s="41">
        <v>45473</v>
      </c>
      <c r="L244" s="23" t="s">
        <v>73</v>
      </c>
      <c r="M244" s="26">
        <v>31</v>
      </c>
      <c r="N244" s="26">
        <f t="shared" si="12"/>
        <v>9.3</v>
      </c>
      <c r="O244" s="26">
        <v>60</v>
      </c>
      <c r="P244" s="26">
        <v>60</v>
      </c>
      <c r="Q244" s="26">
        <v>52</v>
      </c>
      <c r="R244" s="26">
        <v>60</v>
      </c>
      <c r="S244" s="26">
        <v>76</v>
      </c>
      <c r="T244" s="26">
        <f t="shared" si="13"/>
        <v>61.6</v>
      </c>
      <c r="U244" s="26">
        <f t="shared" si="14"/>
        <v>24.64</v>
      </c>
      <c r="V244" s="54">
        <v>80</v>
      </c>
      <c r="W244" s="55">
        <v>24</v>
      </c>
      <c r="X244" s="55">
        <f t="shared" si="15"/>
        <v>57.94</v>
      </c>
      <c r="Y244" s="59" t="s">
        <v>5660</v>
      </c>
      <c r="Z244" s="54">
        <v>192</v>
      </c>
      <c r="AA244" s="54">
        <v>243</v>
      </c>
    </row>
    <row r="245" s="2" customFormat="1" ht="39" customHeight="1" spans="1:27">
      <c r="A245" s="8" t="s">
        <v>9542</v>
      </c>
      <c r="B245" s="22" t="s">
        <v>75</v>
      </c>
      <c r="C245" s="8" t="s">
        <v>2846</v>
      </c>
      <c r="D245" s="8" t="s">
        <v>43</v>
      </c>
      <c r="E245" s="8" t="s">
        <v>142</v>
      </c>
      <c r="F245" s="8"/>
      <c r="G245" s="22"/>
      <c r="H245" s="23" t="s">
        <v>191</v>
      </c>
      <c r="I245" s="40" t="s">
        <v>11242</v>
      </c>
      <c r="J245" s="23" t="s">
        <v>11028</v>
      </c>
      <c r="K245" s="41">
        <v>45444</v>
      </c>
      <c r="L245" s="23" t="s">
        <v>73</v>
      </c>
      <c r="M245" s="26">
        <v>46</v>
      </c>
      <c r="N245" s="26">
        <f t="shared" si="12"/>
        <v>13.8</v>
      </c>
      <c r="O245" s="26">
        <v>56</v>
      </c>
      <c r="P245" s="26">
        <v>60</v>
      </c>
      <c r="Q245" s="26">
        <v>53</v>
      </c>
      <c r="R245" s="26">
        <v>55</v>
      </c>
      <c r="S245" s="26">
        <v>65</v>
      </c>
      <c r="T245" s="26">
        <f t="shared" si="13"/>
        <v>57.8</v>
      </c>
      <c r="U245" s="26">
        <f t="shared" si="14"/>
        <v>23.12</v>
      </c>
      <c r="V245" s="54">
        <v>70</v>
      </c>
      <c r="W245" s="55">
        <v>21</v>
      </c>
      <c r="X245" s="55">
        <f t="shared" si="15"/>
        <v>57.92</v>
      </c>
      <c r="Y245" s="59" t="s">
        <v>2847</v>
      </c>
      <c r="Z245" s="54">
        <v>193</v>
      </c>
      <c r="AA245" s="54">
        <v>244</v>
      </c>
    </row>
    <row r="246" s="2" customFormat="1" ht="28" customHeight="1" spans="1:27">
      <c r="A246" s="8" t="s">
        <v>9544</v>
      </c>
      <c r="B246" s="22" t="s">
        <v>75</v>
      </c>
      <c r="C246" s="8" t="s">
        <v>5127</v>
      </c>
      <c r="D246" s="8" t="s">
        <v>263</v>
      </c>
      <c r="E246" s="8" t="s">
        <v>153</v>
      </c>
      <c r="F246" s="8"/>
      <c r="G246" s="22"/>
      <c r="H246" s="23" t="s">
        <v>11057</v>
      </c>
      <c r="I246" s="40" t="s">
        <v>11354</v>
      </c>
      <c r="J246" s="23" t="s">
        <v>11355</v>
      </c>
      <c r="K246" s="23" t="s">
        <v>11356</v>
      </c>
      <c r="L246" s="23" t="s">
        <v>73</v>
      </c>
      <c r="M246" s="26">
        <v>37</v>
      </c>
      <c r="N246" s="26">
        <f t="shared" si="12"/>
        <v>11.1</v>
      </c>
      <c r="O246" s="26">
        <v>60</v>
      </c>
      <c r="P246" s="26">
        <v>55</v>
      </c>
      <c r="Q246" s="26">
        <v>52</v>
      </c>
      <c r="R246" s="26">
        <v>55</v>
      </c>
      <c r="S246" s="26">
        <v>50</v>
      </c>
      <c r="T246" s="26">
        <f t="shared" si="13"/>
        <v>54.4</v>
      </c>
      <c r="U246" s="26">
        <f t="shared" si="14"/>
        <v>21.76</v>
      </c>
      <c r="V246" s="54">
        <v>83.5</v>
      </c>
      <c r="W246" s="55">
        <v>25.05</v>
      </c>
      <c r="X246" s="55">
        <f t="shared" si="15"/>
        <v>57.91</v>
      </c>
      <c r="Y246" s="59" t="s">
        <v>5128</v>
      </c>
      <c r="Z246" s="54">
        <v>194</v>
      </c>
      <c r="AA246" s="54">
        <v>245</v>
      </c>
    </row>
    <row r="247" s="2" customFormat="1" ht="28" customHeight="1" spans="1:27">
      <c r="A247" s="8" t="s">
        <v>9546</v>
      </c>
      <c r="B247" s="22" t="s">
        <v>75</v>
      </c>
      <c r="C247" s="8" t="s">
        <v>7983</v>
      </c>
      <c r="D247" s="8" t="s">
        <v>43</v>
      </c>
      <c r="E247" s="8" t="s">
        <v>142</v>
      </c>
      <c r="F247" s="8" t="s">
        <v>40</v>
      </c>
      <c r="G247" s="24">
        <v>44588</v>
      </c>
      <c r="H247" s="23" t="s">
        <v>11057</v>
      </c>
      <c r="I247" s="40" t="s">
        <v>11369</v>
      </c>
      <c r="J247" s="23" t="s">
        <v>10956</v>
      </c>
      <c r="K247" s="23" t="s">
        <v>11135</v>
      </c>
      <c r="L247" s="23" t="s">
        <v>73</v>
      </c>
      <c r="M247" s="26">
        <v>40</v>
      </c>
      <c r="N247" s="26">
        <f t="shared" si="12"/>
        <v>12</v>
      </c>
      <c r="O247" s="26">
        <v>55</v>
      </c>
      <c r="P247" s="26">
        <v>53</v>
      </c>
      <c r="Q247" s="26">
        <v>53</v>
      </c>
      <c r="R247" s="26">
        <v>55</v>
      </c>
      <c r="S247" s="26">
        <v>65</v>
      </c>
      <c r="T247" s="26">
        <f t="shared" si="13"/>
        <v>56.2</v>
      </c>
      <c r="U247" s="26">
        <f t="shared" si="14"/>
        <v>22.48</v>
      </c>
      <c r="V247" s="54">
        <v>78</v>
      </c>
      <c r="W247" s="55">
        <v>23.4</v>
      </c>
      <c r="X247" s="55">
        <f t="shared" si="15"/>
        <v>57.88</v>
      </c>
      <c r="Y247" s="59" t="s">
        <v>7984</v>
      </c>
      <c r="Z247" s="54">
        <v>195</v>
      </c>
      <c r="AA247" s="54">
        <v>246</v>
      </c>
    </row>
    <row r="248" s="2" customFormat="1" ht="28" customHeight="1" spans="1:27">
      <c r="A248" s="8" t="s">
        <v>9548</v>
      </c>
      <c r="B248" s="22" t="s">
        <v>75</v>
      </c>
      <c r="C248" s="8" t="s">
        <v>735</v>
      </c>
      <c r="D248" s="8" t="s">
        <v>43</v>
      </c>
      <c r="E248" s="8" t="s">
        <v>222</v>
      </c>
      <c r="F248" s="8" t="s">
        <v>40</v>
      </c>
      <c r="G248" s="24">
        <v>44089</v>
      </c>
      <c r="H248" s="23" t="s">
        <v>10980</v>
      </c>
      <c r="I248" s="40" t="s">
        <v>11459</v>
      </c>
      <c r="J248" s="23" t="s">
        <v>10999</v>
      </c>
      <c r="K248" s="23" t="s">
        <v>11460</v>
      </c>
      <c r="L248" s="23" t="s">
        <v>11461</v>
      </c>
      <c r="M248" s="26">
        <v>41</v>
      </c>
      <c r="N248" s="26">
        <f t="shared" si="12"/>
        <v>12.3</v>
      </c>
      <c r="O248" s="26">
        <v>60</v>
      </c>
      <c r="P248" s="26">
        <v>60</v>
      </c>
      <c r="Q248" s="26">
        <v>56</v>
      </c>
      <c r="R248" s="26">
        <v>55</v>
      </c>
      <c r="S248" s="26">
        <v>60</v>
      </c>
      <c r="T248" s="26">
        <f t="shared" si="13"/>
        <v>58.2</v>
      </c>
      <c r="U248" s="26">
        <f t="shared" si="14"/>
        <v>23.28</v>
      </c>
      <c r="V248" s="54">
        <v>74</v>
      </c>
      <c r="W248" s="55">
        <v>22.2</v>
      </c>
      <c r="X248" s="55">
        <f t="shared" si="15"/>
        <v>57.78</v>
      </c>
      <c r="Y248" s="59" t="s">
        <v>736</v>
      </c>
      <c r="Z248" s="54">
        <v>196</v>
      </c>
      <c r="AA248" s="54">
        <v>247</v>
      </c>
    </row>
    <row r="249" s="2" customFormat="1" ht="32" customHeight="1" spans="1:27">
      <c r="A249" s="8" t="s">
        <v>9550</v>
      </c>
      <c r="B249" s="22" t="s">
        <v>75</v>
      </c>
      <c r="C249" s="8" t="s">
        <v>5863</v>
      </c>
      <c r="D249" s="8" t="s">
        <v>43</v>
      </c>
      <c r="E249" s="8" t="s">
        <v>153</v>
      </c>
      <c r="F249" s="8"/>
      <c r="G249" s="22"/>
      <c r="H249" s="23" t="s">
        <v>191</v>
      </c>
      <c r="I249" s="40" t="s">
        <v>11264</v>
      </c>
      <c r="J249" s="23" t="s">
        <v>11028</v>
      </c>
      <c r="K249" s="41">
        <v>45473</v>
      </c>
      <c r="L249" s="23" t="s">
        <v>73</v>
      </c>
      <c r="M249" s="26">
        <v>44</v>
      </c>
      <c r="N249" s="26">
        <f t="shared" si="12"/>
        <v>13.2</v>
      </c>
      <c r="O249" s="26">
        <v>52</v>
      </c>
      <c r="P249" s="26">
        <v>55</v>
      </c>
      <c r="Q249" s="26">
        <v>52</v>
      </c>
      <c r="R249" s="26">
        <v>55</v>
      </c>
      <c r="S249" s="26">
        <v>58</v>
      </c>
      <c r="T249" s="26">
        <f t="shared" si="13"/>
        <v>54.4</v>
      </c>
      <c r="U249" s="26">
        <f t="shared" si="14"/>
        <v>21.76</v>
      </c>
      <c r="V249" s="54">
        <v>76</v>
      </c>
      <c r="W249" s="55">
        <v>22.8</v>
      </c>
      <c r="X249" s="55">
        <f t="shared" si="15"/>
        <v>57.76</v>
      </c>
      <c r="Y249" s="59" t="s">
        <v>5864</v>
      </c>
      <c r="Z249" s="54">
        <v>197</v>
      </c>
      <c r="AA249" s="54">
        <v>248</v>
      </c>
    </row>
    <row r="250" s="2" customFormat="1" ht="28" customHeight="1" spans="1:27">
      <c r="A250" s="8" t="s">
        <v>9552</v>
      </c>
      <c r="B250" s="22" t="s">
        <v>75</v>
      </c>
      <c r="C250" s="8" t="s">
        <v>2483</v>
      </c>
      <c r="D250" s="8" t="s">
        <v>43</v>
      </c>
      <c r="E250" s="8" t="s">
        <v>142</v>
      </c>
      <c r="F250" s="8" t="s">
        <v>40</v>
      </c>
      <c r="G250" s="24">
        <v>44348</v>
      </c>
      <c r="H250" s="23" t="s">
        <v>191</v>
      </c>
      <c r="I250" s="40" t="s">
        <v>11143</v>
      </c>
      <c r="J250" s="23" t="s">
        <v>11028</v>
      </c>
      <c r="K250" s="41">
        <v>44383</v>
      </c>
      <c r="L250" s="23" t="s">
        <v>11473</v>
      </c>
      <c r="M250" s="26">
        <v>47</v>
      </c>
      <c r="N250" s="26">
        <f t="shared" si="12"/>
        <v>14.1</v>
      </c>
      <c r="O250" s="26">
        <v>58</v>
      </c>
      <c r="P250" s="26">
        <v>60</v>
      </c>
      <c r="Q250" s="26">
        <v>57</v>
      </c>
      <c r="R250" s="26">
        <v>50</v>
      </c>
      <c r="S250" s="26">
        <v>65</v>
      </c>
      <c r="T250" s="26">
        <f t="shared" si="13"/>
        <v>58</v>
      </c>
      <c r="U250" s="26">
        <f t="shared" si="14"/>
        <v>23.2</v>
      </c>
      <c r="V250" s="54">
        <v>68</v>
      </c>
      <c r="W250" s="55">
        <v>20.4</v>
      </c>
      <c r="X250" s="55">
        <f t="shared" si="15"/>
        <v>57.7</v>
      </c>
      <c r="Y250" s="59" t="s">
        <v>2686</v>
      </c>
      <c r="Z250" s="54">
        <v>198</v>
      </c>
      <c r="AA250" s="54">
        <v>249</v>
      </c>
    </row>
    <row r="251" s="2" customFormat="1" ht="28" customHeight="1" spans="1:27">
      <c r="A251" s="8" t="s">
        <v>9554</v>
      </c>
      <c r="B251" s="22" t="s">
        <v>75</v>
      </c>
      <c r="C251" s="8" t="s">
        <v>3352</v>
      </c>
      <c r="D251" s="8" t="s">
        <v>43</v>
      </c>
      <c r="E251" s="8" t="s">
        <v>222</v>
      </c>
      <c r="F251" s="8" t="s">
        <v>11402</v>
      </c>
      <c r="G251" s="22" t="s">
        <v>12193</v>
      </c>
      <c r="H251" s="23" t="s">
        <v>11150</v>
      </c>
      <c r="I251" s="40" t="s">
        <v>12194</v>
      </c>
      <c r="J251" s="23" t="s">
        <v>10970</v>
      </c>
      <c r="K251" s="23" t="s">
        <v>12195</v>
      </c>
      <c r="L251" s="23" t="s">
        <v>12196</v>
      </c>
      <c r="M251" s="26">
        <v>41</v>
      </c>
      <c r="N251" s="26">
        <f t="shared" si="12"/>
        <v>12.3</v>
      </c>
      <c r="O251" s="26">
        <v>52</v>
      </c>
      <c r="P251" s="26">
        <v>50</v>
      </c>
      <c r="Q251" s="26">
        <v>50</v>
      </c>
      <c r="R251" s="26">
        <v>50</v>
      </c>
      <c r="S251" s="26">
        <v>50</v>
      </c>
      <c r="T251" s="26">
        <f t="shared" si="13"/>
        <v>50.4</v>
      </c>
      <c r="U251" s="26">
        <f t="shared" si="14"/>
        <v>20.16</v>
      </c>
      <c r="V251" s="54">
        <v>84</v>
      </c>
      <c r="W251" s="55">
        <v>25.2</v>
      </c>
      <c r="X251" s="55">
        <f t="shared" si="15"/>
        <v>57.66</v>
      </c>
      <c r="Y251" s="59" t="s">
        <v>3353</v>
      </c>
      <c r="Z251" s="54">
        <v>199</v>
      </c>
      <c r="AA251" s="54">
        <v>250</v>
      </c>
    </row>
    <row r="252" s="2" customFormat="1" ht="28" customHeight="1" spans="1:27">
      <c r="A252" s="8" t="s">
        <v>9556</v>
      </c>
      <c r="B252" s="22" t="s">
        <v>75</v>
      </c>
      <c r="C252" s="8" t="s">
        <v>6972</v>
      </c>
      <c r="D252" s="8" t="s">
        <v>43</v>
      </c>
      <c r="E252" s="8" t="s">
        <v>153</v>
      </c>
      <c r="F252" s="8" t="s">
        <v>40</v>
      </c>
      <c r="G252" s="24">
        <v>44766</v>
      </c>
      <c r="H252" s="23" t="s">
        <v>10966</v>
      </c>
      <c r="I252" s="40" t="s">
        <v>11040</v>
      </c>
      <c r="J252" s="23" t="s">
        <v>10976</v>
      </c>
      <c r="K252" s="23" t="s">
        <v>11041</v>
      </c>
      <c r="L252" s="23" t="s">
        <v>11043</v>
      </c>
      <c r="M252" s="26">
        <v>38</v>
      </c>
      <c r="N252" s="26">
        <f t="shared" si="12"/>
        <v>11.4</v>
      </c>
      <c r="O252" s="26">
        <v>55</v>
      </c>
      <c r="P252" s="26">
        <v>65</v>
      </c>
      <c r="Q252" s="26">
        <v>50</v>
      </c>
      <c r="R252" s="26">
        <v>60</v>
      </c>
      <c r="S252" s="26">
        <v>50</v>
      </c>
      <c r="T252" s="26">
        <f t="shared" si="13"/>
        <v>56</v>
      </c>
      <c r="U252" s="26">
        <f t="shared" si="14"/>
        <v>22.4</v>
      </c>
      <c r="V252" s="54">
        <v>79.5</v>
      </c>
      <c r="W252" s="55">
        <v>23.85</v>
      </c>
      <c r="X252" s="55">
        <f t="shared" si="15"/>
        <v>57.65</v>
      </c>
      <c r="Y252" s="59" t="s">
        <v>6973</v>
      </c>
      <c r="Z252" s="54">
        <v>200</v>
      </c>
      <c r="AA252" s="54">
        <v>251</v>
      </c>
    </row>
    <row r="253" s="2" customFormat="1" ht="28" customHeight="1" spans="1:27">
      <c r="A253" s="8" t="s">
        <v>9558</v>
      </c>
      <c r="B253" s="22" t="s">
        <v>75</v>
      </c>
      <c r="C253" s="8" t="s">
        <v>8971</v>
      </c>
      <c r="D253" s="8" t="s">
        <v>43</v>
      </c>
      <c r="E253" s="8" t="s">
        <v>142</v>
      </c>
      <c r="F253" s="8" t="s">
        <v>40</v>
      </c>
      <c r="G253" s="24">
        <v>44312</v>
      </c>
      <c r="H253" s="23" t="s">
        <v>11057</v>
      </c>
      <c r="I253" s="40" t="s">
        <v>12255</v>
      </c>
      <c r="J253" s="23" t="s">
        <v>10970</v>
      </c>
      <c r="K253" s="23" t="s">
        <v>12256</v>
      </c>
      <c r="L253" s="23" t="s">
        <v>73</v>
      </c>
      <c r="M253" s="26">
        <v>45</v>
      </c>
      <c r="N253" s="26">
        <f t="shared" si="12"/>
        <v>13.5</v>
      </c>
      <c r="O253" s="26">
        <v>58</v>
      </c>
      <c r="P253" s="26">
        <v>55</v>
      </c>
      <c r="Q253" s="26">
        <v>51</v>
      </c>
      <c r="R253" s="26">
        <v>50</v>
      </c>
      <c r="S253" s="26">
        <v>75</v>
      </c>
      <c r="T253" s="26">
        <f t="shared" si="13"/>
        <v>57.8</v>
      </c>
      <c r="U253" s="26">
        <f t="shared" si="14"/>
        <v>23.12</v>
      </c>
      <c r="V253" s="54">
        <v>70</v>
      </c>
      <c r="W253" s="55">
        <v>21</v>
      </c>
      <c r="X253" s="55">
        <f t="shared" si="15"/>
        <v>57.62</v>
      </c>
      <c r="Y253" s="59" t="s">
        <v>8972</v>
      </c>
      <c r="Z253" s="54">
        <v>201</v>
      </c>
      <c r="AA253" s="54">
        <v>252</v>
      </c>
    </row>
    <row r="254" s="2" customFormat="1" ht="28" customHeight="1" spans="1:27">
      <c r="A254" s="8" t="s">
        <v>9560</v>
      </c>
      <c r="B254" s="22" t="s">
        <v>75</v>
      </c>
      <c r="C254" s="8" t="s">
        <v>4299</v>
      </c>
      <c r="D254" s="8" t="s">
        <v>43</v>
      </c>
      <c r="E254" s="8" t="s">
        <v>142</v>
      </c>
      <c r="F254" s="8" t="s">
        <v>40</v>
      </c>
      <c r="G254" s="24">
        <v>45525</v>
      </c>
      <c r="H254" s="23" t="s">
        <v>191</v>
      </c>
      <c r="I254" s="40" t="s">
        <v>12250</v>
      </c>
      <c r="J254" s="23" t="s">
        <v>11028</v>
      </c>
      <c r="K254" s="41">
        <v>45078</v>
      </c>
      <c r="L254" s="23" t="s">
        <v>12251</v>
      </c>
      <c r="M254" s="26">
        <v>48</v>
      </c>
      <c r="N254" s="26">
        <f t="shared" si="12"/>
        <v>14.4</v>
      </c>
      <c r="O254" s="26">
        <v>50</v>
      </c>
      <c r="P254" s="26">
        <v>58</v>
      </c>
      <c r="Q254" s="26">
        <v>53</v>
      </c>
      <c r="R254" s="26">
        <v>50</v>
      </c>
      <c r="S254" s="26">
        <v>58</v>
      </c>
      <c r="T254" s="26">
        <f t="shared" si="13"/>
        <v>53.8</v>
      </c>
      <c r="U254" s="26">
        <f t="shared" si="14"/>
        <v>21.52</v>
      </c>
      <c r="V254" s="54">
        <v>72</v>
      </c>
      <c r="W254" s="55">
        <v>21.6</v>
      </c>
      <c r="X254" s="55">
        <f t="shared" si="15"/>
        <v>57.52</v>
      </c>
      <c r="Y254" s="59" t="s">
        <v>4300</v>
      </c>
      <c r="Z254" s="54">
        <v>202</v>
      </c>
      <c r="AA254" s="54">
        <v>253</v>
      </c>
    </row>
    <row r="255" s="2" customFormat="1" ht="28" customHeight="1" spans="1:27">
      <c r="A255" s="8" t="s">
        <v>9562</v>
      </c>
      <c r="B255" s="22" t="s">
        <v>75</v>
      </c>
      <c r="C255" s="8" t="s">
        <v>7152</v>
      </c>
      <c r="D255" s="8" t="s">
        <v>43</v>
      </c>
      <c r="E255" s="8" t="s">
        <v>748</v>
      </c>
      <c r="F255" s="8"/>
      <c r="G255" s="22"/>
      <c r="H255" s="23" t="s">
        <v>191</v>
      </c>
      <c r="I255" s="40" t="s">
        <v>11264</v>
      </c>
      <c r="J255" s="23" t="s">
        <v>11028</v>
      </c>
      <c r="K255" s="41">
        <v>45473</v>
      </c>
      <c r="L255" s="23" t="s">
        <v>73</v>
      </c>
      <c r="M255" s="26">
        <v>48</v>
      </c>
      <c r="N255" s="26">
        <f t="shared" si="12"/>
        <v>14.4</v>
      </c>
      <c r="O255" s="26">
        <v>55</v>
      </c>
      <c r="P255" s="26">
        <v>52</v>
      </c>
      <c r="Q255" s="26">
        <v>56</v>
      </c>
      <c r="R255" s="26">
        <v>50</v>
      </c>
      <c r="S255" s="26">
        <v>65</v>
      </c>
      <c r="T255" s="26">
        <f t="shared" si="13"/>
        <v>55.6</v>
      </c>
      <c r="U255" s="26">
        <f t="shared" si="14"/>
        <v>22.24</v>
      </c>
      <c r="V255" s="54">
        <v>69.5</v>
      </c>
      <c r="W255" s="55">
        <v>20.85</v>
      </c>
      <c r="X255" s="55">
        <f t="shared" si="15"/>
        <v>57.49</v>
      </c>
      <c r="Y255" s="59" t="s">
        <v>7153</v>
      </c>
      <c r="Z255" s="54">
        <v>203</v>
      </c>
      <c r="AA255" s="54">
        <v>254</v>
      </c>
    </row>
    <row r="256" s="2" customFormat="1" ht="28" customHeight="1" spans="1:27">
      <c r="A256" s="8" t="s">
        <v>9564</v>
      </c>
      <c r="B256" s="22" t="s">
        <v>75</v>
      </c>
      <c r="C256" s="8" t="s">
        <v>7893</v>
      </c>
      <c r="D256" s="8" t="s">
        <v>43</v>
      </c>
      <c r="E256" s="8" t="s">
        <v>153</v>
      </c>
      <c r="F256" s="8" t="s">
        <v>40</v>
      </c>
      <c r="G256" s="24">
        <v>44312</v>
      </c>
      <c r="H256" s="23" t="s">
        <v>191</v>
      </c>
      <c r="I256" s="40" t="s">
        <v>11328</v>
      </c>
      <c r="J256" s="23" t="s">
        <v>11055</v>
      </c>
      <c r="K256" s="41">
        <v>45473</v>
      </c>
      <c r="L256" s="23" t="s">
        <v>11329</v>
      </c>
      <c r="M256" s="26">
        <v>43</v>
      </c>
      <c r="N256" s="26">
        <f t="shared" si="12"/>
        <v>12.9</v>
      </c>
      <c r="O256" s="26">
        <v>52</v>
      </c>
      <c r="P256" s="26">
        <v>55</v>
      </c>
      <c r="Q256" s="26">
        <v>55</v>
      </c>
      <c r="R256" s="26">
        <v>50</v>
      </c>
      <c r="S256" s="26">
        <v>56</v>
      </c>
      <c r="T256" s="26">
        <f t="shared" si="13"/>
        <v>53.6</v>
      </c>
      <c r="U256" s="26">
        <f t="shared" si="14"/>
        <v>21.44</v>
      </c>
      <c r="V256" s="54">
        <v>77</v>
      </c>
      <c r="W256" s="55">
        <v>23.1</v>
      </c>
      <c r="X256" s="55">
        <f t="shared" si="15"/>
        <v>57.44</v>
      </c>
      <c r="Y256" s="59" t="s">
        <v>7894</v>
      </c>
      <c r="Z256" s="54">
        <v>204</v>
      </c>
      <c r="AA256" s="54">
        <v>255</v>
      </c>
    </row>
    <row r="257" s="2" customFormat="1" ht="32" customHeight="1" spans="1:27">
      <c r="A257" s="8" t="s">
        <v>9566</v>
      </c>
      <c r="B257" s="22" t="s">
        <v>75</v>
      </c>
      <c r="C257" s="8" t="s">
        <v>3888</v>
      </c>
      <c r="D257" s="8" t="s">
        <v>43</v>
      </c>
      <c r="E257" s="8" t="s">
        <v>748</v>
      </c>
      <c r="F257" s="8" t="s">
        <v>40</v>
      </c>
      <c r="G257" s="24">
        <v>44766</v>
      </c>
      <c r="H257" s="23" t="s">
        <v>10989</v>
      </c>
      <c r="I257" s="40" t="s">
        <v>11448</v>
      </c>
      <c r="J257" s="23" t="s">
        <v>11069</v>
      </c>
      <c r="K257" s="23" t="s">
        <v>11449</v>
      </c>
      <c r="L257" s="23" t="s">
        <v>73</v>
      </c>
      <c r="M257" s="26">
        <v>44</v>
      </c>
      <c r="N257" s="26">
        <f t="shared" si="12"/>
        <v>13.2</v>
      </c>
      <c r="O257" s="26">
        <v>55</v>
      </c>
      <c r="P257" s="26">
        <v>55</v>
      </c>
      <c r="Q257" s="26">
        <v>52</v>
      </c>
      <c r="R257" s="26">
        <v>55</v>
      </c>
      <c r="S257" s="26">
        <v>58</v>
      </c>
      <c r="T257" s="26">
        <f t="shared" si="13"/>
        <v>55</v>
      </c>
      <c r="U257" s="26">
        <f t="shared" si="14"/>
        <v>22</v>
      </c>
      <c r="V257" s="54">
        <v>74</v>
      </c>
      <c r="W257" s="55">
        <v>22.2</v>
      </c>
      <c r="X257" s="55">
        <f t="shared" si="15"/>
        <v>57.4</v>
      </c>
      <c r="Y257" s="59" t="s">
        <v>3889</v>
      </c>
      <c r="Z257" s="54">
        <v>205</v>
      </c>
      <c r="AA257" s="54">
        <v>256</v>
      </c>
    </row>
    <row r="258" s="2" customFormat="1" ht="28" customHeight="1" spans="1:27">
      <c r="A258" s="8" t="s">
        <v>9568</v>
      </c>
      <c r="B258" s="22" t="s">
        <v>75</v>
      </c>
      <c r="C258" s="8" t="s">
        <v>5086</v>
      </c>
      <c r="D258" s="8" t="s">
        <v>43</v>
      </c>
      <c r="E258" s="8" t="s">
        <v>748</v>
      </c>
      <c r="F258" s="8" t="s">
        <v>40</v>
      </c>
      <c r="G258" s="24">
        <v>44312</v>
      </c>
      <c r="H258" s="23" t="s">
        <v>11057</v>
      </c>
      <c r="I258" s="40" t="s">
        <v>12317</v>
      </c>
      <c r="J258" s="23" t="s">
        <v>10970</v>
      </c>
      <c r="K258" s="23" t="s">
        <v>11240</v>
      </c>
      <c r="L258" s="23" t="s">
        <v>73</v>
      </c>
      <c r="M258" s="26">
        <v>32</v>
      </c>
      <c r="N258" s="26">
        <f t="shared" ref="N258:N287" si="16">M258*0.3</f>
        <v>9.6</v>
      </c>
      <c r="O258" s="26">
        <v>60</v>
      </c>
      <c r="P258" s="26">
        <v>55</v>
      </c>
      <c r="Q258" s="26">
        <v>53</v>
      </c>
      <c r="R258" s="26">
        <v>50</v>
      </c>
      <c r="S258" s="26">
        <v>70</v>
      </c>
      <c r="T258" s="26">
        <f t="shared" ref="T258:T287" si="17">(O258+P258+Q258+R258+S258)/5</f>
        <v>57.6</v>
      </c>
      <c r="U258" s="26">
        <f t="shared" ref="U258:U287" si="18">T258*0.4</f>
        <v>23.04</v>
      </c>
      <c r="V258" s="54">
        <v>82</v>
      </c>
      <c r="W258" s="55">
        <v>24.6</v>
      </c>
      <c r="X258" s="55">
        <f t="shared" ref="X258:X287" si="19">N258+U258+W258</f>
        <v>57.24</v>
      </c>
      <c r="Y258" s="59" t="s">
        <v>5087</v>
      </c>
      <c r="Z258" s="54">
        <v>206</v>
      </c>
      <c r="AA258" s="54">
        <v>257</v>
      </c>
    </row>
    <row r="259" s="2" customFormat="1" ht="39" customHeight="1" spans="1:27">
      <c r="A259" s="8" t="s">
        <v>9570</v>
      </c>
      <c r="B259" s="22" t="s">
        <v>75</v>
      </c>
      <c r="C259" s="8" t="s">
        <v>8690</v>
      </c>
      <c r="D259" s="8" t="s">
        <v>43</v>
      </c>
      <c r="E259" s="8" t="s">
        <v>748</v>
      </c>
      <c r="F259" s="8" t="s">
        <v>40</v>
      </c>
      <c r="G259" s="24">
        <v>44420</v>
      </c>
      <c r="H259" s="23" t="s">
        <v>11057</v>
      </c>
      <c r="I259" s="40" t="s">
        <v>11330</v>
      </c>
      <c r="J259" s="23" t="s">
        <v>10970</v>
      </c>
      <c r="K259" s="23" t="s">
        <v>11333</v>
      </c>
      <c r="L259" s="23" t="s">
        <v>73</v>
      </c>
      <c r="M259" s="26">
        <v>43</v>
      </c>
      <c r="N259" s="26">
        <f t="shared" si="16"/>
        <v>12.9</v>
      </c>
      <c r="O259" s="26">
        <v>54</v>
      </c>
      <c r="P259" s="26">
        <v>60</v>
      </c>
      <c r="Q259" s="26">
        <v>53</v>
      </c>
      <c r="R259" s="26">
        <v>60</v>
      </c>
      <c r="S259" s="26">
        <v>68</v>
      </c>
      <c r="T259" s="26">
        <f t="shared" si="17"/>
        <v>59</v>
      </c>
      <c r="U259" s="26">
        <f t="shared" si="18"/>
        <v>23.6</v>
      </c>
      <c r="V259" s="54">
        <v>69</v>
      </c>
      <c r="W259" s="55">
        <v>20.7</v>
      </c>
      <c r="X259" s="55">
        <f t="shared" si="19"/>
        <v>57.2</v>
      </c>
      <c r="Y259" s="59" t="s">
        <v>8691</v>
      </c>
      <c r="Z259" s="54">
        <v>207</v>
      </c>
      <c r="AA259" s="54">
        <v>258</v>
      </c>
    </row>
    <row r="260" s="2" customFormat="1" ht="28" customHeight="1" spans="1:27">
      <c r="A260" s="8" t="s">
        <v>9572</v>
      </c>
      <c r="B260" s="22" t="s">
        <v>75</v>
      </c>
      <c r="C260" s="8" t="s">
        <v>6019</v>
      </c>
      <c r="D260" s="8" t="s">
        <v>43</v>
      </c>
      <c r="E260" s="8" t="s">
        <v>77</v>
      </c>
      <c r="F260" s="8" t="s">
        <v>11035</v>
      </c>
      <c r="G260" s="24">
        <v>44304</v>
      </c>
      <c r="H260" s="23" t="s">
        <v>11623</v>
      </c>
      <c r="I260" s="40" t="s">
        <v>12294</v>
      </c>
      <c r="J260" s="23" t="s">
        <v>12295</v>
      </c>
      <c r="K260" s="23" t="s">
        <v>12296</v>
      </c>
      <c r="L260" s="23" t="s">
        <v>12340</v>
      </c>
      <c r="M260" s="26">
        <v>39</v>
      </c>
      <c r="N260" s="26">
        <f t="shared" si="16"/>
        <v>11.7</v>
      </c>
      <c r="O260" s="26">
        <v>51</v>
      </c>
      <c r="P260" s="26">
        <v>50</v>
      </c>
      <c r="Q260" s="26">
        <v>56</v>
      </c>
      <c r="R260" s="26">
        <v>50</v>
      </c>
      <c r="S260" s="26">
        <v>60</v>
      </c>
      <c r="T260" s="26">
        <f t="shared" si="17"/>
        <v>53.4</v>
      </c>
      <c r="U260" s="26">
        <f t="shared" si="18"/>
        <v>21.36</v>
      </c>
      <c r="V260" s="54">
        <v>80</v>
      </c>
      <c r="W260" s="55">
        <v>24</v>
      </c>
      <c r="X260" s="55">
        <f t="shared" si="19"/>
        <v>57.06</v>
      </c>
      <c r="Y260" s="59" t="s">
        <v>6020</v>
      </c>
      <c r="Z260" s="54">
        <v>208</v>
      </c>
      <c r="AA260" s="54">
        <v>259</v>
      </c>
    </row>
    <row r="261" s="2" customFormat="1" ht="28" customHeight="1" spans="1:27">
      <c r="A261" s="8" t="s">
        <v>9574</v>
      </c>
      <c r="B261" s="22" t="s">
        <v>75</v>
      </c>
      <c r="C261" s="8" t="s">
        <v>6890</v>
      </c>
      <c r="D261" s="8" t="s">
        <v>43</v>
      </c>
      <c r="E261" s="8" t="s">
        <v>153</v>
      </c>
      <c r="F261" s="8" t="s">
        <v>73</v>
      </c>
      <c r="G261" s="22" t="s">
        <v>73</v>
      </c>
      <c r="H261" s="23" t="s">
        <v>191</v>
      </c>
      <c r="I261" s="40" t="s">
        <v>11339</v>
      </c>
      <c r="J261" s="23" t="s">
        <v>11028</v>
      </c>
      <c r="K261" s="41">
        <v>45473</v>
      </c>
      <c r="L261" s="23" t="s">
        <v>73</v>
      </c>
      <c r="M261" s="26">
        <v>41</v>
      </c>
      <c r="N261" s="26">
        <f t="shared" si="16"/>
        <v>12.3</v>
      </c>
      <c r="O261" s="26">
        <v>56</v>
      </c>
      <c r="P261" s="26">
        <v>58</v>
      </c>
      <c r="Q261" s="26">
        <v>53</v>
      </c>
      <c r="R261" s="26">
        <v>50</v>
      </c>
      <c r="S261" s="26">
        <v>55</v>
      </c>
      <c r="T261" s="26">
        <f t="shared" si="17"/>
        <v>54.4</v>
      </c>
      <c r="U261" s="26">
        <f t="shared" si="18"/>
        <v>21.76</v>
      </c>
      <c r="V261" s="54">
        <v>76.5</v>
      </c>
      <c r="W261" s="55">
        <v>22.95</v>
      </c>
      <c r="X261" s="55">
        <f t="shared" si="19"/>
        <v>57.01</v>
      </c>
      <c r="Y261" s="59" t="s">
        <v>6891</v>
      </c>
      <c r="Z261" s="54">
        <v>209</v>
      </c>
      <c r="AA261" s="54">
        <v>260</v>
      </c>
    </row>
    <row r="262" s="2" customFormat="1" ht="36" customHeight="1" spans="1:27">
      <c r="A262" s="8" t="s">
        <v>9174</v>
      </c>
      <c r="B262" s="22" t="s">
        <v>97</v>
      </c>
      <c r="C262" s="8" t="s">
        <v>1514</v>
      </c>
      <c r="D262" s="8" t="s">
        <v>43</v>
      </c>
      <c r="E262" s="8" t="s">
        <v>616</v>
      </c>
      <c r="F262" s="8" t="s">
        <v>40</v>
      </c>
      <c r="G262" s="24">
        <v>44766</v>
      </c>
      <c r="H262" s="23" t="s">
        <v>81</v>
      </c>
      <c r="I262" s="40" t="s">
        <v>11941</v>
      </c>
      <c r="J262" s="23" t="s">
        <v>11028</v>
      </c>
      <c r="K262" s="41">
        <v>43252</v>
      </c>
      <c r="L262" s="23" t="s">
        <v>73</v>
      </c>
      <c r="M262" s="26">
        <v>42</v>
      </c>
      <c r="N262" s="26">
        <f t="shared" si="16"/>
        <v>12.6</v>
      </c>
      <c r="O262" s="26">
        <v>60</v>
      </c>
      <c r="P262" s="26">
        <v>60</v>
      </c>
      <c r="Q262" s="26">
        <v>56</v>
      </c>
      <c r="R262" s="26">
        <v>60</v>
      </c>
      <c r="S262" s="26">
        <v>60</v>
      </c>
      <c r="T262" s="26">
        <f t="shared" si="17"/>
        <v>59.2</v>
      </c>
      <c r="U262" s="26">
        <f t="shared" si="18"/>
        <v>23.68</v>
      </c>
      <c r="V262" s="54">
        <v>69</v>
      </c>
      <c r="W262" s="55">
        <v>20.7</v>
      </c>
      <c r="X262" s="55">
        <f t="shared" si="19"/>
        <v>56.98</v>
      </c>
      <c r="Y262" s="59" t="s">
        <v>1515</v>
      </c>
      <c r="Z262" s="54">
        <v>51</v>
      </c>
      <c r="AA262" s="54">
        <v>261</v>
      </c>
    </row>
    <row r="263" s="2" customFormat="1" ht="36" customHeight="1" spans="1:27">
      <c r="A263" s="8" t="s">
        <v>9576</v>
      </c>
      <c r="B263" s="22" t="s">
        <v>75</v>
      </c>
      <c r="C263" s="8" t="s">
        <v>8731</v>
      </c>
      <c r="D263" s="8" t="s">
        <v>263</v>
      </c>
      <c r="E263" s="8" t="s">
        <v>99</v>
      </c>
      <c r="F263" s="8" t="s">
        <v>40</v>
      </c>
      <c r="G263" s="24">
        <v>45025</v>
      </c>
      <c r="H263" s="23" t="s">
        <v>191</v>
      </c>
      <c r="I263" s="40" t="s">
        <v>11053</v>
      </c>
      <c r="J263" s="23" t="s">
        <v>11029</v>
      </c>
      <c r="K263" s="41">
        <v>45107</v>
      </c>
      <c r="L263" s="23" t="s">
        <v>11054</v>
      </c>
      <c r="M263" s="26">
        <v>42</v>
      </c>
      <c r="N263" s="26">
        <f t="shared" si="16"/>
        <v>12.6</v>
      </c>
      <c r="O263" s="26">
        <v>58</v>
      </c>
      <c r="P263" s="26">
        <v>55</v>
      </c>
      <c r="Q263" s="26">
        <v>56</v>
      </c>
      <c r="R263" s="26">
        <v>60</v>
      </c>
      <c r="S263" s="26">
        <v>50</v>
      </c>
      <c r="T263" s="26">
        <f t="shared" si="17"/>
        <v>55.8</v>
      </c>
      <c r="U263" s="26">
        <f t="shared" si="18"/>
        <v>22.32</v>
      </c>
      <c r="V263" s="54">
        <v>73</v>
      </c>
      <c r="W263" s="55">
        <v>21.9</v>
      </c>
      <c r="X263" s="55">
        <f t="shared" si="19"/>
        <v>56.82</v>
      </c>
      <c r="Y263" s="59" t="s">
        <v>8732</v>
      </c>
      <c r="Z263" s="54">
        <v>210</v>
      </c>
      <c r="AA263" s="54">
        <v>262</v>
      </c>
    </row>
    <row r="264" s="2" customFormat="1" ht="28" customHeight="1" spans="1:27">
      <c r="A264" s="8" t="s">
        <v>9578</v>
      </c>
      <c r="B264" s="22" t="s">
        <v>75</v>
      </c>
      <c r="C264" s="8" t="s">
        <v>8931</v>
      </c>
      <c r="D264" s="8" t="s">
        <v>43</v>
      </c>
      <c r="E264" s="8" t="s">
        <v>142</v>
      </c>
      <c r="F264" s="8"/>
      <c r="G264" s="22"/>
      <c r="H264" s="23" t="s">
        <v>191</v>
      </c>
      <c r="I264" s="40" t="s">
        <v>11339</v>
      </c>
      <c r="J264" s="23" t="s">
        <v>10962</v>
      </c>
      <c r="K264" s="23" t="s">
        <v>11341</v>
      </c>
      <c r="L264" s="23" t="s">
        <v>73</v>
      </c>
      <c r="M264" s="26">
        <v>36</v>
      </c>
      <c r="N264" s="26">
        <f t="shared" si="16"/>
        <v>10.8</v>
      </c>
      <c r="O264" s="26">
        <v>57</v>
      </c>
      <c r="P264" s="26">
        <v>58</v>
      </c>
      <c r="Q264" s="26">
        <v>53</v>
      </c>
      <c r="R264" s="26">
        <v>50</v>
      </c>
      <c r="S264" s="26">
        <v>60</v>
      </c>
      <c r="T264" s="26">
        <f t="shared" si="17"/>
        <v>55.6</v>
      </c>
      <c r="U264" s="26">
        <f t="shared" si="18"/>
        <v>22.24</v>
      </c>
      <c r="V264" s="54">
        <v>79</v>
      </c>
      <c r="W264" s="55">
        <v>23.7</v>
      </c>
      <c r="X264" s="55">
        <f t="shared" si="19"/>
        <v>56.74</v>
      </c>
      <c r="Y264" s="59" t="s">
        <v>8932</v>
      </c>
      <c r="Z264" s="54">
        <v>211</v>
      </c>
      <c r="AA264" s="54">
        <v>263</v>
      </c>
    </row>
    <row r="265" s="2" customFormat="1" ht="28" customHeight="1" spans="1:27">
      <c r="A265" s="8" t="s">
        <v>9580</v>
      </c>
      <c r="B265" s="22" t="s">
        <v>75</v>
      </c>
      <c r="C265" s="8" t="s">
        <v>8468</v>
      </c>
      <c r="D265" s="8" t="s">
        <v>263</v>
      </c>
      <c r="E265" s="8" t="s">
        <v>142</v>
      </c>
      <c r="F265" s="8"/>
      <c r="G265" s="22"/>
      <c r="H265" s="23" t="s">
        <v>191</v>
      </c>
      <c r="I265" s="40" t="s">
        <v>11219</v>
      </c>
      <c r="J265" s="23" t="s">
        <v>11162</v>
      </c>
      <c r="K265" s="41">
        <v>45473</v>
      </c>
      <c r="L265" s="23" t="s">
        <v>73</v>
      </c>
      <c r="M265" s="26">
        <v>41</v>
      </c>
      <c r="N265" s="26">
        <f t="shared" si="16"/>
        <v>12.3</v>
      </c>
      <c r="O265" s="26">
        <v>63</v>
      </c>
      <c r="P265" s="26">
        <v>55</v>
      </c>
      <c r="Q265" s="26">
        <v>53</v>
      </c>
      <c r="R265" s="26">
        <v>60</v>
      </c>
      <c r="S265" s="26">
        <v>80</v>
      </c>
      <c r="T265" s="26">
        <f t="shared" si="17"/>
        <v>62.2</v>
      </c>
      <c r="U265" s="26">
        <f t="shared" si="18"/>
        <v>24.88</v>
      </c>
      <c r="V265" s="54">
        <v>65</v>
      </c>
      <c r="W265" s="55">
        <v>19.5</v>
      </c>
      <c r="X265" s="55">
        <f t="shared" si="19"/>
        <v>56.68</v>
      </c>
      <c r="Y265" s="59" t="s">
        <v>8469</v>
      </c>
      <c r="Z265" s="54">
        <v>212</v>
      </c>
      <c r="AA265" s="54">
        <v>264</v>
      </c>
    </row>
    <row r="266" s="2" customFormat="1" ht="28" customHeight="1" spans="1:27">
      <c r="A266" s="8" t="s">
        <v>9582</v>
      </c>
      <c r="B266" s="22" t="s">
        <v>75</v>
      </c>
      <c r="C266" s="8" t="s">
        <v>9041</v>
      </c>
      <c r="D266" s="8" t="s">
        <v>43</v>
      </c>
      <c r="E266" s="8" t="s">
        <v>222</v>
      </c>
      <c r="F266" s="8" t="s">
        <v>40</v>
      </c>
      <c r="G266" s="24">
        <v>44312</v>
      </c>
      <c r="H266" s="23" t="s">
        <v>191</v>
      </c>
      <c r="I266" s="40" t="s">
        <v>11189</v>
      </c>
      <c r="J266" s="23" t="s">
        <v>10962</v>
      </c>
      <c r="K266" s="41">
        <v>44378</v>
      </c>
      <c r="L266" s="23" t="s">
        <v>11903</v>
      </c>
      <c r="M266" s="26">
        <v>41</v>
      </c>
      <c r="N266" s="26">
        <f t="shared" si="16"/>
        <v>12.3</v>
      </c>
      <c r="O266" s="26">
        <v>58</v>
      </c>
      <c r="P266" s="26">
        <v>60</v>
      </c>
      <c r="Q266" s="26">
        <v>58</v>
      </c>
      <c r="R266" s="26">
        <v>55</v>
      </c>
      <c r="S266" s="26">
        <v>60</v>
      </c>
      <c r="T266" s="26">
        <f t="shared" si="17"/>
        <v>58.2</v>
      </c>
      <c r="U266" s="26">
        <f t="shared" si="18"/>
        <v>23.28</v>
      </c>
      <c r="V266" s="54">
        <v>70</v>
      </c>
      <c r="W266" s="55">
        <v>21</v>
      </c>
      <c r="X266" s="55">
        <f t="shared" si="19"/>
        <v>56.58</v>
      </c>
      <c r="Y266" s="59" t="s">
        <v>9042</v>
      </c>
      <c r="Z266" s="54">
        <v>213</v>
      </c>
      <c r="AA266" s="54">
        <v>265</v>
      </c>
    </row>
    <row r="267" s="2" customFormat="1" ht="28" customHeight="1" spans="1:27">
      <c r="A267" s="8" t="s">
        <v>9584</v>
      </c>
      <c r="B267" s="22" t="s">
        <v>75</v>
      </c>
      <c r="C267" s="8" t="s">
        <v>3108</v>
      </c>
      <c r="D267" s="8" t="s">
        <v>43</v>
      </c>
      <c r="E267" s="8" t="s">
        <v>99</v>
      </c>
      <c r="F267" s="8" t="s">
        <v>40</v>
      </c>
      <c r="G267" s="24">
        <v>44867</v>
      </c>
      <c r="H267" s="23" t="s">
        <v>11371</v>
      </c>
      <c r="I267" s="40" t="s">
        <v>11372</v>
      </c>
      <c r="J267" s="23" t="s">
        <v>11373</v>
      </c>
      <c r="K267" s="23" t="s">
        <v>11374</v>
      </c>
      <c r="L267" s="23" t="s">
        <v>11376</v>
      </c>
      <c r="M267" s="26">
        <v>34</v>
      </c>
      <c r="N267" s="26">
        <f t="shared" si="16"/>
        <v>10.2</v>
      </c>
      <c r="O267" s="26">
        <v>60</v>
      </c>
      <c r="P267" s="26">
        <v>55</v>
      </c>
      <c r="Q267" s="26">
        <v>54</v>
      </c>
      <c r="R267" s="26">
        <v>60</v>
      </c>
      <c r="S267" s="26">
        <v>85</v>
      </c>
      <c r="T267" s="26">
        <f t="shared" si="17"/>
        <v>62.8</v>
      </c>
      <c r="U267" s="26">
        <f t="shared" si="18"/>
        <v>25.12</v>
      </c>
      <c r="V267" s="54">
        <v>70</v>
      </c>
      <c r="W267" s="55">
        <v>21</v>
      </c>
      <c r="X267" s="55">
        <f t="shared" si="19"/>
        <v>56.32</v>
      </c>
      <c r="Y267" s="59" t="s">
        <v>3109</v>
      </c>
      <c r="Z267" s="54">
        <v>214</v>
      </c>
      <c r="AA267" s="54">
        <v>266</v>
      </c>
    </row>
    <row r="268" s="2" customFormat="1" ht="30" customHeight="1" spans="1:27">
      <c r="A268" s="8" t="s">
        <v>9586</v>
      </c>
      <c r="B268" s="22" t="s">
        <v>75</v>
      </c>
      <c r="C268" s="8" t="s">
        <v>4844</v>
      </c>
      <c r="D268" s="8" t="s">
        <v>43</v>
      </c>
      <c r="E268" s="8" t="s">
        <v>748</v>
      </c>
      <c r="F268" s="8" t="s">
        <v>40</v>
      </c>
      <c r="G268" s="24">
        <v>44403</v>
      </c>
      <c r="H268" s="23" t="s">
        <v>11057</v>
      </c>
      <c r="I268" s="40" t="s">
        <v>11330</v>
      </c>
      <c r="J268" s="23" t="s">
        <v>10970</v>
      </c>
      <c r="K268" s="23" t="s">
        <v>11331</v>
      </c>
      <c r="L268" s="23" t="s">
        <v>11332</v>
      </c>
      <c r="M268" s="26">
        <v>34</v>
      </c>
      <c r="N268" s="26">
        <f t="shared" si="16"/>
        <v>10.2</v>
      </c>
      <c r="O268" s="26">
        <v>56</v>
      </c>
      <c r="P268" s="26">
        <v>55</v>
      </c>
      <c r="Q268" s="26">
        <v>52</v>
      </c>
      <c r="R268" s="26">
        <v>50</v>
      </c>
      <c r="S268" s="26">
        <v>65</v>
      </c>
      <c r="T268" s="26">
        <f t="shared" si="17"/>
        <v>55.6</v>
      </c>
      <c r="U268" s="26">
        <f t="shared" si="18"/>
        <v>22.24</v>
      </c>
      <c r="V268" s="54">
        <v>79.5</v>
      </c>
      <c r="W268" s="55">
        <v>23.85</v>
      </c>
      <c r="X268" s="55">
        <f t="shared" si="19"/>
        <v>56.29</v>
      </c>
      <c r="Y268" s="59" t="s">
        <v>4845</v>
      </c>
      <c r="Z268" s="54">
        <v>215</v>
      </c>
      <c r="AA268" s="54">
        <v>267</v>
      </c>
    </row>
    <row r="269" s="2" customFormat="1" ht="28" customHeight="1" spans="1:27">
      <c r="A269" s="8" t="s">
        <v>9588</v>
      </c>
      <c r="B269" s="22" t="s">
        <v>75</v>
      </c>
      <c r="C269" s="8" t="s">
        <v>6591</v>
      </c>
      <c r="D269" s="8" t="s">
        <v>263</v>
      </c>
      <c r="E269" s="8" t="s">
        <v>99</v>
      </c>
      <c r="F269" s="8" t="s">
        <v>40</v>
      </c>
      <c r="G269" s="24">
        <v>45231</v>
      </c>
      <c r="H269" s="23" t="s">
        <v>10980</v>
      </c>
      <c r="I269" s="40" t="s">
        <v>11862</v>
      </c>
      <c r="J269" s="23" t="s">
        <v>10999</v>
      </c>
      <c r="K269" s="23" t="s">
        <v>11863</v>
      </c>
      <c r="L269" s="23" t="s">
        <v>11864</v>
      </c>
      <c r="M269" s="26">
        <v>37</v>
      </c>
      <c r="N269" s="26">
        <f t="shared" si="16"/>
        <v>11.1</v>
      </c>
      <c r="O269" s="26">
        <v>50</v>
      </c>
      <c r="P269" s="26">
        <v>60</v>
      </c>
      <c r="Q269" s="26">
        <v>56</v>
      </c>
      <c r="R269" s="26">
        <v>50</v>
      </c>
      <c r="S269" s="26">
        <v>60</v>
      </c>
      <c r="T269" s="26">
        <f t="shared" si="17"/>
        <v>55.2</v>
      </c>
      <c r="U269" s="26">
        <f t="shared" si="18"/>
        <v>22.08</v>
      </c>
      <c r="V269" s="54">
        <v>77</v>
      </c>
      <c r="W269" s="55">
        <v>23.1</v>
      </c>
      <c r="X269" s="55">
        <f t="shared" si="19"/>
        <v>56.28</v>
      </c>
      <c r="Y269" s="59" t="s">
        <v>6592</v>
      </c>
      <c r="Z269" s="54">
        <v>216</v>
      </c>
      <c r="AA269" s="54">
        <v>268</v>
      </c>
    </row>
    <row r="270" s="2" customFormat="1" ht="28" customHeight="1" spans="1:27">
      <c r="A270" s="8" t="s">
        <v>9590</v>
      </c>
      <c r="B270" s="22" t="s">
        <v>75</v>
      </c>
      <c r="C270" s="8" t="s">
        <v>3592</v>
      </c>
      <c r="D270" s="8" t="s">
        <v>43</v>
      </c>
      <c r="E270" s="8" t="s">
        <v>153</v>
      </c>
      <c r="F270" s="8" t="s">
        <v>40</v>
      </c>
      <c r="G270" s="24">
        <v>44312</v>
      </c>
      <c r="H270" s="23" t="s">
        <v>11057</v>
      </c>
      <c r="I270" s="40" t="s">
        <v>11202</v>
      </c>
      <c r="J270" s="23" t="s">
        <v>10970</v>
      </c>
      <c r="K270" s="23" t="s">
        <v>11203</v>
      </c>
      <c r="L270" s="23" t="s">
        <v>73</v>
      </c>
      <c r="M270" s="26">
        <v>35</v>
      </c>
      <c r="N270" s="26">
        <f t="shared" si="16"/>
        <v>10.5</v>
      </c>
      <c r="O270" s="26">
        <v>57</v>
      </c>
      <c r="P270" s="26">
        <v>55</v>
      </c>
      <c r="Q270" s="26">
        <v>55</v>
      </c>
      <c r="R270" s="26">
        <v>55</v>
      </c>
      <c r="S270" s="26">
        <v>50</v>
      </c>
      <c r="T270" s="26">
        <f t="shared" si="17"/>
        <v>54.4</v>
      </c>
      <c r="U270" s="26">
        <f t="shared" si="18"/>
        <v>21.76</v>
      </c>
      <c r="V270" s="54">
        <v>80</v>
      </c>
      <c r="W270" s="55">
        <v>24</v>
      </c>
      <c r="X270" s="55">
        <f t="shared" si="19"/>
        <v>56.26</v>
      </c>
      <c r="Y270" s="59" t="s">
        <v>3593</v>
      </c>
      <c r="Z270" s="54">
        <v>217</v>
      </c>
      <c r="AA270" s="54">
        <v>269</v>
      </c>
    </row>
    <row r="271" s="2" customFormat="1" ht="28" customHeight="1" spans="1:27">
      <c r="A271" s="8" t="s">
        <v>9594</v>
      </c>
      <c r="B271" s="22" t="s">
        <v>75</v>
      </c>
      <c r="C271" s="8" t="s">
        <v>6373</v>
      </c>
      <c r="D271" s="8" t="s">
        <v>43</v>
      </c>
      <c r="E271" s="8" t="s">
        <v>748</v>
      </c>
      <c r="F271" s="8" t="s">
        <v>40</v>
      </c>
      <c r="G271" s="24">
        <v>44312</v>
      </c>
      <c r="H271" s="23" t="s">
        <v>11057</v>
      </c>
      <c r="I271" s="40" t="s">
        <v>11442</v>
      </c>
      <c r="J271" s="23" t="s">
        <v>10956</v>
      </c>
      <c r="K271" s="23" t="s">
        <v>11445</v>
      </c>
      <c r="L271" s="23" t="s">
        <v>11446</v>
      </c>
      <c r="M271" s="26">
        <v>38</v>
      </c>
      <c r="N271" s="26">
        <f t="shared" si="16"/>
        <v>11.4</v>
      </c>
      <c r="O271" s="26">
        <v>57</v>
      </c>
      <c r="P271" s="26">
        <v>52</v>
      </c>
      <c r="Q271" s="26">
        <v>58</v>
      </c>
      <c r="R271" s="26">
        <v>50</v>
      </c>
      <c r="S271" s="26">
        <v>58</v>
      </c>
      <c r="T271" s="26">
        <f t="shared" si="17"/>
        <v>55</v>
      </c>
      <c r="U271" s="26">
        <f t="shared" si="18"/>
        <v>22</v>
      </c>
      <c r="V271" s="54">
        <v>76</v>
      </c>
      <c r="W271" s="55">
        <v>22.8</v>
      </c>
      <c r="X271" s="55">
        <f t="shared" si="19"/>
        <v>56.2</v>
      </c>
      <c r="Y271" s="59" t="s">
        <v>6374</v>
      </c>
      <c r="Z271" s="54">
        <v>218</v>
      </c>
      <c r="AA271" s="54">
        <v>270</v>
      </c>
    </row>
    <row r="272" s="2" customFormat="1" ht="28" customHeight="1" spans="1:27">
      <c r="A272" s="8" t="s">
        <v>9596</v>
      </c>
      <c r="B272" s="22" t="s">
        <v>75</v>
      </c>
      <c r="C272" s="8" t="s">
        <v>8045</v>
      </c>
      <c r="D272" s="8" t="s">
        <v>43</v>
      </c>
      <c r="E272" s="8" t="s">
        <v>748</v>
      </c>
      <c r="F272" s="8" t="s">
        <v>40</v>
      </c>
      <c r="G272" s="24">
        <v>44312</v>
      </c>
      <c r="H272" s="23" t="s">
        <v>11057</v>
      </c>
      <c r="I272" s="40" t="s">
        <v>11434</v>
      </c>
      <c r="J272" s="23" t="s">
        <v>10970</v>
      </c>
      <c r="K272" s="23" t="s">
        <v>10971</v>
      </c>
      <c r="L272" s="23" t="s">
        <v>11749</v>
      </c>
      <c r="M272" s="26">
        <v>40</v>
      </c>
      <c r="N272" s="26">
        <f t="shared" si="16"/>
        <v>12</v>
      </c>
      <c r="O272" s="26">
        <v>60</v>
      </c>
      <c r="P272" s="26">
        <v>55</v>
      </c>
      <c r="Q272" s="26">
        <v>58</v>
      </c>
      <c r="R272" s="26">
        <v>65</v>
      </c>
      <c r="S272" s="26">
        <v>78</v>
      </c>
      <c r="T272" s="26">
        <f t="shared" si="17"/>
        <v>63.2</v>
      </c>
      <c r="U272" s="26">
        <f t="shared" si="18"/>
        <v>25.28</v>
      </c>
      <c r="V272" s="54">
        <v>63</v>
      </c>
      <c r="W272" s="55">
        <v>18.9</v>
      </c>
      <c r="X272" s="55">
        <f t="shared" si="19"/>
        <v>56.18</v>
      </c>
      <c r="Y272" s="59" t="s">
        <v>8046</v>
      </c>
      <c r="Z272" s="54">
        <v>219</v>
      </c>
      <c r="AA272" s="54">
        <v>271</v>
      </c>
    </row>
    <row r="273" s="2" customFormat="1" ht="28" customHeight="1" spans="1:27">
      <c r="A273" s="8" t="s">
        <v>9598</v>
      </c>
      <c r="B273" s="22" t="s">
        <v>75</v>
      </c>
      <c r="C273" s="8" t="s">
        <v>8099</v>
      </c>
      <c r="D273" s="8" t="s">
        <v>43</v>
      </c>
      <c r="E273" s="8" t="s">
        <v>99</v>
      </c>
      <c r="F273" s="8" t="s">
        <v>11177</v>
      </c>
      <c r="G273" s="24">
        <v>43605</v>
      </c>
      <c r="H273" s="23" t="s">
        <v>11057</v>
      </c>
      <c r="I273" s="40" t="s">
        <v>11178</v>
      </c>
      <c r="J273" s="23" t="s">
        <v>11179</v>
      </c>
      <c r="K273" s="23" t="s">
        <v>11180</v>
      </c>
      <c r="L273" s="23" t="s">
        <v>11181</v>
      </c>
      <c r="M273" s="26">
        <v>39</v>
      </c>
      <c r="N273" s="26">
        <f t="shared" si="16"/>
        <v>11.7</v>
      </c>
      <c r="O273" s="26">
        <v>54</v>
      </c>
      <c r="P273" s="26">
        <v>50</v>
      </c>
      <c r="Q273" s="26">
        <v>54</v>
      </c>
      <c r="R273" s="26">
        <v>55</v>
      </c>
      <c r="S273" s="26">
        <v>60</v>
      </c>
      <c r="T273" s="26">
        <f t="shared" si="17"/>
        <v>54.6</v>
      </c>
      <c r="U273" s="26">
        <f t="shared" si="18"/>
        <v>21.84</v>
      </c>
      <c r="V273" s="54">
        <v>75</v>
      </c>
      <c r="W273" s="55">
        <v>22.5</v>
      </c>
      <c r="X273" s="55">
        <f t="shared" si="19"/>
        <v>56.04</v>
      </c>
      <c r="Y273" s="59" t="s">
        <v>8100</v>
      </c>
      <c r="Z273" s="54">
        <v>220</v>
      </c>
      <c r="AA273" s="54">
        <v>272</v>
      </c>
    </row>
    <row r="274" s="2" customFormat="1" ht="28" customHeight="1" spans="1:27">
      <c r="A274" s="8" t="s">
        <v>9600</v>
      </c>
      <c r="B274" s="22" t="s">
        <v>75</v>
      </c>
      <c r="C274" s="8" t="s">
        <v>6987</v>
      </c>
      <c r="D274" s="8" t="s">
        <v>43</v>
      </c>
      <c r="E274" s="8" t="s">
        <v>44</v>
      </c>
      <c r="F274" s="8" t="s">
        <v>40</v>
      </c>
      <c r="G274" s="24">
        <v>44089</v>
      </c>
      <c r="H274" s="23" t="s">
        <v>11057</v>
      </c>
      <c r="I274" s="40" t="s">
        <v>11335</v>
      </c>
      <c r="J274" s="23" t="s">
        <v>11112</v>
      </c>
      <c r="K274" s="23" t="s">
        <v>11336</v>
      </c>
      <c r="L274" s="23" t="s">
        <v>11337</v>
      </c>
      <c r="M274" s="26">
        <v>36</v>
      </c>
      <c r="N274" s="26">
        <f t="shared" si="16"/>
        <v>10.8</v>
      </c>
      <c r="O274" s="26">
        <v>56</v>
      </c>
      <c r="P274" s="26">
        <v>60</v>
      </c>
      <c r="Q274" s="26">
        <v>52</v>
      </c>
      <c r="R274" s="26">
        <v>55</v>
      </c>
      <c r="S274" s="26">
        <v>60</v>
      </c>
      <c r="T274" s="26">
        <f t="shared" si="17"/>
        <v>56.6</v>
      </c>
      <c r="U274" s="26">
        <f t="shared" si="18"/>
        <v>22.64</v>
      </c>
      <c r="V274" s="54">
        <v>75</v>
      </c>
      <c r="W274" s="55">
        <v>22.5</v>
      </c>
      <c r="X274" s="55">
        <f t="shared" si="19"/>
        <v>55.94</v>
      </c>
      <c r="Y274" s="59" t="s">
        <v>6988</v>
      </c>
      <c r="Z274" s="54">
        <v>221</v>
      </c>
      <c r="AA274" s="54">
        <v>273</v>
      </c>
    </row>
    <row r="275" s="2" customFormat="1" ht="28" customHeight="1" spans="1:27">
      <c r="A275" s="8" t="s">
        <v>9602</v>
      </c>
      <c r="B275" s="22" t="s">
        <v>75</v>
      </c>
      <c r="C275" s="8" t="s">
        <v>4029</v>
      </c>
      <c r="D275" s="8" t="s">
        <v>263</v>
      </c>
      <c r="E275" s="8" t="s">
        <v>142</v>
      </c>
      <c r="F275" s="8"/>
      <c r="G275" s="22"/>
      <c r="H275" s="23" t="s">
        <v>191</v>
      </c>
      <c r="I275" s="40" t="s">
        <v>11259</v>
      </c>
      <c r="J275" s="23" t="s">
        <v>10962</v>
      </c>
      <c r="K275" s="41">
        <v>45444</v>
      </c>
      <c r="L275" s="23" t="s">
        <v>73</v>
      </c>
      <c r="M275" s="26">
        <v>43</v>
      </c>
      <c r="N275" s="26">
        <f t="shared" si="16"/>
        <v>12.9</v>
      </c>
      <c r="O275" s="26">
        <v>60</v>
      </c>
      <c r="P275" s="26">
        <v>60</v>
      </c>
      <c r="Q275" s="26">
        <v>53</v>
      </c>
      <c r="R275" s="26">
        <v>60</v>
      </c>
      <c r="S275" s="26">
        <v>78</v>
      </c>
      <c r="T275" s="26">
        <f t="shared" si="17"/>
        <v>62.2</v>
      </c>
      <c r="U275" s="26">
        <f t="shared" si="18"/>
        <v>24.88</v>
      </c>
      <c r="V275" s="54">
        <v>60.5</v>
      </c>
      <c r="W275" s="55">
        <v>18.15</v>
      </c>
      <c r="X275" s="55">
        <f t="shared" si="19"/>
        <v>55.93</v>
      </c>
      <c r="Y275" s="59" t="s">
        <v>4030</v>
      </c>
      <c r="Z275" s="54">
        <v>222</v>
      </c>
      <c r="AA275" s="54">
        <v>274</v>
      </c>
    </row>
    <row r="276" s="2" customFormat="1" ht="28" customHeight="1" spans="1:27">
      <c r="A276" s="8" t="s">
        <v>9604</v>
      </c>
      <c r="B276" s="22" t="s">
        <v>75</v>
      </c>
      <c r="C276" s="8" t="s">
        <v>3145</v>
      </c>
      <c r="D276" s="8" t="s">
        <v>43</v>
      </c>
      <c r="E276" s="8" t="s">
        <v>142</v>
      </c>
      <c r="F276" s="8" t="s">
        <v>40</v>
      </c>
      <c r="G276" s="24">
        <v>45273</v>
      </c>
      <c r="H276" s="23" t="s">
        <v>11057</v>
      </c>
      <c r="I276" s="40" t="s">
        <v>11745</v>
      </c>
      <c r="J276" s="23" t="s">
        <v>10970</v>
      </c>
      <c r="K276" s="23" t="s">
        <v>11135</v>
      </c>
      <c r="L276" s="23" t="s">
        <v>11746</v>
      </c>
      <c r="M276" s="26">
        <v>44</v>
      </c>
      <c r="N276" s="26">
        <f t="shared" si="16"/>
        <v>13.2</v>
      </c>
      <c r="O276" s="26">
        <v>56</v>
      </c>
      <c r="P276" s="26">
        <v>55</v>
      </c>
      <c r="Q276" s="26">
        <v>55</v>
      </c>
      <c r="R276" s="26">
        <v>55</v>
      </c>
      <c r="S276" s="26">
        <v>60</v>
      </c>
      <c r="T276" s="26">
        <f t="shared" si="17"/>
        <v>56.2</v>
      </c>
      <c r="U276" s="26">
        <f t="shared" si="18"/>
        <v>22.48</v>
      </c>
      <c r="V276" s="54">
        <v>67</v>
      </c>
      <c r="W276" s="55">
        <v>20.1</v>
      </c>
      <c r="X276" s="55">
        <f t="shared" si="19"/>
        <v>55.78</v>
      </c>
      <c r="Y276" s="59" t="s">
        <v>3146</v>
      </c>
      <c r="Z276" s="54">
        <v>223</v>
      </c>
      <c r="AA276" s="54">
        <v>275</v>
      </c>
    </row>
    <row r="277" s="2" customFormat="1" ht="28" customHeight="1" spans="1:27">
      <c r="A277" s="8" t="s">
        <v>9606</v>
      </c>
      <c r="B277" s="22" t="s">
        <v>75</v>
      </c>
      <c r="C277" s="8" t="s">
        <v>6754</v>
      </c>
      <c r="D277" s="8" t="s">
        <v>43</v>
      </c>
      <c r="E277" s="8" t="s">
        <v>748</v>
      </c>
      <c r="F277" s="8" t="s">
        <v>40</v>
      </c>
      <c r="G277" s="24">
        <v>44766</v>
      </c>
      <c r="H277" s="23" t="s">
        <v>11057</v>
      </c>
      <c r="I277" s="40" t="s">
        <v>11284</v>
      </c>
      <c r="J277" s="23" t="s">
        <v>10956</v>
      </c>
      <c r="K277" s="23" t="s">
        <v>11285</v>
      </c>
      <c r="L277" s="23" t="s">
        <v>73</v>
      </c>
      <c r="M277" s="26">
        <v>38</v>
      </c>
      <c r="N277" s="26">
        <f t="shared" si="16"/>
        <v>11.4</v>
      </c>
      <c r="O277" s="26">
        <v>55</v>
      </c>
      <c r="P277" s="26">
        <v>58</v>
      </c>
      <c r="Q277" s="26">
        <v>52</v>
      </c>
      <c r="R277" s="26">
        <v>60</v>
      </c>
      <c r="S277" s="26">
        <v>52</v>
      </c>
      <c r="T277" s="26">
        <f t="shared" si="17"/>
        <v>55.4</v>
      </c>
      <c r="U277" s="26">
        <f t="shared" si="18"/>
        <v>22.16</v>
      </c>
      <c r="V277" s="54">
        <v>74</v>
      </c>
      <c r="W277" s="55">
        <v>22.2</v>
      </c>
      <c r="X277" s="55">
        <f t="shared" si="19"/>
        <v>55.76</v>
      </c>
      <c r="Y277" s="59" t="s">
        <v>6755</v>
      </c>
      <c r="Z277" s="54">
        <v>224</v>
      </c>
      <c r="AA277" s="54">
        <v>276</v>
      </c>
    </row>
    <row r="278" s="2" customFormat="1" ht="28" customHeight="1" spans="1:27">
      <c r="A278" s="8" t="s">
        <v>9608</v>
      </c>
      <c r="B278" s="22" t="s">
        <v>75</v>
      </c>
      <c r="C278" s="8" t="s">
        <v>6942</v>
      </c>
      <c r="D278" s="8" t="s">
        <v>43</v>
      </c>
      <c r="E278" s="8" t="s">
        <v>142</v>
      </c>
      <c r="F278" s="8"/>
      <c r="G278" s="22"/>
      <c r="H278" s="23" t="s">
        <v>191</v>
      </c>
      <c r="I278" s="40" t="s">
        <v>11235</v>
      </c>
      <c r="J278" s="23" t="s">
        <v>10962</v>
      </c>
      <c r="K278" s="41">
        <v>45473</v>
      </c>
      <c r="L278" s="23" t="s">
        <v>73</v>
      </c>
      <c r="M278" s="26">
        <v>45</v>
      </c>
      <c r="N278" s="26">
        <f t="shared" si="16"/>
        <v>13.5</v>
      </c>
      <c r="O278" s="26">
        <v>55</v>
      </c>
      <c r="P278" s="26">
        <v>56</v>
      </c>
      <c r="Q278" s="26">
        <v>56</v>
      </c>
      <c r="R278" s="26">
        <v>50</v>
      </c>
      <c r="S278" s="26">
        <v>60</v>
      </c>
      <c r="T278" s="26">
        <f t="shared" si="17"/>
        <v>55.4</v>
      </c>
      <c r="U278" s="26">
        <f t="shared" si="18"/>
        <v>22.16</v>
      </c>
      <c r="V278" s="54">
        <v>67</v>
      </c>
      <c r="W278" s="55">
        <v>20.1</v>
      </c>
      <c r="X278" s="55">
        <f t="shared" si="19"/>
        <v>55.76</v>
      </c>
      <c r="Y278" s="59" t="s">
        <v>6943</v>
      </c>
      <c r="Z278" s="54">
        <v>225</v>
      </c>
      <c r="AA278" s="54">
        <v>277</v>
      </c>
    </row>
    <row r="279" s="2" customFormat="1" ht="28" customHeight="1" spans="1:27">
      <c r="A279" s="8" t="s">
        <v>9610</v>
      </c>
      <c r="B279" s="22" t="s">
        <v>75</v>
      </c>
      <c r="C279" s="8" t="s">
        <v>5108</v>
      </c>
      <c r="D279" s="8" t="s">
        <v>43</v>
      </c>
      <c r="E279" s="8" t="s">
        <v>153</v>
      </c>
      <c r="F279" s="8" t="s">
        <v>40</v>
      </c>
      <c r="G279" s="24">
        <v>45072</v>
      </c>
      <c r="H279" s="23" t="s">
        <v>191</v>
      </c>
      <c r="I279" s="40" t="s">
        <v>11339</v>
      </c>
      <c r="J279" s="23" t="s">
        <v>11028</v>
      </c>
      <c r="K279" s="41">
        <v>45108</v>
      </c>
      <c r="L279" s="23" t="s">
        <v>11693</v>
      </c>
      <c r="M279" s="26">
        <v>34</v>
      </c>
      <c r="N279" s="26">
        <f t="shared" si="16"/>
        <v>10.2</v>
      </c>
      <c r="O279" s="26">
        <v>55</v>
      </c>
      <c r="P279" s="26">
        <v>50</v>
      </c>
      <c r="Q279" s="26">
        <v>58</v>
      </c>
      <c r="R279" s="26">
        <v>55</v>
      </c>
      <c r="S279" s="26">
        <v>55</v>
      </c>
      <c r="T279" s="26">
        <f t="shared" si="17"/>
        <v>54.6</v>
      </c>
      <c r="U279" s="26">
        <f t="shared" si="18"/>
        <v>21.84</v>
      </c>
      <c r="V279" s="54">
        <v>79</v>
      </c>
      <c r="W279" s="55">
        <v>23.7</v>
      </c>
      <c r="X279" s="55">
        <f t="shared" si="19"/>
        <v>55.74</v>
      </c>
      <c r="Y279" s="59" t="s">
        <v>5109</v>
      </c>
      <c r="Z279" s="54">
        <v>226</v>
      </c>
      <c r="AA279" s="54">
        <v>278</v>
      </c>
    </row>
    <row r="280" s="2" customFormat="1" ht="28" customHeight="1" spans="1:27">
      <c r="A280" s="8" t="s">
        <v>9612</v>
      </c>
      <c r="B280" s="22" t="s">
        <v>75</v>
      </c>
      <c r="C280" s="8" t="s">
        <v>7315</v>
      </c>
      <c r="D280" s="8" t="s">
        <v>43</v>
      </c>
      <c r="E280" s="8" t="s">
        <v>99</v>
      </c>
      <c r="F280" s="8" t="s">
        <v>40</v>
      </c>
      <c r="G280" s="24">
        <v>44312</v>
      </c>
      <c r="H280" s="23" t="s">
        <v>191</v>
      </c>
      <c r="I280" s="40" t="s">
        <v>11217</v>
      </c>
      <c r="J280" s="23" t="s">
        <v>11029</v>
      </c>
      <c r="K280" s="41">
        <v>44372</v>
      </c>
      <c r="L280" s="23" t="s">
        <v>11218</v>
      </c>
      <c r="M280" s="26">
        <v>43</v>
      </c>
      <c r="N280" s="26">
        <f t="shared" si="16"/>
        <v>12.9</v>
      </c>
      <c r="O280" s="26">
        <v>55</v>
      </c>
      <c r="P280" s="26">
        <v>50</v>
      </c>
      <c r="Q280" s="26">
        <v>52</v>
      </c>
      <c r="R280" s="26">
        <v>55</v>
      </c>
      <c r="S280" s="26">
        <v>55</v>
      </c>
      <c r="T280" s="26">
        <f t="shared" si="17"/>
        <v>53.4</v>
      </c>
      <c r="U280" s="26">
        <f t="shared" si="18"/>
        <v>21.36</v>
      </c>
      <c r="V280" s="54">
        <v>71.5</v>
      </c>
      <c r="W280" s="55">
        <v>21.45</v>
      </c>
      <c r="X280" s="55">
        <f t="shared" si="19"/>
        <v>55.71</v>
      </c>
      <c r="Y280" s="59" t="s">
        <v>7316</v>
      </c>
      <c r="Z280" s="54">
        <v>227</v>
      </c>
      <c r="AA280" s="54">
        <v>279</v>
      </c>
    </row>
    <row r="281" s="2" customFormat="1" ht="28" customHeight="1" spans="1:27">
      <c r="A281" s="8" t="s">
        <v>9176</v>
      </c>
      <c r="B281" s="22" t="s">
        <v>97</v>
      </c>
      <c r="C281" s="8" t="s">
        <v>691</v>
      </c>
      <c r="D281" s="8" t="s">
        <v>43</v>
      </c>
      <c r="E281" s="8" t="s">
        <v>142</v>
      </c>
      <c r="F281" s="8"/>
      <c r="G281" s="22"/>
      <c r="H281" s="23" t="s">
        <v>81</v>
      </c>
      <c r="I281" s="40" t="s">
        <v>11968</v>
      </c>
      <c r="J281" s="23" t="s">
        <v>10962</v>
      </c>
      <c r="K281" s="41">
        <v>45474</v>
      </c>
      <c r="L281" s="23" t="s">
        <v>73</v>
      </c>
      <c r="M281" s="26">
        <v>43</v>
      </c>
      <c r="N281" s="26">
        <f t="shared" si="16"/>
        <v>12.9</v>
      </c>
      <c r="O281" s="26">
        <v>60</v>
      </c>
      <c r="P281" s="26">
        <v>80</v>
      </c>
      <c r="Q281" s="26">
        <v>64</v>
      </c>
      <c r="R281" s="26">
        <v>70</v>
      </c>
      <c r="S281" s="26">
        <v>50</v>
      </c>
      <c r="T281" s="26">
        <f t="shared" si="17"/>
        <v>64.8</v>
      </c>
      <c r="U281" s="26">
        <f t="shared" si="18"/>
        <v>25.92</v>
      </c>
      <c r="V281" s="54">
        <v>56</v>
      </c>
      <c r="W281" s="55">
        <v>16.8</v>
      </c>
      <c r="X281" s="55">
        <f t="shared" si="19"/>
        <v>55.62</v>
      </c>
      <c r="Y281" s="59" t="s">
        <v>692</v>
      </c>
      <c r="Z281" s="54">
        <v>52</v>
      </c>
      <c r="AA281" s="54">
        <v>280</v>
      </c>
    </row>
    <row r="282" s="2" customFormat="1" ht="28" customHeight="1" spans="1:27">
      <c r="A282" s="8" t="s">
        <v>9614</v>
      </c>
      <c r="B282" s="22" t="s">
        <v>75</v>
      </c>
      <c r="C282" s="8" t="s">
        <v>5959</v>
      </c>
      <c r="D282" s="8" t="s">
        <v>43</v>
      </c>
      <c r="E282" s="8" t="s">
        <v>99</v>
      </c>
      <c r="F282" s="8" t="s">
        <v>40</v>
      </c>
      <c r="G282" s="24">
        <v>43605</v>
      </c>
      <c r="H282" s="23" t="s">
        <v>191</v>
      </c>
      <c r="I282" s="40" t="s">
        <v>11074</v>
      </c>
      <c r="J282" s="23" t="s">
        <v>11055</v>
      </c>
      <c r="K282" s="41">
        <v>44722</v>
      </c>
      <c r="L282" s="23" t="s">
        <v>11075</v>
      </c>
      <c r="M282" s="26">
        <v>42</v>
      </c>
      <c r="N282" s="26">
        <f t="shared" si="16"/>
        <v>12.6</v>
      </c>
      <c r="O282" s="26">
        <v>60</v>
      </c>
      <c r="P282" s="26">
        <v>60</v>
      </c>
      <c r="Q282" s="26">
        <v>50</v>
      </c>
      <c r="R282" s="26">
        <v>65</v>
      </c>
      <c r="S282" s="26">
        <v>68</v>
      </c>
      <c r="T282" s="26">
        <f t="shared" si="17"/>
        <v>60.6</v>
      </c>
      <c r="U282" s="26">
        <f t="shared" si="18"/>
        <v>24.24</v>
      </c>
      <c r="V282" s="54">
        <v>62.5</v>
      </c>
      <c r="W282" s="55">
        <v>18.75</v>
      </c>
      <c r="X282" s="55">
        <f t="shared" si="19"/>
        <v>55.59</v>
      </c>
      <c r="Y282" s="59" t="s">
        <v>5960</v>
      </c>
      <c r="Z282" s="54">
        <v>228</v>
      </c>
      <c r="AA282" s="54">
        <v>281</v>
      </c>
    </row>
    <row r="283" s="2" customFormat="1" ht="28" customHeight="1" spans="1:27">
      <c r="A283" s="8" t="s">
        <v>9616</v>
      </c>
      <c r="B283" s="22" t="s">
        <v>75</v>
      </c>
      <c r="C283" s="8" t="s">
        <v>2899</v>
      </c>
      <c r="D283" s="8" t="s">
        <v>43</v>
      </c>
      <c r="E283" s="8" t="s">
        <v>142</v>
      </c>
      <c r="F283" s="8" t="s">
        <v>40</v>
      </c>
      <c r="G283" s="24">
        <v>45241</v>
      </c>
      <c r="H283" s="23" t="s">
        <v>11057</v>
      </c>
      <c r="I283" s="40" t="s">
        <v>11436</v>
      </c>
      <c r="J283" s="23" t="s">
        <v>10970</v>
      </c>
      <c r="K283" s="23" t="s">
        <v>11437</v>
      </c>
      <c r="L283" s="23" t="s">
        <v>73</v>
      </c>
      <c r="M283" s="26">
        <v>33</v>
      </c>
      <c r="N283" s="26">
        <f t="shared" si="16"/>
        <v>9.9</v>
      </c>
      <c r="O283" s="26">
        <v>54</v>
      </c>
      <c r="P283" s="26">
        <v>56</v>
      </c>
      <c r="Q283" s="26">
        <v>54</v>
      </c>
      <c r="R283" s="26">
        <v>56</v>
      </c>
      <c r="S283" s="26">
        <v>50</v>
      </c>
      <c r="T283" s="26">
        <f t="shared" si="17"/>
        <v>54</v>
      </c>
      <c r="U283" s="26">
        <f t="shared" si="18"/>
        <v>21.6</v>
      </c>
      <c r="V283" s="54">
        <v>80</v>
      </c>
      <c r="W283" s="55">
        <v>24</v>
      </c>
      <c r="X283" s="55">
        <f t="shared" si="19"/>
        <v>55.5</v>
      </c>
      <c r="Y283" s="59" t="s">
        <v>2900</v>
      </c>
      <c r="Z283" s="54">
        <v>229</v>
      </c>
      <c r="AA283" s="54">
        <v>282</v>
      </c>
    </row>
    <row r="284" s="2" customFormat="1" ht="28" customHeight="1" spans="1:27">
      <c r="A284" s="8" t="s">
        <v>9618</v>
      </c>
      <c r="B284" s="22" t="s">
        <v>75</v>
      </c>
      <c r="C284" s="8" t="s">
        <v>8145</v>
      </c>
      <c r="D284" s="8" t="s">
        <v>43</v>
      </c>
      <c r="E284" s="8" t="s">
        <v>748</v>
      </c>
      <c r="F284" s="8" t="s">
        <v>40</v>
      </c>
      <c r="G284" s="24">
        <v>44312</v>
      </c>
      <c r="H284" s="23" t="s">
        <v>191</v>
      </c>
      <c r="I284" s="40" t="s">
        <v>11143</v>
      </c>
      <c r="J284" s="23" t="s">
        <v>10962</v>
      </c>
      <c r="K284" s="41">
        <v>45444</v>
      </c>
      <c r="L284" s="23" t="s">
        <v>11136</v>
      </c>
      <c r="M284" s="26">
        <v>42</v>
      </c>
      <c r="N284" s="26">
        <f t="shared" si="16"/>
        <v>12.6</v>
      </c>
      <c r="O284" s="26">
        <v>65</v>
      </c>
      <c r="P284" s="26">
        <v>60</v>
      </c>
      <c r="Q284" s="26">
        <v>53</v>
      </c>
      <c r="R284" s="26">
        <v>60</v>
      </c>
      <c r="S284" s="26">
        <v>60</v>
      </c>
      <c r="T284" s="26">
        <f t="shared" si="17"/>
        <v>59.6</v>
      </c>
      <c r="U284" s="26">
        <f t="shared" si="18"/>
        <v>23.84</v>
      </c>
      <c r="V284" s="54">
        <v>63.5</v>
      </c>
      <c r="W284" s="55">
        <v>19.05</v>
      </c>
      <c r="X284" s="55">
        <f t="shared" si="19"/>
        <v>55.49</v>
      </c>
      <c r="Y284" s="59" t="s">
        <v>8146</v>
      </c>
      <c r="Z284" s="54">
        <v>230</v>
      </c>
      <c r="AA284" s="54">
        <v>283</v>
      </c>
    </row>
    <row r="285" s="2" customFormat="1" ht="28" customHeight="1" spans="1:27">
      <c r="A285" s="8" t="s">
        <v>9620</v>
      </c>
      <c r="B285" s="22" t="s">
        <v>75</v>
      </c>
      <c r="C285" s="8" t="s">
        <v>8058</v>
      </c>
      <c r="D285" s="8" t="s">
        <v>43</v>
      </c>
      <c r="E285" s="8" t="s">
        <v>748</v>
      </c>
      <c r="F285" s="8"/>
      <c r="G285" s="22"/>
      <c r="H285" s="23" t="s">
        <v>191</v>
      </c>
      <c r="I285" s="40" t="s">
        <v>11480</v>
      </c>
      <c r="J285" s="23" t="s">
        <v>11028</v>
      </c>
      <c r="K285" s="41">
        <v>45473</v>
      </c>
      <c r="L285" s="23" t="s">
        <v>73</v>
      </c>
      <c r="M285" s="26">
        <v>40</v>
      </c>
      <c r="N285" s="26">
        <f t="shared" si="16"/>
        <v>12</v>
      </c>
      <c r="O285" s="26">
        <v>63</v>
      </c>
      <c r="P285" s="26">
        <v>58</v>
      </c>
      <c r="Q285" s="26">
        <v>56</v>
      </c>
      <c r="R285" s="26">
        <v>55</v>
      </c>
      <c r="S285" s="26">
        <v>60</v>
      </c>
      <c r="T285" s="26">
        <f t="shared" si="17"/>
        <v>58.4</v>
      </c>
      <c r="U285" s="26">
        <f t="shared" si="18"/>
        <v>23.36</v>
      </c>
      <c r="V285" s="54">
        <v>67</v>
      </c>
      <c r="W285" s="55">
        <v>20.1</v>
      </c>
      <c r="X285" s="55">
        <f t="shared" si="19"/>
        <v>55.46</v>
      </c>
      <c r="Y285" s="59" t="s">
        <v>8059</v>
      </c>
      <c r="Z285" s="54">
        <v>231</v>
      </c>
      <c r="AA285" s="54">
        <v>284</v>
      </c>
    </row>
    <row r="286" s="2" customFormat="1" ht="28" customHeight="1" spans="1:27">
      <c r="A286" s="8" t="s">
        <v>9622</v>
      </c>
      <c r="B286" s="22" t="s">
        <v>75</v>
      </c>
      <c r="C286" s="8" t="s">
        <v>7628</v>
      </c>
      <c r="D286" s="8" t="s">
        <v>43</v>
      </c>
      <c r="E286" s="8" t="s">
        <v>153</v>
      </c>
      <c r="F286" s="8" t="s">
        <v>40</v>
      </c>
      <c r="G286" s="24">
        <v>44089</v>
      </c>
      <c r="H286" s="23" t="s">
        <v>191</v>
      </c>
      <c r="I286" s="40" t="s">
        <v>11187</v>
      </c>
      <c r="J286" s="40" t="s">
        <v>11796</v>
      </c>
      <c r="K286" s="66">
        <v>45090</v>
      </c>
      <c r="L286" s="40"/>
      <c r="M286" s="26">
        <v>38</v>
      </c>
      <c r="N286" s="26">
        <f t="shared" si="16"/>
        <v>11.4</v>
      </c>
      <c r="O286" s="26">
        <v>53</v>
      </c>
      <c r="P286" s="26">
        <v>55</v>
      </c>
      <c r="Q286" s="26">
        <v>51</v>
      </c>
      <c r="R286" s="26">
        <v>50</v>
      </c>
      <c r="S286" s="26">
        <v>75</v>
      </c>
      <c r="T286" s="26">
        <f t="shared" si="17"/>
        <v>56.8</v>
      </c>
      <c r="U286" s="26">
        <f t="shared" si="18"/>
        <v>22.72</v>
      </c>
      <c r="V286" s="54">
        <v>71</v>
      </c>
      <c r="W286" s="55">
        <v>21.3</v>
      </c>
      <c r="X286" s="55">
        <f t="shared" si="19"/>
        <v>55.42</v>
      </c>
      <c r="Y286" s="59" t="s">
        <v>7629</v>
      </c>
      <c r="Z286" s="54">
        <v>232</v>
      </c>
      <c r="AA286" s="54">
        <v>285</v>
      </c>
    </row>
    <row r="287" s="2" customFormat="1" ht="28" customHeight="1" spans="1:27">
      <c r="A287" s="8" t="s">
        <v>9178</v>
      </c>
      <c r="B287" s="22" t="s">
        <v>97</v>
      </c>
      <c r="C287" s="8" t="s">
        <v>2340</v>
      </c>
      <c r="D287" s="8" t="s">
        <v>43</v>
      </c>
      <c r="E287" s="8" t="s">
        <v>44</v>
      </c>
      <c r="F287" s="8" t="s">
        <v>40</v>
      </c>
      <c r="G287" s="24">
        <v>44967</v>
      </c>
      <c r="H287" s="23" t="s">
        <v>10966</v>
      </c>
      <c r="I287" s="40" t="s">
        <v>11979</v>
      </c>
      <c r="J287" s="23" t="s">
        <v>11980</v>
      </c>
      <c r="K287" s="23" t="s">
        <v>11656</v>
      </c>
      <c r="L287" s="23" t="s">
        <v>73</v>
      </c>
      <c r="M287" s="26">
        <v>35</v>
      </c>
      <c r="N287" s="26">
        <f t="shared" si="16"/>
        <v>10.5</v>
      </c>
      <c r="O287" s="26">
        <v>58</v>
      </c>
      <c r="P287" s="26">
        <v>60</v>
      </c>
      <c r="Q287" s="26">
        <v>50</v>
      </c>
      <c r="R287" s="26">
        <v>60</v>
      </c>
      <c r="S287" s="26">
        <v>60</v>
      </c>
      <c r="T287" s="26">
        <f t="shared" si="17"/>
        <v>57.6</v>
      </c>
      <c r="U287" s="26">
        <f t="shared" si="18"/>
        <v>23.04</v>
      </c>
      <c r="V287" s="54">
        <v>72</v>
      </c>
      <c r="W287" s="55">
        <v>21.6</v>
      </c>
      <c r="X287" s="55">
        <f t="shared" si="19"/>
        <v>55.14</v>
      </c>
      <c r="Y287" s="59" t="s">
        <v>2341</v>
      </c>
      <c r="Z287" s="54">
        <v>53</v>
      </c>
      <c r="AA287" s="54">
        <v>286</v>
      </c>
    </row>
    <row r="288" s="2" customFormat="1" ht="28" customHeight="1" spans="1:27">
      <c r="A288" s="8" t="s">
        <v>9624</v>
      </c>
      <c r="B288" s="22" t="s">
        <v>75</v>
      </c>
      <c r="C288" s="8" t="s">
        <v>4271</v>
      </c>
      <c r="D288" s="8" t="s">
        <v>43</v>
      </c>
      <c r="E288" s="8" t="s">
        <v>142</v>
      </c>
      <c r="F288" s="8"/>
      <c r="G288" s="22"/>
      <c r="H288" s="23" t="s">
        <v>191</v>
      </c>
      <c r="I288" s="40" t="s">
        <v>11269</v>
      </c>
      <c r="J288" s="23" t="s">
        <v>11028</v>
      </c>
      <c r="K288" s="41">
        <v>45503</v>
      </c>
      <c r="L288" s="23" t="s">
        <v>73</v>
      </c>
      <c r="M288" s="26">
        <v>41</v>
      </c>
      <c r="N288" s="26">
        <f t="shared" ref="N258:N321" si="20">M288*0.3</f>
        <v>12.3</v>
      </c>
      <c r="O288" s="26">
        <v>55</v>
      </c>
      <c r="P288" s="26">
        <v>55</v>
      </c>
      <c r="Q288" s="26">
        <v>54</v>
      </c>
      <c r="R288" s="26">
        <v>55</v>
      </c>
      <c r="S288" s="26">
        <v>60</v>
      </c>
      <c r="T288" s="26">
        <f t="shared" ref="T258:T321" si="21">(O288+P288+Q288+R288+S288)/5</f>
        <v>55.8</v>
      </c>
      <c r="U288" s="26">
        <f t="shared" ref="U258:U321" si="22">T288*0.4</f>
        <v>22.32</v>
      </c>
      <c r="V288" s="54">
        <v>68</v>
      </c>
      <c r="W288" s="55">
        <v>20.4</v>
      </c>
      <c r="X288" s="55">
        <f t="shared" ref="X258:X321" si="23">N288+U288+W288</f>
        <v>55.02</v>
      </c>
      <c r="Y288" s="59" t="s">
        <v>4272</v>
      </c>
      <c r="Z288" s="54">
        <v>233</v>
      </c>
      <c r="AA288" s="54">
        <v>287</v>
      </c>
    </row>
    <row r="289" s="2" customFormat="1" ht="28" customHeight="1" spans="1:27">
      <c r="A289" s="8" t="s">
        <v>9626</v>
      </c>
      <c r="B289" s="22" t="s">
        <v>75</v>
      </c>
      <c r="C289" s="8" t="s">
        <v>5552</v>
      </c>
      <c r="D289" s="8" t="s">
        <v>43</v>
      </c>
      <c r="E289" s="8" t="s">
        <v>748</v>
      </c>
      <c r="F289" s="8" t="s">
        <v>40</v>
      </c>
      <c r="G289" s="24">
        <v>44312</v>
      </c>
      <c r="H289" s="23" t="s">
        <v>11057</v>
      </c>
      <c r="I289" s="40" t="s">
        <v>11397</v>
      </c>
      <c r="J289" s="23" t="s">
        <v>11179</v>
      </c>
      <c r="K289" s="23" t="s">
        <v>11398</v>
      </c>
      <c r="L289" s="23" t="s">
        <v>73</v>
      </c>
      <c r="M289" s="26">
        <v>42</v>
      </c>
      <c r="N289" s="26">
        <f t="shared" si="20"/>
        <v>12.6</v>
      </c>
      <c r="O289" s="26">
        <v>56</v>
      </c>
      <c r="P289" s="26">
        <v>60</v>
      </c>
      <c r="Q289" s="26">
        <v>51</v>
      </c>
      <c r="R289" s="26">
        <v>60</v>
      </c>
      <c r="S289" s="26">
        <v>55</v>
      </c>
      <c r="T289" s="26">
        <f t="shared" si="21"/>
        <v>56.4</v>
      </c>
      <c r="U289" s="26">
        <f t="shared" si="22"/>
        <v>22.56</v>
      </c>
      <c r="V289" s="54">
        <v>66</v>
      </c>
      <c r="W289" s="55">
        <v>19.8</v>
      </c>
      <c r="X289" s="55">
        <f t="shared" si="23"/>
        <v>54.96</v>
      </c>
      <c r="Y289" s="59" t="s">
        <v>5553</v>
      </c>
      <c r="Z289" s="54">
        <v>234</v>
      </c>
      <c r="AA289" s="54">
        <v>288</v>
      </c>
    </row>
    <row r="290" s="2" customFormat="1" ht="28" customHeight="1" spans="1:27">
      <c r="A290" s="8" t="s">
        <v>9628</v>
      </c>
      <c r="B290" s="22" t="s">
        <v>75</v>
      </c>
      <c r="C290" s="8" t="s">
        <v>3319</v>
      </c>
      <c r="D290" s="8" t="s">
        <v>263</v>
      </c>
      <c r="E290" s="8" t="s">
        <v>153</v>
      </c>
      <c r="F290" s="8" t="s">
        <v>40</v>
      </c>
      <c r="G290" s="24">
        <v>45090</v>
      </c>
      <c r="H290" s="23" t="s">
        <v>191</v>
      </c>
      <c r="I290" s="40" t="s">
        <v>11122</v>
      </c>
      <c r="J290" s="23" t="s">
        <v>11028</v>
      </c>
      <c r="K290" s="41">
        <v>45090</v>
      </c>
      <c r="L290" s="23" t="s">
        <v>11123</v>
      </c>
      <c r="M290" s="26">
        <v>34</v>
      </c>
      <c r="N290" s="26">
        <f t="shared" si="20"/>
        <v>10.2</v>
      </c>
      <c r="O290" s="26">
        <v>61</v>
      </c>
      <c r="P290" s="26">
        <v>60</v>
      </c>
      <c r="Q290" s="26">
        <v>53</v>
      </c>
      <c r="R290" s="26">
        <v>60</v>
      </c>
      <c r="S290" s="26">
        <v>70</v>
      </c>
      <c r="T290" s="26">
        <f t="shared" si="21"/>
        <v>60.8</v>
      </c>
      <c r="U290" s="26">
        <f t="shared" si="22"/>
        <v>24.32</v>
      </c>
      <c r="V290" s="54">
        <v>68</v>
      </c>
      <c r="W290" s="55">
        <v>20.4</v>
      </c>
      <c r="X290" s="55">
        <f t="shared" si="23"/>
        <v>54.92</v>
      </c>
      <c r="Y290" s="59" t="s">
        <v>3320</v>
      </c>
      <c r="Z290" s="54">
        <v>235</v>
      </c>
      <c r="AA290" s="54">
        <v>289</v>
      </c>
    </row>
    <row r="291" s="2" customFormat="1" ht="28" customHeight="1" spans="1:27">
      <c r="A291" s="8" t="s">
        <v>9630</v>
      </c>
      <c r="B291" s="22" t="s">
        <v>75</v>
      </c>
      <c r="C291" s="8" t="s">
        <v>7638</v>
      </c>
      <c r="D291" s="8" t="s">
        <v>43</v>
      </c>
      <c r="E291" s="8" t="s">
        <v>748</v>
      </c>
      <c r="F291" s="8" t="s">
        <v>40</v>
      </c>
      <c r="G291" s="24">
        <v>45025</v>
      </c>
      <c r="H291" s="23" t="s">
        <v>11150</v>
      </c>
      <c r="I291" s="40" t="s">
        <v>11314</v>
      </c>
      <c r="J291" s="23" t="s">
        <v>11315</v>
      </c>
      <c r="K291" s="23" t="s">
        <v>11274</v>
      </c>
      <c r="L291" s="23" t="s">
        <v>11316</v>
      </c>
      <c r="M291" s="26">
        <v>45</v>
      </c>
      <c r="N291" s="26">
        <f t="shared" si="20"/>
        <v>13.5</v>
      </c>
      <c r="O291" s="26">
        <v>50</v>
      </c>
      <c r="P291" s="26">
        <v>50</v>
      </c>
      <c r="Q291" s="26">
        <v>53</v>
      </c>
      <c r="R291" s="26">
        <v>55</v>
      </c>
      <c r="S291" s="26">
        <v>53</v>
      </c>
      <c r="T291" s="26">
        <f t="shared" si="21"/>
        <v>52.2</v>
      </c>
      <c r="U291" s="26">
        <f t="shared" si="22"/>
        <v>20.88</v>
      </c>
      <c r="V291" s="54">
        <v>68</v>
      </c>
      <c r="W291" s="55">
        <v>20.4</v>
      </c>
      <c r="X291" s="55">
        <f t="shared" si="23"/>
        <v>54.78</v>
      </c>
      <c r="Y291" s="59" t="s">
        <v>7639</v>
      </c>
      <c r="Z291" s="54">
        <v>236</v>
      </c>
      <c r="AA291" s="54">
        <v>290</v>
      </c>
    </row>
    <row r="292" s="2" customFormat="1" ht="28" customHeight="1" spans="1:27">
      <c r="A292" s="8" t="s">
        <v>9632</v>
      </c>
      <c r="B292" s="22" t="s">
        <v>75</v>
      </c>
      <c r="C292" s="8" t="s">
        <v>3061</v>
      </c>
      <c r="D292" s="8" t="s">
        <v>43</v>
      </c>
      <c r="E292" s="8" t="s">
        <v>153</v>
      </c>
      <c r="F292" s="8" t="s">
        <v>40</v>
      </c>
      <c r="G292" s="24">
        <v>44312</v>
      </c>
      <c r="H292" s="23" t="s">
        <v>11057</v>
      </c>
      <c r="I292" s="40" t="s">
        <v>11438</v>
      </c>
      <c r="J292" s="23" t="s">
        <v>10956</v>
      </c>
      <c r="K292" s="23" t="s">
        <v>11475</v>
      </c>
      <c r="L292" s="23" t="s">
        <v>11476</v>
      </c>
      <c r="M292" s="26">
        <v>37</v>
      </c>
      <c r="N292" s="26">
        <f t="shared" si="20"/>
        <v>11.1</v>
      </c>
      <c r="O292" s="26">
        <v>56</v>
      </c>
      <c r="P292" s="26">
        <v>55</v>
      </c>
      <c r="Q292" s="26">
        <v>52</v>
      </c>
      <c r="R292" s="26">
        <v>50</v>
      </c>
      <c r="S292" s="26">
        <v>50</v>
      </c>
      <c r="T292" s="26">
        <f t="shared" si="21"/>
        <v>52.6</v>
      </c>
      <c r="U292" s="26">
        <f t="shared" si="22"/>
        <v>21.04</v>
      </c>
      <c r="V292" s="54">
        <v>75</v>
      </c>
      <c r="W292" s="55">
        <v>22.5</v>
      </c>
      <c r="X292" s="55">
        <f t="shared" si="23"/>
        <v>54.64</v>
      </c>
      <c r="Y292" s="59" t="s">
        <v>3062</v>
      </c>
      <c r="Z292" s="54">
        <v>237</v>
      </c>
      <c r="AA292" s="54">
        <v>291</v>
      </c>
    </row>
    <row r="293" s="2" customFormat="1" ht="28" customHeight="1" spans="1:27">
      <c r="A293" s="8" t="s">
        <v>9634</v>
      </c>
      <c r="B293" s="22" t="s">
        <v>75</v>
      </c>
      <c r="C293" s="8" t="s">
        <v>3640</v>
      </c>
      <c r="D293" s="8" t="s">
        <v>43</v>
      </c>
      <c r="E293" s="8" t="s">
        <v>44</v>
      </c>
      <c r="F293" s="8" t="s">
        <v>40</v>
      </c>
      <c r="G293" s="24">
        <v>45026</v>
      </c>
      <c r="H293" s="23" t="s">
        <v>191</v>
      </c>
      <c r="I293" s="40" t="s">
        <v>11304</v>
      </c>
      <c r="J293" s="23" t="s">
        <v>10962</v>
      </c>
      <c r="K293" s="41">
        <v>44737</v>
      </c>
      <c r="L293" s="23" t="s">
        <v>11673</v>
      </c>
      <c r="M293" s="26">
        <v>34</v>
      </c>
      <c r="N293" s="26">
        <f t="shared" si="20"/>
        <v>10.2</v>
      </c>
      <c r="O293" s="26">
        <v>53</v>
      </c>
      <c r="P293" s="26">
        <v>53</v>
      </c>
      <c r="Q293" s="26">
        <v>57</v>
      </c>
      <c r="R293" s="26">
        <v>50</v>
      </c>
      <c r="S293" s="26">
        <v>50</v>
      </c>
      <c r="T293" s="26">
        <f t="shared" si="21"/>
        <v>52.6</v>
      </c>
      <c r="U293" s="26">
        <f t="shared" si="22"/>
        <v>21.04</v>
      </c>
      <c r="V293" s="54">
        <v>78</v>
      </c>
      <c r="W293" s="55">
        <v>23.4</v>
      </c>
      <c r="X293" s="55">
        <f t="shared" si="23"/>
        <v>54.64</v>
      </c>
      <c r="Y293" s="59" t="s">
        <v>3641</v>
      </c>
      <c r="Z293" s="54">
        <v>238</v>
      </c>
      <c r="AA293" s="54">
        <v>292</v>
      </c>
    </row>
    <row r="294" s="2" customFormat="1" ht="28" customHeight="1" spans="1:27">
      <c r="A294" s="8" t="s">
        <v>9636</v>
      </c>
      <c r="B294" s="22" t="s">
        <v>75</v>
      </c>
      <c r="C294" s="8" t="s">
        <v>8259</v>
      </c>
      <c r="D294" s="8" t="s">
        <v>43</v>
      </c>
      <c r="E294" s="8" t="s">
        <v>142</v>
      </c>
      <c r="F294" s="8" t="s">
        <v>40</v>
      </c>
      <c r="G294" s="24">
        <v>44312</v>
      </c>
      <c r="H294" s="23" t="s">
        <v>11057</v>
      </c>
      <c r="I294" s="40" t="s">
        <v>11469</v>
      </c>
      <c r="J294" s="23" t="s">
        <v>10970</v>
      </c>
      <c r="K294" s="23" t="s">
        <v>11113</v>
      </c>
      <c r="L294" s="23"/>
      <c r="M294" s="26">
        <v>37</v>
      </c>
      <c r="N294" s="26">
        <f t="shared" si="20"/>
        <v>11.1</v>
      </c>
      <c r="O294" s="26">
        <v>60</v>
      </c>
      <c r="P294" s="26">
        <v>58</v>
      </c>
      <c r="Q294" s="26">
        <v>58</v>
      </c>
      <c r="R294" s="26">
        <v>58</v>
      </c>
      <c r="S294" s="26">
        <v>65</v>
      </c>
      <c r="T294" s="26">
        <f t="shared" si="21"/>
        <v>59.8</v>
      </c>
      <c r="U294" s="26">
        <f t="shared" si="22"/>
        <v>23.92</v>
      </c>
      <c r="V294" s="54">
        <v>65</v>
      </c>
      <c r="W294" s="55">
        <v>19.5</v>
      </c>
      <c r="X294" s="55">
        <f t="shared" si="23"/>
        <v>54.52</v>
      </c>
      <c r="Y294" s="59" t="s">
        <v>8260</v>
      </c>
      <c r="Z294" s="54">
        <v>239</v>
      </c>
      <c r="AA294" s="54">
        <v>293</v>
      </c>
    </row>
    <row r="295" s="2" customFormat="1" ht="26" customHeight="1" spans="1:27">
      <c r="A295" s="8" t="s">
        <v>9638</v>
      </c>
      <c r="B295" s="22" t="s">
        <v>75</v>
      </c>
      <c r="C295" s="8" t="s">
        <v>6938</v>
      </c>
      <c r="D295" s="8" t="s">
        <v>43</v>
      </c>
      <c r="E295" s="8" t="s">
        <v>142</v>
      </c>
      <c r="F295" s="8"/>
      <c r="G295" s="22"/>
      <c r="H295" s="23" t="s">
        <v>191</v>
      </c>
      <c r="I295" s="40" t="s">
        <v>11264</v>
      </c>
      <c r="J295" s="23" t="s">
        <v>11028</v>
      </c>
      <c r="K295" s="41">
        <v>45447</v>
      </c>
      <c r="L295" s="23" t="s">
        <v>73</v>
      </c>
      <c r="M295" s="26">
        <v>38</v>
      </c>
      <c r="N295" s="26">
        <f t="shared" si="20"/>
        <v>11.4</v>
      </c>
      <c r="O295" s="26">
        <v>86</v>
      </c>
      <c r="P295" s="26">
        <v>85</v>
      </c>
      <c r="Q295" s="26">
        <v>83</v>
      </c>
      <c r="R295" s="26">
        <v>85</v>
      </c>
      <c r="S295" s="26">
        <v>90</v>
      </c>
      <c r="T295" s="26">
        <f t="shared" si="21"/>
        <v>85.8</v>
      </c>
      <c r="U295" s="26">
        <f t="shared" si="22"/>
        <v>34.32</v>
      </c>
      <c r="V295" s="54">
        <v>29</v>
      </c>
      <c r="W295" s="55">
        <v>8.7</v>
      </c>
      <c r="X295" s="55">
        <f t="shared" si="23"/>
        <v>54.42</v>
      </c>
      <c r="Y295" s="59" t="s">
        <v>6939</v>
      </c>
      <c r="Z295" s="54">
        <v>240</v>
      </c>
      <c r="AA295" s="54">
        <v>294</v>
      </c>
    </row>
    <row r="296" s="2" customFormat="1" ht="28" customHeight="1" spans="1:27">
      <c r="A296" s="8" t="s">
        <v>9640</v>
      </c>
      <c r="B296" s="22" t="s">
        <v>75</v>
      </c>
      <c r="C296" s="8" t="s">
        <v>5624</v>
      </c>
      <c r="D296" s="8" t="s">
        <v>43</v>
      </c>
      <c r="E296" s="8" t="s">
        <v>142</v>
      </c>
      <c r="F296" s="8" t="s">
        <v>40</v>
      </c>
      <c r="G296" s="24">
        <v>44312</v>
      </c>
      <c r="H296" s="23" t="s">
        <v>11057</v>
      </c>
      <c r="I296" s="40" t="s">
        <v>11360</v>
      </c>
      <c r="J296" s="23" t="s">
        <v>10970</v>
      </c>
      <c r="K296" s="23" t="s">
        <v>11173</v>
      </c>
      <c r="L296" s="23" t="s">
        <v>73</v>
      </c>
      <c r="M296" s="26">
        <v>43</v>
      </c>
      <c r="N296" s="26">
        <f t="shared" si="20"/>
        <v>12.9</v>
      </c>
      <c r="O296" s="26">
        <v>54</v>
      </c>
      <c r="P296" s="26">
        <v>50</v>
      </c>
      <c r="Q296" s="26">
        <v>52</v>
      </c>
      <c r="R296" s="26">
        <v>50</v>
      </c>
      <c r="S296" s="26">
        <v>50</v>
      </c>
      <c r="T296" s="26">
        <f t="shared" si="21"/>
        <v>51.2</v>
      </c>
      <c r="U296" s="26">
        <f t="shared" si="22"/>
        <v>20.48</v>
      </c>
      <c r="V296" s="54">
        <v>70</v>
      </c>
      <c r="W296" s="55">
        <v>21</v>
      </c>
      <c r="X296" s="55">
        <f t="shared" si="23"/>
        <v>54.38</v>
      </c>
      <c r="Y296" s="59" t="s">
        <v>5625</v>
      </c>
      <c r="Z296" s="54">
        <v>241</v>
      </c>
      <c r="AA296" s="54">
        <v>295</v>
      </c>
    </row>
    <row r="297" s="2" customFormat="1" ht="28" customHeight="1" spans="1:27">
      <c r="A297" s="8" t="s">
        <v>9642</v>
      </c>
      <c r="B297" s="22" t="s">
        <v>75</v>
      </c>
      <c r="C297" s="8" t="s">
        <v>8110</v>
      </c>
      <c r="D297" s="8" t="s">
        <v>43</v>
      </c>
      <c r="E297" s="8" t="s">
        <v>153</v>
      </c>
      <c r="F297" s="8" t="s">
        <v>40</v>
      </c>
      <c r="G297" s="24">
        <v>44328</v>
      </c>
      <c r="H297" s="23" t="s">
        <v>191</v>
      </c>
      <c r="I297" s="40" t="s">
        <v>11377</v>
      </c>
      <c r="J297" s="23" t="s">
        <v>11028</v>
      </c>
      <c r="K297" s="41">
        <v>45114</v>
      </c>
      <c r="L297" s="23" t="s">
        <v>11378</v>
      </c>
      <c r="M297" s="26">
        <v>43</v>
      </c>
      <c r="N297" s="26">
        <f t="shared" si="20"/>
        <v>12.9</v>
      </c>
      <c r="O297" s="26">
        <v>55</v>
      </c>
      <c r="P297" s="26">
        <v>50</v>
      </c>
      <c r="Q297" s="26">
        <v>57</v>
      </c>
      <c r="R297" s="26">
        <v>50</v>
      </c>
      <c r="S297" s="26">
        <v>50</v>
      </c>
      <c r="T297" s="26">
        <f t="shared" si="21"/>
        <v>52.4</v>
      </c>
      <c r="U297" s="26">
        <f t="shared" si="22"/>
        <v>20.96</v>
      </c>
      <c r="V297" s="54">
        <v>68</v>
      </c>
      <c r="W297" s="55">
        <v>20.4</v>
      </c>
      <c r="X297" s="55">
        <f t="shared" si="23"/>
        <v>54.26</v>
      </c>
      <c r="Y297" s="59" t="s">
        <v>8111</v>
      </c>
      <c r="Z297" s="54">
        <v>242</v>
      </c>
      <c r="AA297" s="54">
        <v>296</v>
      </c>
    </row>
    <row r="298" s="2" customFormat="1" ht="28" customHeight="1" spans="1:27">
      <c r="A298" s="8" t="s">
        <v>9644</v>
      </c>
      <c r="B298" s="22" t="s">
        <v>75</v>
      </c>
      <c r="C298" s="8" t="s">
        <v>7465</v>
      </c>
      <c r="D298" s="8" t="s">
        <v>43</v>
      </c>
      <c r="E298" s="8" t="s">
        <v>616</v>
      </c>
      <c r="F298" s="8" t="s">
        <v>40</v>
      </c>
      <c r="G298" s="24">
        <v>44128</v>
      </c>
      <c r="H298" s="23" t="s">
        <v>11036</v>
      </c>
      <c r="I298" s="40" t="s">
        <v>11491</v>
      </c>
      <c r="J298" s="23" t="s">
        <v>11145</v>
      </c>
      <c r="K298" s="41">
        <v>44013</v>
      </c>
      <c r="L298" s="23" t="s">
        <v>11492</v>
      </c>
      <c r="M298" s="26">
        <v>38</v>
      </c>
      <c r="N298" s="26">
        <f t="shared" si="20"/>
        <v>11.4</v>
      </c>
      <c r="O298" s="26">
        <v>53</v>
      </c>
      <c r="P298" s="26">
        <v>50</v>
      </c>
      <c r="Q298" s="26">
        <v>56</v>
      </c>
      <c r="R298" s="26">
        <v>50</v>
      </c>
      <c r="S298" s="26">
        <v>60</v>
      </c>
      <c r="T298" s="26">
        <f t="shared" si="21"/>
        <v>53.8</v>
      </c>
      <c r="U298" s="26">
        <f t="shared" si="22"/>
        <v>21.52</v>
      </c>
      <c r="V298" s="54">
        <v>71</v>
      </c>
      <c r="W298" s="55">
        <v>21.3</v>
      </c>
      <c r="X298" s="55">
        <f t="shared" si="23"/>
        <v>54.22</v>
      </c>
      <c r="Y298" s="59" t="s">
        <v>7466</v>
      </c>
      <c r="Z298" s="54">
        <v>243</v>
      </c>
      <c r="AA298" s="54">
        <v>297</v>
      </c>
    </row>
    <row r="299" s="2" customFormat="1" ht="28" customHeight="1" spans="1:27">
      <c r="A299" s="8" t="s">
        <v>9646</v>
      </c>
      <c r="B299" s="22" t="s">
        <v>75</v>
      </c>
      <c r="C299" s="8" t="s">
        <v>5048</v>
      </c>
      <c r="D299" s="8" t="s">
        <v>43</v>
      </c>
      <c r="E299" s="8" t="s">
        <v>748</v>
      </c>
      <c r="F299" s="8" t="s">
        <v>40</v>
      </c>
      <c r="G299" s="24">
        <v>44766</v>
      </c>
      <c r="H299" s="23" t="s">
        <v>11057</v>
      </c>
      <c r="I299" s="40" t="s">
        <v>12245</v>
      </c>
      <c r="J299" s="23" t="s">
        <v>11112</v>
      </c>
      <c r="K299" s="23" t="s">
        <v>10974</v>
      </c>
      <c r="L299" s="23" t="s">
        <v>12246</v>
      </c>
      <c r="M299" s="26">
        <v>47</v>
      </c>
      <c r="N299" s="26">
        <f t="shared" si="20"/>
        <v>14.1</v>
      </c>
      <c r="O299" s="26">
        <v>50</v>
      </c>
      <c r="P299" s="26">
        <v>58</v>
      </c>
      <c r="Q299" s="26">
        <v>58</v>
      </c>
      <c r="R299" s="26">
        <v>50</v>
      </c>
      <c r="S299" s="26">
        <v>60</v>
      </c>
      <c r="T299" s="26">
        <f t="shared" si="21"/>
        <v>55.2</v>
      </c>
      <c r="U299" s="26">
        <f t="shared" si="22"/>
        <v>22.08</v>
      </c>
      <c r="V299" s="54">
        <v>60</v>
      </c>
      <c r="W299" s="55">
        <v>18</v>
      </c>
      <c r="X299" s="55">
        <f t="shared" si="23"/>
        <v>54.18</v>
      </c>
      <c r="Y299" s="59" t="s">
        <v>5049</v>
      </c>
      <c r="Z299" s="54">
        <v>244</v>
      </c>
      <c r="AA299" s="54">
        <v>298</v>
      </c>
    </row>
    <row r="300" s="2" customFormat="1" ht="28" customHeight="1" spans="1:27">
      <c r="A300" s="8" t="s">
        <v>9648</v>
      </c>
      <c r="B300" s="22" t="s">
        <v>75</v>
      </c>
      <c r="C300" s="8" t="s">
        <v>2424</v>
      </c>
      <c r="D300" s="8" t="s">
        <v>263</v>
      </c>
      <c r="E300" s="8" t="s">
        <v>153</v>
      </c>
      <c r="F300" s="8" t="s">
        <v>40</v>
      </c>
      <c r="G300" s="24">
        <v>45025</v>
      </c>
      <c r="H300" s="23" t="s">
        <v>191</v>
      </c>
      <c r="I300" s="40" t="s">
        <v>11304</v>
      </c>
      <c r="J300" s="23" t="s">
        <v>11028</v>
      </c>
      <c r="K300" s="41">
        <v>45092</v>
      </c>
      <c r="L300" s="23" t="s">
        <v>11230</v>
      </c>
      <c r="M300" s="26">
        <v>38</v>
      </c>
      <c r="N300" s="26">
        <f t="shared" si="20"/>
        <v>11.4</v>
      </c>
      <c r="O300" s="26">
        <v>65</v>
      </c>
      <c r="P300" s="26">
        <v>55</v>
      </c>
      <c r="Q300" s="26">
        <v>56</v>
      </c>
      <c r="R300" s="26">
        <v>50</v>
      </c>
      <c r="S300" s="26">
        <v>60</v>
      </c>
      <c r="T300" s="26">
        <f t="shared" si="21"/>
        <v>57.2</v>
      </c>
      <c r="U300" s="26">
        <f t="shared" si="22"/>
        <v>22.88</v>
      </c>
      <c r="V300" s="54">
        <v>66</v>
      </c>
      <c r="W300" s="55">
        <v>19.8</v>
      </c>
      <c r="X300" s="55">
        <f t="shared" si="23"/>
        <v>54.08</v>
      </c>
      <c r="Y300" s="59" t="s">
        <v>2425</v>
      </c>
      <c r="Z300" s="54">
        <v>245</v>
      </c>
      <c r="AA300" s="54">
        <v>299</v>
      </c>
    </row>
    <row r="301" s="2" customFormat="1" ht="28" customHeight="1" spans="1:27">
      <c r="A301" s="8" t="s">
        <v>9650</v>
      </c>
      <c r="B301" s="22" t="s">
        <v>75</v>
      </c>
      <c r="C301" s="8" t="s">
        <v>4479</v>
      </c>
      <c r="D301" s="8" t="s">
        <v>43</v>
      </c>
      <c r="E301" s="8" t="s">
        <v>153</v>
      </c>
      <c r="F301" s="8" t="s">
        <v>40</v>
      </c>
      <c r="G301" s="24">
        <v>44312</v>
      </c>
      <c r="H301" s="23" t="s">
        <v>11057</v>
      </c>
      <c r="I301" s="40" t="s">
        <v>11277</v>
      </c>
      <c r="J301" s="23" t="s">
        <v>10970</v>
      </c>
      <c r="K301" s="23" t="s">
        <v>10971</v>
      </c>
      <c r="L301" s="23" t="s">
        <v>73</v>
      </c>
      <c r="M301" s="26">
        <v>43</v>
      </c>
      <c r="N301" s="26">
        <f t="shared" si="20"/>
        <v>12.9</v>
      </c>
      <c r="O301" s="26">
        <v>53</v>
      </c>
      <c r="P301" s="26">
        <v>56</v>
      </c>
      <c r="Q301" s="26">
        <v>54</v>
      </c>
      <c r="R301" s="26">
        <v>60</v>
      </c>
      <c r="S301" s="26">
        <v>55</v>
      </c>
      <c r="T301" s="26">
        <f t="shared" si="21"/>
        <v>55.6</v>
      </c>
      <c r="U301" s="26">
        <f t="shared" si="22"/>
        <v>22.24</v>
      </c>
      <c r="V301" s="54">
        <v>63</v>
      </c>
      <c r="W301" s="55">
        <v>18.9</v>
      </c>
      <c r="X301" s="55">
        <f t="shared" si="23"/>
        <v>54.04</v>
      </c>
      <c r="Y301" s="59" t="s">
        <v>4480</v>
      </c>
      <c r="Z301" s="54">
        <v>246</v>
      </c>
      <c r="AA301" s="54">
        <v>300</v>
      </c>
    </row>
    <row r="302" s="2" customFormat="1" ht="28" customHeight="1" spans="1:27">
      <c r="A302" s="8" t="s">
        <v>9652</v>
      </c>
      <c r="B302" s="22" t="s">
        <v>75</v>
      </c>
      <c r="C302" s="8" t="s">
        <v>7023</v>
      </c>
      <c r="D302" s="8" t="s">
        <v>43</v>
      </c>
      <c r="E302" s="8" t="s">
        <v>153</v>
      </c>
      <c r="F302" s="8" t="s">
        <v>40</v>
      </c>
      <c r="G302" s="24">
        <v>45025</v>
      </c>
      <c r="H302" s="23" t="s">
        <v>191</v>
      </c>
      <c r="I302" s="40" t="s">
        <v>11296</v>
      </c>
      <c r="J302" s="23" t="s">
        <v>11028</v>
      </c>
      <c r="K302" s="41">
        <v>45107</v>
      </c>
      <c r="L302" s="23" t="s">
        <v>11297</v>
      </c>
      <c r="M302" s="26">
        <v>25</v>
      </c>
      <c r="N302" s="26">
        <f t="shared" si="20"/>
        <v>7.5</v>
      </c>
      <c r="O302" s="26">
        <v>54</v>
      </c>
      <c r="P302" s="26">
        <v>55</v>
      </c>
      <c r="Q302" s="26">
        <v>55</v>
      </c>
      <c r="R302" s="26">
        <v>55</v>
      </c>
      <c r="S302" s="26">
        <v>55</v>
      </c>
      <c r="T302" s="26">
        <f t="shared" si="21"/>
        <v>54.8</v>
      </c>
      <c r="U302" s="26">
        <f t="shared" si="22"/>
        <v>21.92</v>
      </c>
      <c r="V302" s="54">
        <v>82</v>
      </c>
      <c r="W302" s="55">
        <v>24.6</v>
      </c>
      <c r="X302" s="55">
        <f t="shared" si="23"/>
        <v>54.02</v>
      </c>
      <c r="Y302" s="59" t="s">
        <v>7024</v>
      </c>
      <c r="Z302" s="54">
        <v>247</v>
      </c>
      <c r="AA302" s="54">
        <v>301</v>
      </c>
    </row>
    <row r="303" s="2" customFormat="1" ht="28" customHeight="1" spans="1:27">
      <c r="A303" s="8" t="s">
        <v>9657</v>
      </c>
      <c r="B303" s="22" t="s">
        <v>75</v>
      </c>
      <c r="C303" s="8" t="s">
        <v>5277</v>
      </c>
      <c r="D303" s="8" t="s">
        <v>43</v>
      </c>
      <c r="E303" s="8" t="s">
        <v>153</v>
      </c>
      <c r="F303" s="8" t="s">
        <v>40</v>
      </c>
      <c r="G303" s="24">
        <v>44766</v>
      </c>
      <c r="H303" s="23" t="s">
        <v>11057</v>
      </c>
      <c r="I303" s="40" t="s">
        <v>11194</v>
      </c>
      <c r="J303" s="23" t="s">
        <v>10970</v>
      </c>
      <c r="K303" s="23" t="s">
        <v>11195</v>
      </c>
      <c r="L303" s="23" t="s">
        <v>11196</v>
      </c>
      <c r="M303" s="26">
        <v>32</v>
      </c>
      <c r="N303" s="26">
        <f t="shared" si="20"/>
        <v>9.6</v>
      </c>
      <c r="O303" s="26">
        <v>60</v>
      </c>
      <c r="P303" s="26">
        <v>55</v>
      </c>
      <c r="Q303" s="26">
        <v>50</v>
      </c>
      <c r="R303" s="26">
        <v>55</v>
      </c>
      <c r="S303" s="26">
        <v>50</v>
      </c>
      <c r="T303" s="26">
        <f t="shared" si="21"/>
        <v>54</v>
      </c>
      <c r="U303" s="26">
        <f t="shared" si="22"/>
        <v>21.6</v>
      </c>
      <c r="V303" s="54">
        <v>76</v>
      </c>
      <c r="W303" s="55">
        <v>22.8</v>
      </c>
      <c r="X303" s="55">
        <f t="shared" si="23"/>
        <v>54</v>
      </c>
      <c r="Y303" s="59" t="s">
        <v>5278</v>
      </c>
      <c r="Z303" s="54">
        <v>248</v>
      </c>
      <c r="AA303" s="54">
        <v>302</v>
      </c>
    </row>
    <row r="304" s="2" customFormat="1" ht="28" customHeight="1" spans="1:27">
      <c r="A304" s="8" t="s">
        <v>9659</v>
      </c>
      <c r="B304" s="22" t="s">
        <v>75</v>
      </c>
      <c r="C304" s="8" t="s">
        <v>5628</v>
      </c>
      <c r="D304" s="8" t="s">
        <v>43</v>
      </c>
      <c r="E304" s="8" t="s">
        <v>44</v>
      </c>
      <c r="F304" s="8" t="s">
        <v>40</v>
      </c>
      <c r="G304" s="24">
        <v>44312</v>
      </c>
      <c r="H304" s="23" t="s">
        <v>191</v>
      </c>
      <c r="I304" s="40" t="s">
        <v>11166</v>
      </c>
      <c r="J304" s="23" t="s">
        <v>11028</v>
      </c>
      <c r="K304" s="41">
        <v>44377</v>
      </c>
      <c r="L304" s="23" t="s">
        <v>11167</v>
      </c>
      <c r="M304" s="26">
        <v>39</v>
      </c>
      <c r="N304" s="26">
        <f t="shared" si="20"/>
        <v>11.7</v>
      </c>
      <c r="O304" s="26">
        <v>55</v>
      </c>
      <c r="P304" s="26">
        <v>60</v>
      </c>
      <c r="Q304" s="26">
        <v>52</v>
      </c>
      <c r="R304" s="26">
        <v>55</v>
      </c>
      <c r="S304" s="26">
        <v>50</v>
      </c>
      <c r="T304" s="26">
        <f t="shared" si="21"/>
        <v>54.4</v>
      </c>
      <c r="U304" s="26">
        <f t="shared" si="22"/>
        <v>21.76</v>
      </c>
      <c r="V304" s="54">
        <v>68</v>
      </c>
      <c r="W304" s="55">
        <v>20.4</v>
      </c>
      <c r="X304" s="55">
        <f t="shared" si="23"/>
        <v>53.86</v>
      </c>
      <c r="Y304" s="59" t="s">
        <v>5629</v>
      </c>
      <c r="Z304" s="54">
        <v>249</v>
      </c>
      <c r="AA304" s="54">
        <v>303</v>
      </c>
    </row>
    <row r="305" s="2" customFormat="1" ht="28" customHeight="1" spans="1:27">
      <c r="A305" s="8" t="s">
        <v>9661</v>
      </c>
      <c r="B305" s="22" t="s">
        <v>75</v>
      </c>
      <c r="C305" s="8" t="s">
        <v>3340</v>
      </c>
      <c r="D305" s="8" t="s">
        <v>43</v>
      </c>
      <c r="E305" s="8" t="s">
        <v>2623</v>
      </c>
      <c r="F305" s="8" t="s">
        <v>40</v>
      </c>
      <c r="G305" s="24">
        <v>44766</v>
      </c>
      <c r="H305" s="23" t="s">
        <v>11150</v>
      </c>
      <c r="I305" s="40" t="s">
        <v>12303</v>
      </c>
      <c r="J305" s="23" t="s">
        <v>11112</v>
      </c>
      <c r="K305" s="23" t="s">
        <v>12304</v>
      </c>
      <c r="L305" s="23" t="s">
        <v>73</v>
      </c>
      <c r="M305" s="26">
        <v>42</v>
      </c>
      <c r="N305" s="26">
        <f t="shared" si="20"/>
        <v>12.6</v>
      </c>
      <c r="O305" s="26">
        <v>60</v>
      </c>
      <c r="P305" s="26">
        <v>50</v>
      </c>
      <c r="Q305" s="26">
        <v>53</v>
      </c>
      <c r="R305" s="26">
        <v>60</v>
      </c>
      <c r="S305" s="26">
        <v>55</v>
      </c>
      <c r="T305" s="26">
        <f t="shared" si="21"/>
        <v>55.6</v>
      </c>
      <c r="U305" s="26">
        <f t="shared" si="22"/>
        <v>22.24</v>
      </c>
      <c r="V305" s="54">
        <v>63</v>
      </c>
      <c r="W305" s="55">
        <v>18.9</v>
      </c>
      <c r="X305" s="55">
        <f t="shared" si="23"/>
        <v>53.74</v>
      </c>
      <c r="Y305" s="59" t="s">
        <v>3341</v>
      </c>
      <c r="Z305" s="54">
        <v>250</v>
      </c>
      <c r="AA305" s="54">
        <v>304</v>
      </c>
    </row>
    <row r="306" s="2" customFormat="1" ht="28" customHeight="1" spans="1:27">
      <c r="A306" s="8" t="s">
        <v>9663</v>
      </c>
      <c r="B306" s="22" t="s">
        <v>75</v>
      </c>
      <c r="C306" s="8" t="s">
        <v>4127</v>
      </c>
      <c r="D306" s="8" t="s">
        <v>43</v>
      </c>
      <c r="E306" s="8" t="s">
        <v>748</v>
      </c>
      <c r="F306" s="8" t="s">
        <v>40</v>
      </c>
      <c r="G306" s="24">
        <v>44307</v>
      </c>
      <c r="H306" s="23" t="s">
        <v>11057</v>
      </c>
      <c r="I306" s="40" t="s">
        <v>11387</v>
      </c>
      <c r="J306" s="23" t="s">
        <v>10970</v>
      </c>
      <c r="K306" s="23" t="s">
        <v>11113</v>
      </c>
      <c r="L306" s="23" t="s">
        <v>73</v>
      </c>
      <c r="M306" s="26">
        <v>36</v>
      </c>
      <c r="N306" s="26">
        <f t="shared" si="20"/>
        <v>10.8</v>
      </c>
      <c r="O306" s="26">
        <v>52</v>
      </c>
      <c r="P306" s="26">
        <v>50</v>
      </c>
      <c r="Q306" s="26">
        <v>52</v>
      </c>
      <c r="R306" s="26">
        <v>50</v>
      </c>
      <c r="S306" s="26">
        <v>40</v>
      </c>
      <c r="T306" s="26">
        <f t="shared" si="21"/>
        <v>48.8</v>
      </c>
      <c r="U306" s="26">
        <f t="shared" si="22"/>
        <v>19.52</v>
      </c>
      <c r="V306" s="54">
        <v>78</v>
      </c>
      <c r="W306" s="55">
        <v>23.4</v>
      </c>
      <c r="X306" s="55">
        <f t="shared" si="23"/>
        <v>53.72</v>
      </c>
      <c r="Y306" s="59" t="s">
        <v>4128</v>
      </c>
      <c r="Z306" s="54">
        <v>251</v>
      </c>
      <c r="AA306" s="54">
        <v>305</v>
      </c>
    </row>
    <row r="307" s="2" customFormat="1" ht="28" customHeight="1" spans="1:27">
      <c r="A307" s="8" t="s">
        <v>9665</v>
      </c>
      <c r="B307" s="22" t="s">
        <v>75</v>
      </c>
      <c r="C307" s="8" t="s">
        <v>3757</v>
      </c>
      <c r="D307" s="8" t="s">
        <v>43</v>
      </c>
      <c r="E307" s="8" t="s">
        <v>748</v>
      </c>
      <c r="F307" s="8"/>
      <c r="G307" s="22"/>
      <c r="H307" s="23" t="s">
        <v>191</v>
      </c>
      <c r="I307" s="40" t="s">
        <v>11242</v>
      </c>
      <c r="J307" s="23" t="s">
        <v>11028</v>
      </c>
      <c r="K307" s="41">
        <v>45444</v>
      </c>
      <c r="L307" s="23" t="s">
        <v>73</v>
      </c>
      <c r="M307" s="26">
        <v>41</v>
      </c>
      <c r="N307" s="26">
        <f t="shared" si="20"/>
        <v>12.3</v>
      </c>
      <c r="O307" s="26">
        <v>54</v>
      </c>
      <c r="P307" s="26">
        <v>50</v>
      </c>
      <c r="Q307" s="26">
        <v>53</v>
      </c>
      <c r="R307" s="26">
        <v>55</v>
      </c>
      <c r="S307" s="26">
        <v>50</v>
      </c>
      <c r="T307" s="26">
        <f t="shared" si="21"/>
        <v>52.4</v>
      </c>
      <c r="U307" s="26">
        <f t="shared" si="22"/>
        <v>20.96</v>
      </c>
      <c r="V307" s="54">
        <v>65.5</v>
      </c>
      <c r="W307" s="55">
        <v>19.65</v>
      </c>
      <c r="X307" s="55">
        <f t="shared" si="23"/>
        <v>52.91</v>
      </c>
      <c r="Y307" s="59" t="s">
        <v>3758</v>
      </c>
      <c r="Z307" s="54">
        <v>252</v>
      </c>
      <c r="AA307" s="54">
        <v>306</v>
      </c>
    </row>
    <row r="308" s="2" customFormat="1" ht="28" customHeight="1" spans="1:27">
      <c r="A308" s="8" t="s">
        <v>9667</v>
      </c>
      <c r="B308" s="22" t="s">
        <v>75</v>
      </c>
      <c r="C308" s="8" t="s">
        <v>3783</v>
      </c>
      <c r="D308" s="8" t="s">
        <v>263</v>
      </c>
      <c r="E308" s="8" t="s">
        <v>153</v>
      </c>
      <c r="F308" s="8"/>
      <c r="G308" s="22"/>
      <c r="H308" s="23" t="s">
        <v>191</v>
      </c>
      <c r="I308" s="40" t="s">
        <v>11090</v>
      </c>
      <c r="J308" s="23" t="s">
        <v>11028</v>
      </c>
      <c r="K308" s="41">
        <v>45473</v>
      </c>
      <c r="L308" s="23" t="s">
        <v>73</v>
      </c>
      <c r="M308" s="26">
        <v>39</v>
      </c>
      <c r="N308" s="26">
        <f t="shared" si="20"/>
        <v>11.7</v>
      </c>
      <c r="O308" s="26">
        <v>62</v>
      </c>
      <c r="P308" s="26">
        <v>55</v>
      </c>
      <c r="Q308" s="26">
        <v>52</v>
      </c>
      <c r="R308" s="26">
        <v>60</v>
      </c>
      <c r="S308" s="26">
        <v>60</v>
      </c>
      <c r="T308" s="26">
        <f t="shared" si="21"/>
        <v>57.8</v>
      </c>
      <c r="U308" s="26">
        <f t="shared" si="22"/>
        <v>23.12</v>
      </c>
      <c r="V308" s="54">
        <v>60</v>
      </c>
      <c r="W308" s="55">
        <v>18</v>
      </c>
      <c r="X308" s="55">
        <f t="shared" si="23"/>
        <v>52.82</v>
      </c>
      <c r="Y308" s="59" t="s">
        <v>3784</v>
      </c>
      <c r="Z308" s="54">
        <v>253</v>
      </c>
      <c r="AA308" s="54">
        <v>307</v>
      </c>
    </row>
    <row r="309" s="2" customFormat="1" ht="28" customHeight="1" spans="1:27">
      <c r="A309" s="8" t="s">
        <v>9669</v>
      </c>
      <c r="B309" s="22" t="s">
        <v>75</v>
      </c>
      <c r="C309" s="8" t="s">
        <v>8376</v>
      </c>
      <c r="D309" s="8" t="s">
        <v>43</v>
      </c>
      <c r="E309" s="8" t="s">
        <v>142</v>
      </c>
      <c r="F309" s="8" t="s">
        <v>40</v>
      </c>
      <c r="G309" s="24">
        <v>44312</v>
      </c>
      <c r="H309" s="23" t="s">
        <v>11150</v>
      </c>
      <c r="I309" s="40" t="s">
        <v>11273</v>
      </c>
      <c r="J309" s="23" t="s">
        <v>11179</v>
      </c>
      <c r="K309" s="23" t="s">
        <v>11274</v>
      </c>
      <c r="L309" s="23" t="s">
        <v>73</v>
      </c>
      <c r="M309" s="26">
        <v>36</v>
      </c>
      <c r="N309" s="26">
        <f t="shared" si="20"/>
        <v>10.8</v>
      </c>
      <c r="O309" s="26">
        <v>54</v>
      </c>
      <c r="P309" s="26">
        <v>55</v>
      </c>
      <c r="Q309" s="26">
        <v>53</v>
      </c>
      <c r="R309" s="26">
        <v>60</v>
      </c>
      <c r="S309" s="26">
        <v>55</v>
      </c>
      <c r="T309" s="26">
        <f t="shared" si="21"/>
        <v>55.4</v>
      </c>
      <c r="U309" s="26">
        <f t="shared" si="22"/>
        <v>22.16</v>
      </c>
      <c r="V309" s="54">
        <v>66</v>
      </c>
      <c r="W309" s="55">
        <v>19.8</v>
      </c>
      <c r="X309" s="55">
        <f t="shared" si="23"/>
        <v>52.76</v>
      </c>
      <c r="Y309" s="59" t="s">
        <v>8377</v>
      </c>
      <c r="Z309" s="54">
        <v>254</v>
      </c>
      <c r="AA309" s="54">
        <v>308</v>
      </c>
    </row>
    <row r="310" s="2" customFormat="1" ht="28" customHeight="1" spans="1:27">
      <c r="A310" s="8" t="s">
        <v>9671</v>
      </c>
      <c r="B310" s="22" t="s">
        <v>75</v>
      </c>
      <c r="C310" s="8" t="s">
        <v>5575</v>
      </c>
      <c r="D310" s="8" t="s">
        <v>43</v>
      </c>
      <c r="E310" s="8" t="s">
        <v>153</v>
      </c>
      <c r="F310" s="8" t="s">
        <v>11231</v>
      </c>
      <c r="G310" s="22" t="s">
        <v>11383</v>
      </c>
      <c r="H310" s="23" t="s">
        <v>11057</v>
      </c>
      <c r="I310" s="40" t="s">
        <v>11384</v>
      </c>
      <c r="J310" s="23" t="s">
        <v>10976</v>
      </c>
      <c r="K310" s="23" t="s">
        <v>11385</v>
      </c>
      <c r="L310" s="23" t="s">
        <v>11386</v>
      </c>
      <c r="M310" s="26">
        <v>40</v>
      </c>
      <c r="N310" s="26">
        <f t="shared" si="20"/>
        <v>12</v>
      </c>
      <c r="O310" s="26">
        <v>58</v>
      </c>
      <c r="P310" s="26">
        <v>58</v>
      </c>
      <c r="Q310" s="26">
        <v>53</v>
      </c>
      <c r="R310" s="26">
        <v>50</v>
      </c>
      <c r="S310" s="26">
        <v>65</v>
      </c>
      <c r="T310" s="26">
        <f t="shared" si="21"/>
        <v>56.8</v>
      </c>
      <c r="U310" s="26">
        <f t="shared" si="22"/>
        <v>22.72</v>
      </c>
      <c r="V310" s="54">
        <v>60</v>
      </c>
      <c r="W310" s="55">
        <v>18</v>
      </c>
      <c r="X310" s="55">
        <f t="shared" si="23"/>
        <v>52.72</v>
      </c>
      <c r="Y310" s="59" t="s">
        <v>5576</v>
      </c>
      <c r="Z310" s="54">
        <v>255</v>
      </c>
      <c r="AA310" s="54">
        <v>309</v>
      </c>
    </row>
    <row r="311" s="2" customFormat="1" ht="28" customHeight="1" spans="1:27">
      <c r="A311" s="8" t="s">
        <v>9673</v>
      </c>
      <c r="B311" s="22" t="s">
        <v>75</v>
      </c>
      <c r="C311" s="8" t="s">
        <v>3186</v>
      </c>
      <c r="D311" s="8" t="s">
        <v>43</v>
      </c>
      <c r="E311" s="8" t="s">
        <v>142</v>
      </c>
      <c r="F311" s="8" t="s">
        <v>73</v>
      </c>
      <c r="G311" s="22" t="s">
        <v>73</v>
      </c>
      <c r="H311" s="23" t="s">
        <v>11036</v>
      </c>
      <c r="I311" s="40" t="s">
        <v>12185</v>
      </c>
      <c r="J311" s="23" t="s">
        <v>11145</v>
      </c>
      <c r="K311" s="41">
        <v>45444</v>
      </c>
      <c r="L311" s="23" t="s">
        <v>73</v>
      </c>
      <c r="M311" s="26">
        <v>39</v>
      </c>
      <c r="N311" s="26">
        <f t="shared" si="20"/>
        <v>11.7</v>
      </c>
      <c r="O311" s="26">
        <v>56</v>
      </c>
      <c r="P311" s="26">
        <v>60</v>
      </c>
      <c r="Q311" s="26">
        <v>53</v>
      </c>
      <c r="R311" s="26">
        <v>55</v>
      </c>
      <c r="S311" s="26">
        <v>60</v>
      </c>
      <c r="T311" s="26">
        <f t="shared" si="21"/>
        <v>56.8</v>
      </c>
      <c r="U311" s="26">
        <f t="shared" si="22"/>
        <v>22.72</v>
      </c>
      <c r="V311" s="54">
        <v>61</v>
      </c>
      <c r="W311" s="55">
        <v>18.3</v>
      </c>
      <c r="X311" s="55">
        <f t="shared" si="23"/>
        <v>52.72</v>
      </c>
      <c r="Y311" s="59" t="s">
        <v>3187</v>
      </c>
      <c r="Z311" s="54">
        <v>256</v>
      </c>
      <c r="AA311" s="54">
        <v>310</v>
      </c>
    </row>
    <row r="312" s="2" customFormat="1" ht="28" customHeight="1" spans="1:27">
      <c r="A312" s="8" t="s">
        <v>9675</v>
      </c>
      <c r="B312" s="22" t="s">
        <v>75</v>
      </c>
      <c r="C312" s="8" t="s">
        <v>8806</v>
      </c>
      <c r="D312" s="8" t="s">
        <v>43</v>
      </c>
      <c r="E312" s="8" t="s">
        <v>153</v>
      </c>
      <c r="F312" s="8"/>
      <c r="G312" s="22"/>
      <c r="H312" s="23" t="s">
        <v>191</v>
      </c>
      <c r="I312" s="40" t="s">
        <v>11254</v>
      </c>
      <c r="J312" s="23" t="s">
        <v>11028</v>
      </c>
      <c r="K312" s="41">
        <v>45474</v>
      </c>
      <c r="L312" s="23" t="s">
        <v>73</v>
      </c>
      <c r="M312" s="26">
        <v>38</v>
      </c>
      <c r="N312" s="26">
        <f t="shared" si="20"/>
        <v>11.4</v>
      </c>
      <c r="O312" s="26">
        <v>54</v>
      </c>
      <c r="P312" s="26">
        <v>55</v>
      </c>
      <c r="Q312" s="26">
        <v>54</v>
      </c>
      <c r="R312" s="26">
        <v>60</v>
      </c>
      <c r="S312" s="26">
        <v>70</v>
      </c>
      <c r="T312" s="26">
        <f t="shared" si="21"/>
        <v>58.6</v>
      </c>
      <c r="U312" s="26">
        <f t="shared" si="22"/>
        <v>23.44</v>
      </c>
      <c r="V312" s="54">
        <v>59</v>
      </c>
      <c r="W312" s="55">
        <v>17.7</v>
      </c>
      <c r="X312" s="55">
        <f t="shared" si="23"/>
        <v>52.54</v>
      </c>
      <c r="Y312" s="59" t="s">
        <v>8807</v>
      </c>
      <c r="Z312" s="54">
        <v>257</v>
      </c>
      <c r="AA312" s="54">
        <v>311</v>
      </c>
    </row>
    <row r="313" s="2" customFormat="1" ht="28" customHeight="1" spans="1:27">
      <c r="A313" s="8" t="s">
        <v>9677</v>
      </c>
      <c r="B313" s="22" t="s">
        <v>75</v>
      </c>
      <c r="C313" s="8" t="s">
        <v>8299</v>
      </c>
      <c r="D313" s="8" t="s">
        <v>43</v>
      </c>
      <c r="E313" s="8" t="s">
        <v>142</v>
      </c>
      <c r="F313" s="8"/>
      <c r="G313" s="22"/>
      <c r="H313" s="23" t="s">
        <v>191</v>
      </c>
      <c r="I313" s="40" t="s">
        <v>11242</v>
      </c>
      <c r="J313" s="23" t="s">
        <v>11640</v>
      </c>
      <c r="K313" s="41">
        <v>45473</v>
      </c>
      <c r="L313" s="23" t="s">
        <v>73</v>
      </c>
      <c r="M313" s="26">
        <v>38</v>
      </c>
      <c r="N313" s="26">
        <f t="shared" si="20"/>
        <v>11.4</v>
      </c>
      <c r="O313" s="26">
        <v>54</v>
      </c>
      <c r="P313" s="26">
        <v>58</v>
      </c>
      <c r="Q313" s="26">
        <v>51</v>
      </c>
      <c r="R313" s="26">
        <v>56</v>
      </c>
      <c r="S313" s="26">
        <v>70</v>
      </c>
      <c r="T313" s="26">
        <f t="shared" si="21"/>
        <v>57.8</v>
      </c>
      <c r="U313" s="26">
        <f t="shared" si="22"/>
        <v>23.12</v>
      </c>
      <c r="V313" s="54">
        <v>60</v>
      </c>
      <c r="W313" s="55">
        <v>18</v>
      </c>
      <c r="X313" s="55">
        <f t="shared" si="23"/>
        <v>52.52</v>
      </c>
      <c r="Y313" s="59" t="s">
        <v>8300</v>
      </c>
      <c r="Z313" s="54">
        <v>258</v>
      </c>
      <c r="AA313" s="54">
        <v>312</v>
      </c>
    </row>
    <row r="314" s="2" customFormat="1" ht="27" customHeight="1" spans="1:27">
      <c r="A314" s="8" t="s">
        <v>9679</v>
      </c>
      <c r="B314" s="22" t="s">
        <v>75</v>
      </c>
      <c r="C314" s="8" t="s">
        <v>6442</v>
      </c>
      <c r="D314" s="8" t="s">
        <v>263</v>
      </c>
      <c r="E314" s="8" t="s">
        <v>142</v>
      </c>
      <c r="F314" s="8" t="s">
        <v>40</v>
      </c>
      <c r="G314" s="24">
        <v>45046</v>
      </c>
      <c r="H314" s="23" t="s">
        <v>11036</v>
      </c>
      <c r="I314" s="40" t="s">
        <v>11790</v>
      </c>
      <c r="J314" s="23" t="s">
        <v>11145</v>
      </c>
      <c r="K314" s="41">
        <v>45107</v>
      </c>
      <c r="L314" s="23" t="s">
        <v>11791</v>
      </c>
      <c r="M314" s="26">
        <v>36</v>
      </c>
      <c r="N314" s="26">
        <f t="shared" si="20"/>
        <v>10.8</v>
      </c>
      <c r="O314" s="26">
        <v>60</v>
      </c>
      <c r="P314" s="26">
        <v>60</v>
      </c>
      <c r="Q314" s="26">
        <v>55</v>
      </c>
      <c r="R314" s="26">
        <v>60</v>
      </c>
      <c r="S314" s="26">
        <v>60</v>
      </c>
      <c r="T314" s="26">
        <f t="shared" si="21"/>
        <v>59</v>
      </c>
      <c r="U314" s="26">
        <f t="shared" si="22"/>
        <v>23.6</v>
      </c>
      <c r="V314" s="54">
        <v>60</v>
      </c>
      <c r="W314" s="55">
        <v>18</v>
      </c>
      <c r="X314" s="55">
        <f t="shared" si="23"/>
        <v>52.4</v>
      </c>
      <c r="Y314" s="59" t="s">
        <v>6443</v>
      </c>
      <c r="Z314" s="54">
        <v>259</v>
      </c>
      <c r="AA314" s="54">
        <v>313</v>
      </c>
    </row>
    <row r="315" s="2" customFormat="1" ht="28" customHeight="1" spans="1:27">
      <c r="A315" s="8" t="s">
        <v>9681</v>
      </c>
      <c r="B315" s="22" t="s">
        <v>75</v>
      </c>
      <c r="C315" s="8" t="s">
        <v>4191</v>
      </c>
      <c r="D315" s="8" t="s">
        <v>43</v>
      </c>
      <c r="E315" s="8" t="s">
        <v>142</v>
      </c>
      <c r="F315" s="8" t="s">
        <v>40</v>
      </c>
      <c r="G315" s="24">
        <v>44075</v>
      </c>
      <c r="H315" s="23" t="s">
        <v>11057</v>
      </c>
      <c r="I315" s="40" t="s">
        <v>11599</v>
      </c>
      <c r="J315" s="23" t="s">
        <v>10970</v>
      </c>
      <c r="K315" s="23" t="s">
        <v>11600</v>
      </c>
      <c r="L315" s="23" t="s">
        <v>73</v>
      </c>
      <c r="M315" s="26">
        <v>29</v>
      </c>
      <c r="N315" s="26">
        <f t="shared" si="20"/>
        <v>8.7</v>
      </c>
      <c r="O315" s="26">
        <v>53</v>
      </c>
      <c r="P315" s="26">
        <v>55</v>
      </c>
      <c r="Q315" s="26">
        <v>50</v>
      </c>
      <c r="R315" s="26">
        <v>50</v>
      </c>
      <c r="S315" s="26">
        <v>60</v>
      </c>
      <c r="T315" s="26">
        <f t="shared" si="21"/>
        <v>53.6</v>
      </c>
      <c r="U315" s="26">
        <f t="shared" si="22"/>
        <v>21.44</v>
      </c>
      <c r="V315" s="54">
        <v>69</v>
      </c>
      <c r="W315" s="55">
        <v>20.7</v>
      </c>
      <c r="X315" s="55">
        <f t="shared" si="23"/>
        <v>50.84</v>
      </c>
      <c r="Y315" s="59" t="s">
        <v>4192</v>
      </c>
      <c r="Z315" s="54">
        <v>260</v>
      </c>
      <c r="AA315" s="54">
        <v>314</v>
      </c>
    </row>
    <row r="316" s="2" customFormat="1" ht="28" customHeight="1" spans="1:27">
      <c r="A316" s="8" t="s">
        <v>9683</v>
      </c>
      <c r="B316" s="22" t="s">
        <v>75</v>
      </c>
      <c r="C316" s="8" t="s">
        <v>7663</v>
      </c>
      <c r="D316" s="8" t="s">
        <v>43</v>
      </c>
      <c r="E316" s="8" t="s">
        <v>153</v>
      </c>
      <c r="F316" s="8" t="s">
        <v>40</v>
      </c>
      <c r="G316" s="22" t="s">
        <v>69</v>
      </c>
      <c r="H316" s="23" t="s">
        <v>11057</v>
      </c>
      <c r="I316" s="40" t="s">
        <v>11702</v>
      </c>
      <c r="J316" s="23" t="s">
        <v>10970</v>
      </c>
      <c r="K316" s="23" t="s">
        <v>11703</v>
      </c>
      <c r="L316" s="23" t="s">
        <v>73</v>
      </c>
      <c r="M316" s="26">
        <v>42</v>
      </c>
      <c r="N316" s="26">
        <f t="shared" si="20"/>
        <v>12.6</v>
      </c>
      <c r="O316" s="26">
        <v>51</v>
      </c>
      <c r="P316" s="26">
        <v>55</v>
      </c>
      <c r="Q316" s="26">
        <v>52</v>
      </c>
      <c r="R316" s="26">
        <v>50</v>
      </c>
      <c r="S316" s="26">
        <v>60</v>
      </c>
      <c r="T316" s="26">
        <f t="shared" si="21"/>
        <v>53.6</v>
      </c>
      <c r="U316" s="26">
        <f t="shared" si="22"/>
        <v>21.44</v>
      </c>
      <c r="V316" s="54">
        <v>56</v>
      </c>
      <c r="W316" s="55">
        <v>16.8</v>
      </c>
      <c r="X316" s="55">
        <f t="shared" si="23"/>
        <v>50.84</v>
      </c>
      <c r="Y316" s="59" t="s">
        <v>7664</v>
      </c>
      <c r="Z316" s="54">
        <v>261</v>
      </c>
      <c r="AA316" s="54">
        <v>315</v>
      </c>
    </row>
    <row r="317" s="2" customFormat="1" ht="28" customHeight="1" spans="1:27">
      <c r="A317" s="8" t="s">
        <v>9685</v>
      </c>
      <c r="B317" s="22" t="s">
        <v>75</v>
      </c>
      <c r="C317" s="8" t="s">
        <v>6874</v>
      </c>
      <c r="D317" s="8" t="s">
        <v>43</v>
      </c>
      <c r="E317" s="8" t="s">
        <v>748</v>
      </c>
      <c r="F317" s="8"/>
      <c r="G317" s="22"/>
      <c r="H317" s="23" t="s">
        <v>191</v>
      </c>
      <c r="I317" s="40" t="s">
        <v>11264</v>
      </c>
      <c r="J317" s="23" t="s">
        <v>10962</v>
      </c>
      <c r="K317" s="41">
        <v>45473</v>
      </c>
      <c r="L317" s="23" t="s">
        <v>73</v>
      </c>
      <c r="M317" s="26">
        <v>30</v>
      </c>
      <c r="N317" s="26">
        <f t="shared" si="20"/>
        <v>9</v>
      </c>
      <c r="O317" s="26">
        <v>56</v>
      </c>
      <c r="P317" s="26">
        <v>60</v>
      </c>
      <c r="Q317" s="26">
        <v>52</v>
      </c>
      <c r="R317" s="26">
        <v>55</v>
      </c>
      <c r="S317" s="26">
        <v>74</v>
      </c>
      <c r="T317" s="26">
        <f t="shared" si="21"/>
        <v>59.4</v>
      </c>
      <c r="U317" s="26">
        <f t="shared" si="22"/>
        <v>23.76</v>
      </c>
      <c r="V317" s="54">
        <v>60</v>
      </c>
      <c r="W317" s="55">
        <v>18</v>
      </c>
      <c r="X317" s="55">
        <f t="shared" si="23"/>
        <v>50.76</v>
      </c>
      <c r="Y317" s="59" t="s">
        <v>6875</v>
      </c>
      <c r="Z317" s="54">
        <v>262</v>
      </c>
      <c r="AA317" s="54">
        <v>316</v>
      </c>
    </row>
    <row r="318" s="2" customFormat="1" ht="28" customHeight="1" spans="1:27">
      <c r="A318" s="8" t="s">
        <v>9687</v>
      </c>
      <c r="B318" s="22" t="s">
        <v>75</v>
      </c>
      <c r="C318" s="8" t="s">
        <v>4942</v>
      </c>
      <c r="D318" s="8" t="s">
        <v>43</v>
      </c>
      <c r="E318" s="8" t="s">
        <v>99</v>
      </c>
      <c r="F318" s="8" t="s">
        <v>40</v>
      </c>
      <c r="G318" s="24">
        <v>45206</v>
      </c>
      <c r="H318" s="23" t="s">
        <v>191</v>
      </c>
      <c r="I318" s="40" t="s">
        <v>11721</v>
      </c>
      <c r="J318" s="23" t="s">
        <v>10962</v>
      </c>
      <c r="K318" s="41">
        <v>45098</v>
      </c>
      <c r="L318" s="23" t="s">
        <v>73</v>
      </c>
      <c r="M318" s="26">
        <v>45</v>
      </c>
      <c r="N318" s="26">
        <f t="shared" si="20"/>
        <v>13.5</v>
      </c>
      <c r="O318" s="26">
        <v>53</v>
      </c>
      <c r="P318" s="26">
        <v>50</v>
      </c>
      <c r="Q318" s="26">
        <v>53</v>
      </c>
      <c r="R318" s="26">
        <v>55</v>
      </c>
      <c r="S318" s="26">
        <v>60</v>
      </c>
      <c r="T318" s="26">
        <f t="shared" si="21"/>
        <v>54.2</v>
      </c>
      <c r="U318" s="26">
        <f t="shared" si="22"/>
        <v>21.68</v>
      </c>
      <c r="V318" s="54">
        <v>51</v>
      </c>
      <c r="W318" s="55">
        <v>15.3</v>
      </c>
      <c r="X318" s="55">
        <f t="shared" si="23"/>
        <v>50.48</v>
      </c>
      <c r="Y318" s="59" t="s">
        <v>4943</v>
      </c>
      <c r="Z318" s="54">
        <v>263</v>
      </c>
      <c r="AA318" s="54">
        <v>317</v>
      </c>
    </row>
    <row r="319" s="2" customFormat="1" ht="28" customHeight="1" spans="1:27">
      <c r="A319" s="8" t="s">
        <v>9689</v>
      </c>
      <c r="B319" s="22" t="s">
        <v>75</v>
      </c>
      <c r="C319" s="8" t="s">
        <v>3624</v>
      </c>
      <c r="D319" s="8" t="s">
        <v>43</v>
      </c>
      <c r="E319" s="8" t="s">
        <v>153</v>
      </c>
      <c r="F319" s="8" t="s">
        <v>40</v>
      </c>
      <c r="G319" s="24">
        <v>45025</v>
      </c>
      <c r="H319" s="23" t="s">
        <v>191</v>
      </c>
      <c r="I319" s="40" t="s">
        <v>11060</v>
      </c>
      <c r="J319" s="23" t="s">
        <v>11055</v>
      </c>
      <c r="K319" s="41">
        <v>44742</v>
      </c>
      <c r="L319" s="23" t="s">
        <v>73</v>
      </c>
      <c r="M319" s="26">
        <v>35</v>
      </c>
      <c r="N319" s="26">
        <f t="shared" si="20"/>
        <v>10.5</v>
      </c>
      <c r="O319" s="26">
        <v>55</v>
      </c>
      <c r="P319" s="26">
        <v>55</v>
      </c>
      <c r="Q319" s="26">
        <v>50</v>
      </c>
      <c r="R319" s="26">
        <v>60</v>
      </c>
      <c r="S319" s="26">
        <v>60</v>
      </c>
      <c r="T319" s="26">
        <f t="shared" si="21"/>
        <v>56</v>
      </c>
      <c r="U319" s="26">
        <f t="shared" si="22"/>
        <v>22.4</v>
      </c>
      <c r="V319" s="54">
        <v>58</v>
      </c>
      <c r="W319" s="55">
        <v>17.4</v>
      </c>
      <c r="X319" s="55">
        <f t="shared" si="23"/>
        <v>50.3</v>
      </c>
      <c r="Y319" s="59" t="s">
        <v>3625</v>
      </c>
      <c r="Z319" s="54">
        <v>264</v>
      </c>
      <c r="AA319" s="54">
        <v>318</v>
      </c>
    </row>
    <row r="320" s="2" customFormat="1" ht="38" customHeight="1" spans="1:27">
      <c r="A320" s="8" t="s">
        <v>9691</v>
      </c>
      <c r="B320" s="22" t="s">
        <v>75</v>
      </c>
      <c r="C320" s="8" t="s">
        <v>3924</v>
      </c>
      <c r="D320" s="8" t="s">
        <v>43</v>
      </c>
      <c r="E320" s="8" t="s">
        <v>142</v>
      </c>
      <c r="F320" s="8" t="s">
        <v>40</v>
      </c>
      <c r="G320" s="24">
        <v>44312</v>
      </c>
      <c r="H320" s="23" t="s">
        <v>10989</v>
      </c>
      <c r="I320" s="40" t="s">
        <v>11466</v>
      </c>
      <c r="J320" s="23" t="s">
        <v>11021</v>
      </c>
      <c r="K320" s="23" t="s">
        <v>11467</v>
      </c>
      <c r="L320" s="23" t="s">
        <v>11468</v>
      </c>
      <c r="M320" s="26">
        <v>40</v>
      </c>
      <c r="N320" s="26">
        <f t="shared" si="20"/>
        <v>12</v>
      </c>
      <c r="O320" s="26">
        <v>52</v>
      </c>
      <c r="P320" s="26">
        <v>50</v>
      </c>
      <c r="Q320" s="26">
        <v>53</v>
      </c>
      <c r="R320" s="26">
        <v>50</v>
      </c>
      <c r="S320" s="26">
        <v>50</v>
      </c>
      <c r="T320" s="26">
        <f t="shared" si="21"/>
        <v>51</v>
      </c>
      <c r="U320" s="26">
        <f t="shared" si="22"/>
        <v>20.4</v>
      </c>
      <c r="V320" s="54">
        <v>58</v>
      </c>
      <c r="W320" s="55">
        <v>17.4</v>
      </c>
      <c r="X320" s="55">
        <f t="shared" si="23"/>
        <v>49.8</v>
      </c>
      <c r="Y320" s="59" t="s">
        <v>3925</v>
      </c>
      <c r="Z320" s="54">
        <v>265</v>
      </c>
      <c r="AA320" s="54">
        <v>319</v>
      </c>
    </row>
    <row r="321" s="2" customFormat="1" ht="28" customHeight="1" spans="1:27">
      <c r="A321" s="8" t="s">
        <v>9693</v>
      </c>
      <c r="B321" s="22" t="s">
        <v>75</v>
      </c>
      <c r="C321" s="8" t="s">
        <v>6574</v>
      </c>
      <c r="D321" s="8" t="s">
        <v>43</v>
      </c>
      <c r="E321" s="8" t="s">
        <v>153</v>
      </c>
      <c r="F321" s="8" t="s">
        <v>40</v>
      </c>
      <c r="G321" s="24">
        <v>45024</v>
      </c>
      <c r="H321" s="23" t="s">
        <v>10980</v>
      </c>
      <c r="I321" s="40" t="s">
        <v>11679</v>
      </c>
      <c r="J321" s="23" t="s">
        <v>10982</v>
      </c>
      <c r="K321" s="23" t="s">
        <v>11680</v>
      </c>
      <c r="L321" s="23" t="s">
        <v>11681</v>
      </c>
      <c r="M321" s="26">
        <v>41</v>
      </c>
      <c r="N321" s="26">
        <f t="shared" si="20"/>
        <v>12.3</v>
      </c>
      <c r="O321" s="26">
        <v>54</v>
      </c>
      <c r="P321" s="26">
        <v>58</v>
      </c>
      <c r="Q321" s="26">
        <v>55</v>
      </c>
      <c r="R321" s="26">
        <v>50</v>
      </c>
      <c r="S321" s="26">
        <v>58</v>
      </c>
      <c r="T321" s="26">
        <f t="shared" si="21"/>
        <v>55</v>
      </c>
      <c r="U321" s="26">
        <f t="shared" si="22"/>
        <v>22</v>
      </c>
      <c r="V321" s="54">
        <v>50</v>
      </c>
      <c r="W321" s="55">
        <v>15</v>
      </c>
      <c r="X321" s="55">
        <f t="shared" si="23"/>
        <v>49.3</v>
      </c>
      <c r="Y321" s="59" t="s">
        <v>6575</v>
      </c>
      <c r="Z321" s="54">
        <v>266</v>
      </c>
      <c r="AA321" s="54">
        <v>320</v>
      </c>
    </row>
    <row r="322" s="2" customFormat="1" ht="28" customHeight="1" spans="1:27">
      <c r="A322" s="8" t="s">
        <v>9695</v>
      </c>
      <c r="B322" s="22" t="s">
        <v>75</v>
      </c>
      <c r="C322" s="8" t="s">
        <v>5147</v>
      </c>
      <c r="D322" s="8" t="s">
        <v>263</v>
      </c>
      <c r="E322" s="8" t="s">
        <v>77</v>
      </c>
      <c r="F322" s="8" t="s">
        <v>40</v>
      </c>
      <c r="G322" s="24">
        <v>42863</v>
      </c>
      <c r="H322" s="23" t="s">
        <v>11036</v>
      </c>
      <c r="I322" s="40" t="s">
        <v>11144</v>
      </c>
      <c r="J322" s="23" t="s">
        <v>11145</v>
      </c>
      <c r="K322" s="41">
        <v>42901</v>
      </c>
      <c r="L322" s="23" t="s">
        <v>11146</v>
      </c>
      <c r="M322" s="26">
        <v>38</v>
      </c>
      <c r="N322" s="26">
        <f t="shared" ref="N322:N374" si="24">M322*0.3</f>
        <v>11.4</v>
      </c>
      <c r="O322" s="26">
        <v>58</v>
      </c>
      <c r="P322" s="26">
        <v>55</v>
      </c>
      <c r="Q322" s="26">
        <v>52</v>
      </c>
      <c r="R322" s="26">
        <v>55</v>
      </c>
      <c r="S322" s="26">
        <v>65</v>
      </c>
      <c r="T322" s="26">
        <f t="shared" ref="T322:T328" si="25">(O322+P322+Q322+R322+S322)/5</f>
        <v>57</v>
      </c>
      <c r="U322" s="26">
        <f t="shared" ref="U322:U328" si="26">T322*0.4</f>
        <v>22.8</v>
      </c>
      <c r="V322" s="54">
        <v>50</v>
      </c>
      <c r="W322" s="55">
        <v>15</v>
      </c>
      <c r="X322" s="55">
        <f t="shared" ref="X322:X328" si="27">N322+U322+W322</f>
        <v>49.2</v>
      </c>
      <c r="Y322" s="59" t="s">
        <v>5148</v>
      </c>
      <c r="Z322" s="54">
        <v>267</v>
      </c>
      <c r="AA322" s="54">
        <v>321</v>
      </c>
    </row>
    <row r="323" s="2" customFormat="1" ht="28" customHeight="1" spans="1:27">
      <c r="A323" s="8" t="s">
        <v>9697</v>
      </c>
      <c r="B323" s="22" t="s">
        <v>75</v>
      </c>
      <c r="C323" s="8" t="s">
        <v>8678</v>
      </c>
      <c r="D323" s="8" t="s">
        <v>43</v>
      </c>
      <c r="E323" s="8" t="s">
        <v>2623</v>
      </c>
      <c r="F323" s="8"/>
      <c r="G323" s="22"/>
      <c r="H323" s="23" t="s">
        <v>11057</v>
      </c>
      <c r="I323" s="40" t="s">
        <v>11442</v>
      </c>
      <c r="J323" s="23" t="s">
        <v>11112</v>
      </c>
      <c r="K323" s="23" t="s">
        <v>10974</v>
      </c>
      <c r="L323" s="23" t="s">
        <v>73</v>
      </c>
      <c r="M323" s="26">
        <v>40</v>
      </c>
      <c r="N323" s="26">
        <f t="shared" si="24"/>
        <v>12</v>
      </c>
      <c r="O323" s="26">
        <v>54</v>
      </c>
      <c r="P323" s="26">
        <v>53</v>
      </c>
      <c r="Q323" s="26">
        <v>57</v>
      </c>
      <c r="R323" s="26">
        <v>55</v>
      </c>
      <c r="S323" s="26">
        <v>58</v>
      </c>
      <c r="T323" s="26">
        <f t="shared" si="25"/>
        <v>55.4</v>
      </c>
      <c r="U323" s="26">
        <f t="shared" si="26"/>
        <v>22.16</v>
      </c>
      <c r="V323" s="54">
        <v>50</v>
      </c>
      <c r="W323" s="55">
        <v>15</v>
      </c>
      <c r="X323" s="55">
        <f t="shared" si="27"/>
        <v>49.16</v>
      </c>
      <c r="Y323" s="59" t="s">
        <v>8679</v>
      </c>
      <c r="Z323" s="54">
        <v>268</v>
      </c>
      <c r="AA323" s="54">
        <v>322</v>
      </c>
    </row>
    <row r="324" s="2" customFormat="1" ht="28" customHeight="1" spans="1:27">
      <c r="A324" s="8" t="s">
        <v>9699</v>
      </c>
      <c r="B324" s="22" t="s">
        <v>75</v>
      </c>
      <c r="C324" s="8" t="s">
        <v>8581</v>
      </c>
      <c r="D324" s="8" t="s">
        <v>43</v>
      </c>
      <c r="E324" s="8" t="s">
        <v>99</v>
      </c>
      <c r="F324" s="8" t="s">
        <v>40</v>
      </c>
      <c r="G324" s="24">
        <v>44848</v>
      </c>
      <c r="H324" s="23" t="s">
        <v>191</v>
      </c>
      <c r="I324" s="40" t="s">
        <v>11143</v>
      </c>
      <c r="J324" s="23" t="s">
        <v>11028</v>
      </c>
      <c r="K324" s="41">
        <v>44805</v>
      </c>
      <c r="L324" s="23" t="s">
        <v>11579</v>
      </c>
      <c r="M324" s="26">
        <v>36</v>
      </c>
      <c r="N324" s="26">
        <f t="shared" si="24"/>
        <v>10.8</v>
      </c>
      <c r="O324" s="26">
        <v>60</v>
      </c>
      <c r="P324" s="26">
        <v>50</v>
      </c>
      <c r="Q324" s="26">
        <v>58</v>
      </c>
      <c r="R324" s="26">
        <v>60</v>
      </c>
      <c r="S324" s="26">
        <v>60</v>
      </c>
      <c r="T324" s="26">
        <f t="shared" si="25"/>
        <v>57.6</v>
      </c>
      <c r="U324" s="26">
        <f t="shared" si="26"/>
        <v>23.04</v>
      </c>
      <c r="V324" s="54">
        <v>38</v>
      </c>
      <c r="W324" s="55">
        <v>11.4</v>
      </c>
      <c r="X324" s="55">
        <f t="shared" si="27"/>
        <v>45.24</v>
      </c>
      <c r="Y324" s="59" t="s">
        <v>8582</v>
      </c>
      <c r="Z324" s="54">
        <v>269</v>
      </c>
      <c r="AA324" s="54">
        <v>323</v>
      </c>
    </row>
    <row r="325" s="2" customFormat="1" customHeight="1" spans="1:27">
      <c r="A325" s="8" t="s">
        <v>9701</v>
      </c>
      <c r="B325" s="22" t="s">
        <v>75</v>
      </c>
      <c r="C325" s="8" t="s">
        <v>2866</v>
      </c>
      <c r="D325" s="8" t="s">
        <v>43</v>
      </c>
      <c r="E325" s="8" t="s">
        <v>77</v>
      </c>
      <c r="F325" s="8" t="s">
        <v>40</v>
      </c>
      <c r="G325" s="24">
        <v>42863</v>
      </c>
      <c r="H325" s="23" t="s">
        <v>10966</v>
      </c>
      <c r="I325" s="40" t="s">
        <v>11601</v>
      </c>
      <c r="J325" s="23" t="s">
        <v>11179</v>
      </c>
      <c r="K325" s="23" t="s">
        <v>11602</v>
      </c>
      <c r="L325" s="23" t="s">
        <v>11603</v>
      </c>
      <c r="M325" s="26">
        <v>44</v>
      </c>
      <c r="N325" s="26">
        <f t="shared" si="24"/>
        <v>13.2</v>
      </c>
      <c r="O325" s="26">
        <v>53</v>
      </c>
      <c r="P325" s="26">
        <v>50</v>
      </c>
      <c r="Q325" s="26">
        <v>53</v>
      </c>
      <c r="R325" s="26">
        <v>50</v>
      </c>
      <c r="S325" s="26">
        <v>50</v>
      </c>
      <c r="T325" s="26">
        <f t="shared" si="25"/>
        <v>51.2</v>
      </c>
      <c r="U325" s="26">
        <f t="shared" si="26"/>
        <v>20.48</v>
      </c>
      <c r="V325" s="54">
        <v>7</v>
      </c>
      <c r="W325" s="55">
        <v>2.1</v>
      </c>
      <c r="X325" s="55">
        <f t="shared" si="27"/>
        <v>35.78</v>
      </c>
      <c r="Y325" s="59" t="s">
        <v>2867</v>
      </c>
      <c r="Z325" s="54">
        <v>270</v>
      </c>
      <c r="AA325" s="54">
        <v>324</v>
      </c>
    </row>
    <row r="326" s="2" customFormat="1" ht="28" customHeight="1" spans="1:27">
      <c r="A326" s="8" t="s">
        <v>9703</v>
      </c>
      <c r="B326" s="22" t="s">
        <v>75</v>
      </c>
      <c r="C326" s="8" t="s">
        <v>8914</v>
      </c>
      <c r="D326" s="8" t="s">
        <v>263</v>
      </c>
      <c r="E326" s="8" t="s">
        <v>142</v>
      </c>
      <c r="F326" s="8" t="s">
        <v>73</v>
      </c>
      <c r="G326" s="24">
        <v>45025</v>
      </c>
      <c r="H326" s="23" t="s">
        <v>11036</v>
      </c>
      <c r="I326" s="40" t="s">
        <v>11306</v>
      </c>
      <c r="J326" s="23" t="s">
        <v>11307</v>
      </c>
      <c r="K326" s="41">
        <v>45365</v>
      </c>
      <c r="L326" s="23" t="s">
        <v>73</v>
      </c>
      <c r="M326" s="26">
        <v>34</v>
      </c>
      <c r="N326" s="26">
        <f t="shared" si="24"/>
        <v>10.2</v>
      </c>
      <c r="O326" s="26">
        <v>62</v>
      </c>
      <c r="P326" s="26">
        <v>60</v>
      </c>
      <c r="Q326" s="26">
        <v>53</v>
      </c>
      <c r="R326" s="26">
        <v>60</v>
      </c>
      <c r="S326" s="26">
        <v>73</v>
      </c>
      <c r="T326" s="26">
        <f t="shared" si="25"/>
        <v>61.6</v>
      </c>
      <c r="U326" s="26">
        <f t="shared" si="26"/>
        <v>24.64</v>
      </c>
      <c r="V326" s="54">
        <v>0</v>
      </c>
      <c r="W326" s="55">
        <v>0</v>
      </c>
      <c r="X326" s="55">
        <f t="shared" si="27"/>
        <v>34.84</v>
      </c>
      <c r="Y326" s="59" t="s">
        <v>8915</v>
      </c>
      <c r="Z326" s="54">
        <v>271</v>
      </c>
      <c r="AA326" s="54">
        <v>325</v>
      </c>
    </row>
    <row r="327" s="2" customFormat="1" ht="28" customHeight="1" spans="1:27">
      <c r="A327" s="8" t="s">
        <v>9705</v>
      </c>
      <c r="B327" s="22" t="s">
        <v>75</v>
      </c>
      <c r="C327" s="8" t="s">
        <v>6162</v>
      </c>
      <c r="D327" s="8" t="s">
        <v>43</v>
      </c>
      <c r="E327" s="8" t="s">
        <v>748</v>
      </c>
      <c r="F327" s="8"/>
      <c r="G327" s="22"/>
      <c r="H327" s="23" t="s">
        <v>191</v>
      </c>
      <c r="I327" s="40" t="s">
        <v>11080</v>
      </c>
      <c r="J327" s="23" t="s">
        <v>11028</v>
      </c>
      <c r="K327" s="41">
        <v>45473</v>
      </c>
      <c r="L327" s="23" t="s">
        <v>73</v>
      </c>
      <c r="M327" s="26">
        <v>43</v>
      </c>
      <c r="N327" s="26">
        <f t="shared" si="24"/>
        <v>12.9</v>
      </c>
      <c r="O327" s="26">
        <v>58</v>
      </c>
      <c r="P327" s="26">
        <v>60</v>
      </c>
      <c r="Q327" s="26">
        <v>50</v>
      </c>
      <c r="R327" s="26">
        <v>55</v>
      </c>
      <c r="S327" s="26">
        <v>50</v>
      </c>
      <c r="T327" s="26">
        <f t="shared" si="25"/>
        <v>54.6</v>
      </c>
      <c r="U327" s="26">
        <f t="shared" si="26"/>
        <v>21.84</v>
      </c>
      <c r="V327" s="54" t="s">
        <v>12339</v>
      </c>
      <c r="W327" s="55">
        <v>0</v>
      </c>
      <c r="X327" s="55">
        <f t="shared" si="27"/>
        <v>34.74</v>
      </c>
      <c r="Y327" s="59" t="s">
        <v>6163</v>
      </c>
      <c r="Z327" s="54">
        <v>272</v>
      </c>
      <c r="AA327" s="54">
        <v>326</v>
      </c>
    </row>
    <row r="328" s="2" customFormat="1" ht="28" customHeight="1" spans="1:27">
      <c r="A328" s="8" t="s">
        <v>9707</v>
      </c>
      <c r="B328" s="22" t="s">
        <v>75</v>
      </c>
      <c r="C328" s="8" t="s">
        <v>6660</v>
      </c>
      <c r="D328" s="8" t="s">
        <v>43</v>
      </c>
      <c r="E328" s="8" t="s">
        <v>99</v>
      </c>
      <c r="F328" s="8" t="s">
        <v>73</v>
      </c>
      <c r="G328" s="24">
        <v>45064</v>
      </c>
      <c r="H328" s="23" t="s">
        <v>10980</v>
      </c>
      <c r="I328" s="40" t="s">
        <v>11206</v>
      </c>
      <c r="J328" s="23" t="s">
        <v>10982</v>
      </c>
      <c r="K328" s="23" t="s">
        <v>11207</v>
      </c>
      <c r="L328" s="23" t="s">
        <v>11208</v>
      </c>
      <c r="M328" s="26">
        <v>41</v>
      </c>
      <c r="N328" s="26">
        <f t="shared" si="24"/>
        <v>12.3</v>
      </c>
      <c r="O328" s="26">
        <v>50</v>
      </c>
      <c r="P328" s="26">
        <v>55</v>
      </c>
      <c r="Q328" s="26">
        <v>53</v>
      </c>
      <c r="R328" s="26">
        <v>50</v>
      </c>
      <c r="S328" s="26">
        <v>49</v>
      </c>
      <c r="T328" s="26">
        <f t="shared" si="25"/>
        <v>51.4</v>
      </c>
      <c r="U328" s="26">
        <f t="shared" si="26"/>
        <v>20.56</v>
      </c>
      <c r="V328" s="54" t="s">
        <v>12339</v>
      </c>
      <c r="W328" s="55">
        <v>0</v>
      </c>
      <c r="X328" s="55">
        <f t="shared" si="27"/>
        <v>32.86</v>
      </c>
      <c r="Y328" s="59" t="s">
        <v>6661</v>
      </c>
      <c r="Z328" s="54">
        <v>273</v>
      </c>
      <c r="AA328" s="54">
        <v>327</v>
      </c>
    </row>
    <row r="329" s="2" customFormat="1" ht="45" customHeight="1" spans="1:27">
      <c r="A329" s="8" t="s">
        <v>9709</v>
      </c>
      <c r="B329" s="22" t="s">
        <v>75</v>
      </c>
      <c r="C329" s="8" t="s">
        <v>2790</v>
      </c>
      <c r="D329" s="8" t="s">
        <v>43</v>
      </c>
      <c r="E329" s="8" t="s">
        <v>44</v>
      </c>
      <c r="F329" s="8" t="s">
        <v>40</v>
      </c>
      <c r="G329" s="24">
        <v>42863</v>
      </c>
      <c r="H329" s="23" t="s">
        <v>11057</v>
      </c>
      <c r="I329" s="40" t="s">
        <v>11456</v>
      </c>
      <c r="J329" s="23" t="s">
        <v>10970</v>
      </c>
      <c r="K329" s="23" t="s">
        <v>11457</v>
      </c>
      <c r="L329" s="23" t="s">
        <v>11458</v>
      </c>
      <c r="M329" s="26">
        <v>59</v>
      </c>
      <c r="N329" s="26">
        <f t="shared" si="24"/>
        <v>17.7</v>
      </c>
      <c r="O329" s="26" t="s">
        <v>12339</v>
      </c>
      <c r="P329" s="26" t="s">
        <v>12339</v>
      </c>
      <c r="Q329" s="26" t="s">
        <v>12339</v>
      </c>
      <c r="R329" s="26" t="s">
        <v>12339</v>
      </c>
      <c r="S329" s="26" t="s">
        <v>12339</v>
      </c>
      <c r="T329" s="26" t="s">
        <v>12339</v>
      </c>
      <c r="U329" s="26" t="s">
        <v>12339</v>
      </c>
      <c r="V329" s="54" t="s">
        <v>12339</v>
      </c>
      <c r="W329" s="55" t="s">
        <v>12339</v>
      </c>
      <c r="X329" s="55">
        <f t="shared" ref="X329:X374" si="28">N329</f>
        <v>17.7</v>
      </c>
      <c r="Y329" s="59" t="s">
        <v>2791</v>
      </c>
      <c r="Z329" s="54"/>
      <c r="AA329" s="54">
        <v>328</v>
      </c>
    </row>
    <row r="330" s="2" customFormat="1" ht="28" customHeight="1" spans="1:27">
      <c r="A330" s="8" t="s">
        <v>9711</v>
      </c>
      <c r="B330" s="22" t="s">
        <v>75</v>
      </c>
      <c r="C330" s="8" t="s">
        <v>5392</v>
      </c>
      <c r="D330" s="8" t="s">
        <v>43</v>
      </c>
      <c r="E330" s="8" t="s">
        <v>153</v>
      </c>
      <c r="F330" s="8" t="s">
        <v>40</v>
      </c>
      <c r="G330" s="24">
        <v>44766</v>
      </c>
      <c r="H330" s="23" t="s">
        <v>11057</v>
      </c>
      <c r="I330" s="40" t="s">
        <v>11226</v>
      </c>
      <c r="J330" s="23" t="s">
        <v>10970</v>
      </c>
      <c r="K330" s="23" t="s">
        <v>11063</v>
      </c>
      <c r="L330" s="23" t="s">
        <v>11227</v>
      </c>
      <c r="M330" s="26">
        <v>58</v>
      </c>
      <c r="N330" s="26">
        <f t="shared" si="24"/>
        <v>17.4</v>
      </c>
      <c r="O330" s="26" t="s">
        <v>12339</v>
      </c>
      <c r="P330" s="26" t="s">
        <v>12339</v>
      </c>
      <c r="Q330" s="26" t="s">
        <v>12339</v>
      </c>
      <c r="R330" s="26" t="s">
        <v>12339</v>
      </c>
      <c r="S330" s="26" t="s">
        <v>12339</v>
      </c>
      <c r="T330" s="26" t="s">
        <v>12339</v>
      </c>
      <c r="U330" s="26" t="s">
        <v>12339</v>
      </c>
      <c r="V330" s="54" t="s">
        <v>12339</v>
      </c>
      <c r="W330" s="55" t="s">
        <v>12339</v>
      </c>
      <c r="X330" s="55">
        <f t="shared" si="28"/>
        <v>17.4</v>
      </c>
      <c r="Y330" s="59" t="s">
        <v>5393</v>
      </c>
      <c r="Z330" s="54"/>
      <c r="AA330" s="54">
        <v>329</v>
      </c>
    </row>
    <row r="331" s="2" customFormat="1" ht="28" customHeight="1" spans="1:27">
      <c r="A331" s="8" t="s">
        <v>9713</v>
      </c>
      <c r="B331" s="22" t="s">
        <v>75</v>
      </c>
      <c r="C331" s="8" t="s">
        <v>3918</v>
      </c>
      <c r="D331" s="8" t="s">
        <v>43</v>
      </c>
      <c r="E331" s="8" t="s">
        <v>2623</v>
      </c>
      <c r="F331" s="8"/>
      <c r="G331" s="22"/>
      <c r="H331" s="23" t="s">
        <v>11057</v>
      </c>
      <c r="I331" s="40" t="s">
        <v>12306</v>
      </c>
      <c r="J331" s="23" t="s">
        <v>11112</v>
      </c>
      <c r="K331" s="23" t="s">
        <v>11953</v>
      </c>
      <c r="L331" s="23" t="s">
        <v>73</v>
      </c>
      <c r="M331" s="26">
        <v>55</v>
      </c>
      <c r="N331" s="26">
        <f t="shared" si="24"/>
        <v>16.5</v>
      </c>
      <c r="O331" s="26" t="s">
        <v>12339</v>
      </c>
      <c r="P331" s="26" t="s">
        <v>12339</v>
      </c>
      <c r="Q331" s="26" t="s">
        <v>12339</v>
      </c>
      <c r="R331" s="26" t="s">
        <v>12339</v>
      </c>
      <c r="S331" s="26" t="s">
        <v>12339</v>
      </c>
      <c r="T331" s="26" t="s">
        <v>12339</v>
      </c>
      <c r="U331" s="26" t="s">
        <v>12339</v>
      </c>
      <c r="V331" s="54" t="s">
        <v>12339</v>
      </c>
      <c r="W331" s="55" t="s">
        <v>12339</v>
      </c>
      <c r="X331" s="55">
        <f t="shared" si="28"/>
        <v>16.5</v>
      </c>
      <c r="Y331" s="59" t="s">
        <v>3919</v>
      </c>
      <c r="Z331" s="54"/>
      <c r="AA331" s="54">
        <v>330</v>
      </c>
    </row>
    <row r="332" s="2" customFormat="1" ht="28" customHeight="1" spans="1:27">
      <c r="A332" s="8" t="s">
        <v>9715</v>
      </c>
      <c r="B332" s="22" t="s">
        <v>75</v>
      </c>
      <c r="C332" s="8" t="s">
        <v>8011</v>
      </c>
      <c r="D332" s="8" t="s">
        <v>43</v>
      </c>
      <c r="E332" s="8" t="s">
        <v>748</v>
      </c>
      <c r="F332" s="8" t="s">
        <v>40</v>
      </c>
      <c r="G332" s="24">
        <v>44766</v>
      </c>
      <c r="H332" s="23" t="s">
        <v>11057</v>
      </c>
      <c r="I332" s="40" t="s">
        <v>11442</v>
      </c>
      <c r="J332" s="23" t="s">
        <v>10976</v>
      </c>
      <c r="K332" s="23" t="s">
        <v>10974</v>
      </c>
      <c r="L332" s="23" t="s">
        <v>73</v>
      </c>
      <c r="M332" s="26">
        <v>51</v>
      </c>
      <c r="N332" s="26">
        <f t="shared" si="24"/>
        <v>15.3</v>
      </c>
      <c r="O332" s="26" t="s">
        <v>12339</v>
      </c>
      <c r="P332" s="26" t="s">
        <v>12339</v>
      </c>
      <c r="Q332" s="26" t="s">
        <v>12339</v>
      </c>
      <c r="R332" s="26" t="s">
        <v>12339</v>
      </c>
      <c r="S332" s="26" t="s">
        <v>12339</v>
      </c>
      <c r="T332" s="26" t="s">
        <v>12339</v>
      </c>
      <c r="U332" s="26" t="s">
        <v>12339</v>
      </c>
      <c r="V332" s="54" t="s">
        <v>12339</v>
      </c>
      <c r="W332" s="55" t="s">
        <v>12339</v>
      </c>
      <c r="X332" s="55">
        <f t="shared" si="28"/>
        <v>15.3</v>
      </c>
      <c r="Y332" s="59" t="s">
        <v>8963</v>
      </c>
      <c r="Z332" s="54"/>
      <c r="AA332" s="54">
        <v>331</v>
      </c>
    </row>
    <row r="333" s="2" customFormat="1" ht="30" customHeight="1" spans="1:27">
      <c r="A333" s="8" t="s">
        <v>9719</v>
      </c>
      <c r="B333" s="22" t="s">
        <v>75</v>
      </c>
      <c r="C333" s="8" t="s">
        <v>6470</v>
      </c>
      <c r="D333" s="8" t="s">
        <v>43</v>
      </c>
      <c r="E333" s="8" t="s">
        <v>142</v>
      </c>
      <c r="F333" s="8" t="s">
        <v>40</v>
      </c>
      <c r="G333" s="24">
        <v>44089</v>
      </c>
      <c r="H333" s="23" t="s">
        <v>11057</v>
      </c>
      <c r="I333" s="40" t="s">
        <v>11236</v>
      </c>
      <c r="J333" s="23" t="s">
        <v>11112</v>
      </c>
      <c r="K333" s="23" t="s">
        <v>11237</v>
      </c>
      <c r="L333" s="23"/>
      <c r="M333" s="26">
        <v>50</v>
      </c>
      <c r="N333" s="26">
        <f t="shared" si="24"/>
        <v>15</v>
      </c>
      <c r="O333" s="26" t="s">
        <v>12339</v>
      </c>
      <c r="P333" s="26" t="s">
        <v>12339</v>
      </c>
      <c r="Q333" s="26" t="s">
        <v>12339</v>
      </c>
      <c r="R333" s="26" t="s">
        <v>12339</v>
      </c>
      <c r="S333" s="26" t="s">
        <v>12339</v>
      </c>
      <c r="T333" s="26" t="s">
        <v>12339</v>
      </c>
      <c r="U333" s="26" t="s">
        <v>12339</v>
      </c>
      <c r="V333" s="54" t="s">
        <v>12339</v>
      </c>
      <c r="W333" s="55" t="s">
        <v>12339</v>
      </c>
      <c r="X333" s="55">
        <f t="shared" si="28"/>
        <v>15</v>
      </c>
      <c r="Y333" s="59" t="s">
        <v>6471</v>
      </c>
      <c r="Z333" s="54"/>
      <c r="AA333" s="54">
        <v>332</v>
      </c>
    </row>
    <row r="334" s="2" customFormat="1" ht="28" customHeight="1" spans="1:27">
      <c r="A334" s="8" t="s">
        <v>9721</v>
      </c>
      <c r="B334" s="22" t="s">
        <v>75</v>
      </c>
      <c r="C334" s="8" t="s">
        <v>8749</v>
      </c>
      <c r="D334" s="8" t="s">
        <v>43</v>
      </c>
      <c r="E334" s="8" t="s">
        <v>748</v>
      </c>
      <c r="F334" s="8"/>
      <c r="G334" s="22"/>
      <c r="H334" s="23" t="s">
        <v>191</v>
      </c>
      <c r="I334" s="40" t="s">
        <v>11311</v>
      </c>
      <c r="J334" s="23" t="s">
        <v>11055</v>
      </c>
      <c r="K334" s="41">
        <v>45444</v>
      </c>
      <c r="L334" s="23" t="s">
        <v>73</v>
      </c>
      <c r="M334" s="26">
        <v>49</v>
      </c>
      <c r="N334" s="26">
        <f t="shared" si="24"/>
        <v>14.7</v>
      </c>
      <c r="O334" s="26" t="s">
        <v>12339</v>
      </c>
      <c r="P334" s="26" t="s">
        <v>12339</v>
      </c>
      <c r="Q334" s="26" t="s">
        <v>12339</v>
      </c>
      <c r="R334" s="26" t="s">
        <v>12339</v>
      </c>
      <c r="S334" s="26" t="s">
        <v>12339</v>
      </c>
      <c r="T334" s="26" t="s">
        <v>12339</v>
      </c>
      <c r="U334" s="26" t="s">
        <v>12339</v>
      </c>
      <c r="V334" s="54" t="s">
        <v>12339</v>
      </c>
      <c r="W334" s="55" t="s">
        <v>12339</v>
      </c>
      <c r="X334" s="55">
        <f t="shared" si="28"/>
        <v>14.7</v>
      </c>
      <c r="Y334" s="59" t="s">
        <v>8750</v>
      </c>
      <c r="Z334" s="54"/>
      <c r="AA334" s="54">
        <v>333</v>
      </c>
    </row>
    <row r="335" s="2" customFormat="1" ht="28" customHeight="1" spans="1:27">
      <c r="A335" s="8" t="s">
        <v>9723</v>
      </c>
      <c r="B335" s="22" t="s">
        <v>75</v>
      </c>
      <c r="C335" s="8" t="s">
        <v>4515</v>
      </c>
      <c r="D335" s="8" t="s">
        <v>43</v>
      </c>
      <c r="E335" s="8" t="s">
        <v>748</v>
      </c>
      <c r="F335" s="8"/>
      <c r="G335" s="22"/>
      <c r="H335" s="23" t="s">
        <v>191</v>
      </c>
      <c r="I335" s="40" t="s">
        <v>11242</v>
      </c>
      <c r="J335" s="23" t="s">
        <v>11028</v>
      </c>
      <c r="K335" s="41">
        <v>45473</v>
      </c>
      <c r="L335" s="23" t="s">
        <v>73</v>
      </c>
      <c r="M335" s="26">
        <v>49</v>
      </c>
      <c r="N335" s="26">
        <f t="shared" si="24"/>
        <v>14.7</v>
      </c>
      <c r="O335" s="26" t="s">
        <v>12339</v>
      </c>
      <c r="P335" s="26" t="s">
        <v>12339</v>
      </c>
      <c r="Q335" s="26" t="s">
        <v>12339</v>
      </c>
      <c r="R335" s="26" t="s">
        <v>12339</v>
      </c>
      <c r="S335" s="26" t="s">
        <v>12339</v>
      </c>
      <c r="T335" s="26" t="s">
        <v>12339</v>
      </c>
      <c r="U335" s="26" t="s">
        <v>12339</v>
      </c>
      <c r="V335" s="54" t="s">
        <v>12339</v>
      </c>
      <c r="W335" s="55" t="s">
        <v>12339</v>
      </c>
      <c r="X335" s="55">
        <f t="shared" si="28"/>
        <v>14.7</v>
      </c>
      <c r="Y335" s="59" t="s">
        <v>4516</v>
      </c>
      <c r="Z335" s="54"/>
      <c r="AA335" s="54">
        <v>334</v>
      </c>
    </row>
    <row r="336" s="2" customFormat="1" ht="28" customHeight="1" spans="1:27">
      <c r="A336" s="8" t="s">
        <v>9725</v>
      </c>
      <c r="B336" s="22" t="s">
        <v>75</v>
      </c>
      <c r="C336" s="8" t="s">
        <v>7527</v>
      </c>
      <c r="D336" s="8" t="s">
        <v>43</v>
      </c>
      <c r="E336" s="8" t="s">
        <v>99</v>
      </c>
      <c r="F336" s="8"/>
      <c r="G336" s="22"/>
      <c r="H336" s="23" t="s">
        <v>191</v>
      </c>
      <c r="I336" s="40" t="s">
        <v>11242</v>
      </c>
      <c r="J336" s="23" t="s">
        <v>11055</v>
      </c>
      <c r="K336" s="41">
        <v>45107</v>
      </c>
      <c r="L336" s="23" t="s">
        <v>11643</v>
      </c>
      <c r="M336" s="26">
        <v>49</v>
      </c>
      <c r="N336" s="26">
        <f t="shared" si="24"/>
        <v>14.7</v>
      </c>
      <c r="O336" s="26" t="s">
        <v>12339</v>
      </c>
      <c r="P336" s="26" t="s">
        <v>12339</v>
      </c>
      <c r="Q336" s="26" t="s">
        <v>12339</v>
      </c>
      <c r="R336" s="26" t="s">
        <v>12339</v>
      </c>
      <c r="S336" s="26" t="s">
        <v>12339</v>
      </c>
      <c r="T336" s="26" t="s">
        <v>12339</v>
      </c>
      <c r="U336" s="26" t="s">
        <v>12339</v>
      </c>
      <c r="V336" s="54" t="s">
        <v>12339</v>
      </c>
      <c r="W336" s="55" t="s">
        <v>12339</v>
      </c>
      <c r="X336" s="55">
        <f t="shared" si="28"/>
        <v>14.7</v>
      </c>
      <c r="Y336" s="59" t="s">
        <v>7528</v>
      </c>
      <c r="Z336" s="54"/>
      <c r="AA336" s="54">
        <v>335</v>
      </c>
    </row>
    <row r="337" s="2" customFormat="1" ht="28" customHeight="1" spans="1:27">
      <c r="A337" s="8" t="s">
        <v>9727</v>
      </c>
      <c r="B337" s="22" t="s">
        <v>75</v>
      </c>
      <c r="C337" s="8" t="s">
        <v>2508</v>
      </c>
      <c r="D337" s="8" t="s">
        <v>43</v>
      </c>
      <c r="E337" s="8" t="s">
        <v>222</v>
      </c>
      <c r="F337" s="8" t="s">
        <v>11101</v>
      </c>
      <c r="G337" s="22" t="s">
        <v>11574</v>
      </c>
      <c r="H337" s="23" t="s">
        <v>10966</v>
      </c>
      <c r="I337" s="40" t="s">
        <v>11575</v>
      </c>
      <c r="J337" s="23" t="s">
        <v>11576</v>
      </c>
      <c r="K337" s="23" t="s">
        <v>11577</v>
      </c>
      <c r="L337" s="23" t="s">
        <v>11578</v>
      </c>
      <c r="M337" s="26">
        <v>48</v>
      </c>
      <c r="N337" s="26">
        <f t="shared" si="24"/>
        <v>14.4</v>
      </c>
      <c r="O337" s="26" t="s">
        <v>12339</v>
      </c>
      <c r="P337" s="26" t="s">
        <v>12339</v>
      </c>
      <c r="Q337" s="26" t="s">
        <v>12339</v>
      </c>
      <c r="R337" s="26" t="s">
        <v>12339</v>
      </c>
      <c r="S337" s="26" t="s">
        <v>12339</v>
      </c>
      <c r="T337" s="26" t="s">
        <v>12339</v>
      </c>
      <c r="U337" s="26" t="s">
        <v>12339</v>
      </c>
      <c r="V337" s="54" t="s">
        <v>12339</v>
      </c>
      <c r="W337" s="55" t="s">
        <v>12339</v>
      </c>
      <c r="X337" s="55">
        <f t="shared" si="28"/>
        <v>14.4</v>
      </c>
      <c r="Y337" s="59" t="s">
        <v>2509</v>
      </c>
      <c r="Z337" s="54"/>
      <c r="AA337" s="54">
        <v>336</v>
      </c>
    </row>
    <row r="338" s="2" customFormat="1" ht="28" customHeight="1" spans="1:27">
      <c r="A338" s="8" t="s">
        <v>9729</v>
      </c>
      <c r="B338" s="22" t="s">
        <v>97</v>
      </c>
      <c r="C338" s="8" t="s">
        <v>1624</v>
      </c>
      <c r="D338" s="8" t="s">
        <v>263</v>
      </c>
      <c r="E338" s="8" t="s">
        <v>44</v>
      </c>
      <c r="F338" s="8"/>
      <c r="G338" s="22"/>
      <c r="H338" s="23" t="s">
        <v>81</v>
      </c>
      <c r="I338" s="40" t="s">
        <v>12003</v>
      </c>
      <c r="J338" s="23" t="s">
        <v>10962</v>
      </c>
      <c r="K338" s="41">
        <v>45474</v>
      </c>
      <c r="L338" s="23" t="s">
        <v>73</v>
      </c>
      <c r="M338" s="26">
        <v>48</v>
      </c>
      <c r="N338" s="26">
        <f t="shared" si="24"/>
        <v>14.4</v>
      </c>
      <c r="O338" s="26" t="s">
        <v>12339</v>
      </c>
      <c r="P338" s="26" t="s">
        <v>12339</v>
      </c>
      <c r="Q338" s="26" t="s">
        <v>12339</v>
      </c>
      <c r="R338" s="26" t="s">
        <v>12339</v>
      </c>
      <c r="S338" s="26" t="s">
        <v>12339</v>
      </c>
      <c r="T338" s="26" t="s">
        <v>12339</v>
      </c>
      <c r="U338" s="26" t="s">
        <v>12339</v>
      </c>
      <c r="V338" s="54" t="s">
        <v>12339</v>
      </c>
      <c r="W338" s="55" t="s">
        <v>12339</v>
      </c>
      <c r="X338" s="55">
        <f t="shared" si="28"/>
        <v>14.4</v>
      </c>
      <c r="Y338" s="59" t="s">
        <v>1625</v>
      </c>
      <c r="Z338" s="54"/>
      <c r="AA338" s="54">
        <v>337</v>
      </c>
    </row>
    <row r="339" s="2" customFormat="1" ht="28" customHeight="1" spans="1:27">
      <c r="A339" s="8" t="s">
        <v>9731</v>
      </c>
      <c r="B339" s="22" t="s">
        <v>75</v>
      </c>
      <c r="C339" s="8" t="s">
        <v>4369</v>
      </c>
      <c r="D339" s="8" t="s">
        <v>43</v>
      </c>
      <c r="E339" s="8" t="s">
        <v>153</v>
      </c>
      <c r="F339" s="8" t="s">
        <v>40</v>
      </c>
      <c r="G339" s="24">
        <v>44287</v>
      </c>
      <c r="H339" s="23" t="s">
        <v>191</v>
      </c>
      <c r="I339" s="40" t="s">
        <v>11259</v>
      </c>
      <c r="J339" s="23" t="s">
        <v>11028</v>
      </c>
      <c r="K339" s="41">
        <v>44743</v>
      </c>
      <c r="L339" s="23" t="s">
        <v>12198</v>
      </c>
      <c r="M339" s="26">
        <v>48</v>
      </c>
      <c r="N339" s="26">
        <f t="shared" si="24"/>
        <v>14.4</v>
      </c>
      <c r="O339" s="26" t="s">
        <v>12339</v>
      </c>
      <c r="P339" s="26" t="s">
        <v>12339</v>
      </c>
      <c r="Q339" s="26" t="s">
        <v>12339</v>
      </c>
      <c r="R339" s="26" t="s">
        <v>12339</v>
      </c>
      <c r="S339" s="26" t="s">
        <v>12339</v>
      </c>
      <c r="T339" s="26" t="s">
        <v>12339</v>
      </c>
      <c r="U339" s="26" t="s">
        <v>12339</v>
      </c>
      <c r="V339" s="54" t="s">
        <v>12339</v>
      </c>
      <c r="W339" s="55" t="s">
        <v>12339</v>
      </c>
      <c r="X339" s="55">
        <f t="shared" si="28"/>
        <v>14.4</v>
      </c>
      <c r="Y339" s="59" t="s">
        <v>4370</v>
      </c>
      <c r="Z339" s="54"/>
      <c r="AA339" s="54">
        <v>338</v>
      </c>
    </row>
    <row r="340" s="2" customFormat="1" ht="41" customHeight="1" spans="1:27">
      <c r="A340" s="8" t="s">
        <v>9733</v>
      </c>
      <c r="B340" s="22" t="s">
        <v>75</v>
      </c>
      <c r="C340" s="8" t="s">
        <v>5664</v>
      </c>
      <c r="D340" s="8" t="s">
        <v>43</v>
      </c>
      <c r="E340" s="8" t="s">
        <v>222</v>
      </c>
      <c r="F340" s="8" t="s">
        <v>11035</v>
      </c>
      <c r="G340" s="24">
        <v>45039</v>
      </c>
      <c r="H340" s="23" t="s">
        <v>10989</v>
      </c>
      <c r="I340" s="40" t="s">
        <v>11760</v>
      </c>
      <c r="J340" s="23" t="s">
        <v>11557</v>
      </c>
      <c r="K340" s="23" t="s">
        <v>11761</v>
      </c>
      <c r="L340" s="23" t="s">
        <v>11762</v>
      </c>
      <c r="M340" s="26">
        <v>46</v>
      </c>
      <c r="N340" s="26">
        <f t="shared" si="24"/>
        <v>13.8</v>
      </c>
      <c r="O340" s="26" t="s">
        <v>12339</v>
      </c>
      <c r="P340" s="26" t="s">
        <v>12339</v>
      </c>
      <c r="Q340" s="26" t="s">
        <v>12339</v>
      </c>
      <c r="R340" s="26" t="s">
        <v>12339</v>
      </c>
      <c r="S340" s="26" t="s">
        <v>12339</v>
      </c>
      <c r="T340" s="26" t="s">
        <v>12339</v>
      </c>
      <c r="U340" s="26" t="s">
        <v>12339</v>
      </c>
      <c r="V340" s="54" t="s">
        <v>12339</v>
      </c>
      <c r="W340" s="55" t="s">
        <v>12339</v>
      </c>
      <c r="X340" s="55">
        <f t="shared" si="28"/>
        <v>13.8</v>
      </c>
      <c r="Y340" s="59" t="s">
        <v>5665</v>
      </c>
      <c r="Z340" s="54"/>
      <c r="AA340" s="54">
        <v>339</v>
      </c>
    </row>
    <row r="341" s="2" customFormat="1" ht="28" customHeight="1" spans="1:27">
      <c r="A341" s="8" t="s">
        <v>9735</v>
      </c>
      <c r="B341" s="22" t="s">
        <v>97</v>
      </c>
      <c r="C341" s="8" t="s">
        <v>1096</v>
      </c>
      <c r="D341" s="8" t="s">
        <v>263</v>
      </c>
      <c r="E341" s="8" t="s">
        <v>44</v>
      </c>
      <c r="F341" s="8" t="s">
        <v>40</v>
      </c>
      <c r="G341" s="24">
        <v>45025</v>
      </c>
      <c r="H341" s="23" t="s">
        <v>10966</v>
      </c>
      <c r="I341" s="40" t="s">
        <v>10967</v>
      </c>
      <c r="J341" s="23" t="s">
        <v>10956</v>
      </c>
      <c r="K341" s="23" t="s">
        <v>10968</v>
      </c>
      <c r="L341" s="23" t="s">
        <v>73</v>
      </c>
      <c r="M341" s="26">
        <v>46</v>
      </c>
      <c r="N341" s="26">
        <f t="shared" si="24"/>
        <v>13.8</v>
      </c>
      <c r="O341" s="26" t="s">
        <v>12339</v>
      </c>
      <c r="P341" s="26" t="s">
        <v>12339</v>
      </c>
      <c r="Q341" s="26" t="s">
        <v>12339</v>
      </c>
      <c r="R341" s="26" t="s">
        <v>12339</v>
      </c>
      <c r="S341" s="26" t="s">
        <v>12339</v>
      </c>
      <c r="T341" s="26" t="s">
        <v>12339</v>
      </c>
      <c r="U341" s="26" t="s">
        <v>12339</v>
      </c>
      <c r="V341" s="54" t="s">
        <v>12339</v>
      </c>
      <c r="W341" s="55" t="s">
        <v>12339</v>
      </c>
      <c r="X341" s="55">
        <f t="shared" si="28"/>
        <v>13.8</v>
      </c>
      <c r="Y341" s="59" t="s">
        <v>1097</v>
      </c>
      <c r="Z341" s="54"/>
      <c r="AA341" s="54">
        <v>340</v>
      </c>
    </row>
    <row r="342" s="2" customFormat="1" ht="28" customHeight="1" spans="1:27">
      <c r="A342" s="8" t="s">
        <v>9737</v>
      </c>
      <c r="B342" s="22" t="s">
        <v>75</v>
      </c>
      <c r="C342" s="8" t="s">
        <v>2928</v>
      </c>
      <c r="D342" s="8" t="s">
        <v>43</v>
      </c>
      <c r="E342" s="8" t="s">
        <v>153</v>
      </c>
      <c r="F342" s="8" t="s">
        <v>40</v>
      </c>
      <c r="G342" s="24">
        <v>45074</v>
      </c>
      <c r="H342" s="23" t="s">
        <v>191</v>
      </c>
      <c r="I342" s="40" t="s">
        <v>11269</v>
      </c>
      <c r="J342" s="23" t="s">
        <v>11029</v>
      </c>
      <c r="K342" s="41">
        <v>45100</v>
      </c>
      <c r="L342" s="23" t="s">
        <v>11270</v>
      </c>
      <c r="M342" s="26">
        <v>46</v>
      </c>
      <c r="N342" s="26">
        <f t="shared" si="24"/>
        <v>13.8</v>
      </c>
      <c r="O342" s="26" t="s">
        <v>12339</v>
      </c>
      <c r="P342" s="26" t="s">
        <v>12339</v>
      </c>
      <c r="Q342" s="26" t="s">
        <v>12339</v>
      </c>
      <c r="R342" s="26" t="s">
        <v>12339</v>
      </c>
      <c r="S342" s="26" t="s">
        <v>12339</v>
      </c>
      <c r="T342" s="26" t="s">
        <v>12339</v>
      </c>
      <c r="U342" s="26" t="s">
        <v>12339</v>
      </c>
      <c r="V342" s="54" t="s">
        <v>12339</v>
      </c>
      <c r="W342" s="55" t="s">
        <v>12339</v>
      </c>
      <c r="X342" s="55">
        <f t="shared" si="28"/>
        <v>13.8</v>
      </c>
      <c r="Y342" s="59" t="s">
        <v>2929</v>
      </c>
      <c r="Z342" s="54"/>
      <c r="AA342" s="54">
        <v>341</v>
      </c>
    </row>
    <row r="343" s="2" customFormat="1" ht="28" customHeight="1" spans="1:27">
      <c r="A343" s="8" t="s">
        <v>9739</v>
      </c>
      <c r="B343" s="22" t="s">
        <v>75</v>
      </c>
      <c r="C343" s="8" t="s">
        <v>3222</v>
      </c>
      <c r="D343" s="8" t="s">
        <v>43</v>
      </c>
      <c r="E343" s="8" t="s">
        <v>142</v>
      </c>
      <c r="F343" s="8"/>
      <c r="G343" s="22"/>
      <c r="H343" s="23" t="s">
        <v>191</v>
      </c>
      <c r="I343" s="40" t="s">
        <v>11080</v>
      </c>
      <c r="J343" s="23" t="s">
        <v>11028</v>
      </c>
      <c r="K343" s="41">
        <v>45444</v>
      </c>
      <c r="L343" s="23" t="s">
        <v>11379</v>
      </c>
      <c r="M343" s="26">
        <v>46</v>
      </c>
      <c r="N343" s="26">
        <f t="shared" si="24"/>
        <v>13.8</v>
      </c>
      <c r="O343" s="26" t="s">
        <v>12339</v>
      </c>
      <c r="P343" s="26" t="s">
        <v>12339</v>
      </c>
      <c r="Q343" s="26" t="s">
        <v>12339</v>
      </c>
      <c r="R343" s="26" t="s">
        <v>12339</v>
      </c>
      <c r="S343" s="26" t="s">
        <v>12339</v>
      </c>
      <c r="T343" s="26" t="s">
        <v>12339</v>
      </c>
      <c r="U343" s="26" t="s">
        <v>12339</v>
      </c>
      <c r="V343" s="54" t="s">
        <v>12339</v>
      </c>
      <c r="W343" s="55" t="s">
        <v>12339</v>
      </c>
      <c r="X343" s="55">
        <f t="shared" si="28"/>
        <v>13.8</v>
      </c>
      <c r="Y343" s="59" t="s">
        <v>3223</v>
      </c>
      <c r="Z343" s="54"/>
      <c r="AA343" s="54">
        <v>342</v>
      </c>
    </row>
    <row r="344" s="2" customFormat="1" ht="28" customHeight="1" spans="1:27">
      <c r="A344" s="8" t="s">
        <v>9741</v>
      </c>
      <c r="B344" s="22" t="s">
        <v>75</v>
      </c>
      <c r="C344" s="8" t="s">
        <v>4208</v>
      </c>
      <c r="D344" s="8" t="s">
        <v>43</v>
      </c>
      <c r="E344" s="8" t="s">
        <v>153</v>
      </c>
      <c r="F344" s="8" t="s">
        <v>10979</v>
      </c>
      <c r="G344" s="22" t="s">
        <v>69</v>
      </c>
      <c r="H344" s="23" t="s">
        <v>191</v>
      </c>
      <c r="I344" s="40" t="s">
        <v>11164</v>
      </c>
      <c r="J344" s="23" t="s">
        <v>11028</v>
      </c>
      <c r="K344" s="41">
        <v>44740</v>
      </c>
      <c r="L344" s="23" t="s">
        <v>73</v>
      </c>
      <c r="M344" s="26">
        <v>46</v>
      </c>
      <c r="N344" s="26">
        <f t="shared" si="24"/>
        <v>13.8</v>
      </c>
      <c r="O344" s="26" t="s">
        <v>12339</v>
      </c>
      <c r="P344" s="26" t="s">
        <v>12339</v>
      </c>
      <c r="Q344" s="26" t="s">
        <v>12339</v>
      </c>
      <c r="R344" s="26" t="s">
        <v>12339</v>
      </c>
      <c r="S344" s="26" t="s">
        <v>12339</v>
      </c>
      <c r="T344" s="26" t="s">
        <v>12339</v>
      </c>
      <c r="U344" s="26" t="s">
        <v>12339</v>
      </c>
      <c r="V344" s="54" t="s">
        <v>12339</v>
      </c>
      <c r="W344" s="55" t="s">
        <v>12339</v>
      </c>
      <c r="X344" s="55">
        <f t="shared" si="28"/>
        <v>13.8</v>
      </c>
      <c r="Y344" s="59" t="s">
        <v>4209</v>
      </c>
      <c r="Z344" s="54"/>
      <c r="AA344" s="54">
        <v>343</v>
      </c>
    </row>
    <row r="345" s="2" customFormat="1" ht="28" customHeight="1" spans="1:27">
      <c r="A345" s="8" t="s">
        <v>9743</v>
      </c>
      <c r="B345" s="22" t="s">
        <v>75</v>
      </c>
      <c r="C345" s="8" t="s">
        <v>3509</v>
      </c>
      <c r="D345" s="8" t="s">
        <v>43</v>
      </c>
      <c r="E345" s="8" t="s">
        <v>142</v>
      </c>
      <c r="F345" s="8" t="s">
        <v>40</v>
      </c>
      <c r="G345" s="24">
        <v>45025</v>
      </c>
      <c r="H345" s="23" t="s">
        <v>191</v>
      </c>
      <c r="I345" s="40" t="s">
        <v>11105</v>
      </c>
      <c r="J345" s="23" t="s">
        <v>11055</v>
      </c>
      <c r="K345" s="41">
        <v>45108</v>
      </c>
      <c r="L345" s="23" t="s">
        <v>73</v>
      </c>
      <c r="M345" s="26">
        <v>45</v>
      </c>
      <c r="N345" s="26">
        <f t="shared" si="24"/>
        <v>13.5</v>
      </c>
      <c r="O345" s="26" t="s">
        <v>12339</v>
      </c>
      <c r="P345" s="26" t="s">
        <v>12339</v>
      </c>
      <c r="Q345" s="26" t="s">
        <v>12339</v>
      </c>
      <c r="R345" s="26" t="s">
        <v>12339</v>
      </c>
      <c r="S345" s="26" t="s">
        <v>12339</v>
      </c>
      <c r="T345" s="26" t="s">
        <v>12339</v>
      </c>
      <c r="U345" s="26" t="s">
        <v>12339</v>
      </c>
      <c r="V345" s="54" t="s">
        <v>12339</v>
      </c>
      <c r="W345" s="55" t="s">
        <v>12339</v>
      </c>
      <c r="X345" s="55">
        <f t="shared" si="28"/>
        <v>13.5</v>
      </c>
      <c r="Y345" s="59" t="s">
        <v>3510</v>
      </c>
      <c r="Z345" s="54"/>
      <c r="AA345" s="54">
        <v>344</v>
      </c>
    </row>
    <row r="346" s="2" customFormat="1" ht="28" customHeight="1" spans="1:27">
      <c r="A346" s="8" t="s">
        <v>9745</v>
      </c>
      <c r="B346" s="22" t="s">
        <v>75</v>
      </c>
      <c r="C346" s="8" t="s">
        <v>7136</v>
      </c>
      <c r="D346" s="8" t="s">
        <v>43</v>
      </c>
      <c r="E346" s="8" t="s">
        <v>748</v>
      </c>
      <c r="F346" s="8"/>
      <c r="G346" s="22"/>
      <c r="H346" s="23" t="s">
        <v>191</v>
      </c>
      <c r="I346" s="40" t="s">
        <v>11311</v>
      </c>
      <c r="J346" s="23" t="s">
        <v>11028</v>
      </c>
      <c r="K346" s="41">
        <v>45465</v>
      </c>
      <c r="L346" s="23" t="s">
        <v>73</v>
      </c>
      <c r="M346" s="26">
        <v>44</v>
      </c>
      <c r="N346" s="26">
        <f t="shared" si="24"/>
        <v>13.2</v>
      </c>
      <c r="O346" s="26" t="s">
        <v>12339</v>
      </c>
      <c r="P346" s="26" t="s">
        <v>12339</v>
      </c>
      <c r="Q346" s="26" t="s">
        <v>12339</v>
      </c>
      <c r="R346" s="26" t="s">
        <v>12339</v>
      </c>
      <c r="S346" s="26" t="s">
        <v>12339</v>
      </c>
      <c r="T346" s="26" t="s">
        <v>12339</v>
      </c>
      <c r="U346" s="26" t="s">
        <v>12339</v>
      </c>
      <c r="V346" s="54" t="s">
        <v>12339</v>
      </c>
      <c r="W346" s="55" t="s">
        <v>12339</v>
      </c>
      <c r="X346" s="55">
        <f t="shared" si="28"/>
        <v>13.2</v>
      </c>
      <c r="Y346" s="59" t="s">
        <v>7137</v>
      </c>
      <c r="Z346" s="54"/>
      <c r="AA346" s="54">
        <v>345</v>
      </c>
    </row>
    <row r="347" s="2" customFormat="1" ht="28" customHeight="1" spans="1:27">
      <c r="A347" s="8" t="s">
        <v>9747</v>
      </c>
      <c r="B347" s="22" t="s">
        <v>75</v>
      </c>
      <c r="C347" s="8" t="s">
        <v>6465</v>
      </c>
      <c r="D347" s="8" t="s">
        <v>43</v>
      </c>
      <c r="E347" s="8" t="s">
        <v>99</v>
      </c>
      <c r="F347" s="8" t="s">
        <v>40</v>
      </c>
      <c r="G347" s="24">
        <v>44766</v>
      </c>
      <c r="H347" s="23" t="s">
        <v>11057</v>
      </c>
      <c r="I347" s="40" t="s">
        <v>11442</v>
      </c>
      <c r="J347" s="23" t="s">
        <v>10970</v>
      </c>
      <c r="K347" s="23" t="s">
        <v>12320</v>
      </c>
      <c r="L347" s="23" t="s">
        <v>12321</v>
      </c>
      <c r="M347" s="26">
        <v>44</v>
      </c>
      <c r="N347" s="26">
        <f t="shared" si="24"/>
        <v>13.2</v>
      </c>
      <c r="O347" s="26" t="s">
        <v>12339</v>
      </c>
      <c r="P347" s="26" t="s">
        <v>12339</v>
      </c>
      <c r="Q347" s="26" t="s">
        <v>12339</v>
      </c>
      <c r="R347" s="26" t="s">
        <v>12339</v>
      </c>
      <c r="S347" s="26" t="s">
        <v>12339</v>
      </c>
      <c r="T347" s="26" t="s">
        <v>12339</v>
      </c>
      <c r="U347" s="26" t="s">
        <v>12339</v>
      </c>
      <c r="V347" s="54" t="s">
        <v>12339</v>
      </c>
      <c r="W347" s="55" t="s">
        <v>12339</v>
      </c>
      <c r="X347" s="55">
        <f t="shared" si="28"/>
        <v>13.2</v>
      </c>
      <c r="Y347" s="59" t="s">
        <v>6466</v>
      </c>
      <c r="Z347" s="54"/>
      <c r="AA347" s="54">
        <v>346</v>
      </c>
    </row>
    <row r="348" s="2" customFormat="1" ht="28" customHeight="1" spans="1:27">
      <c r="A348" s="8" t="s">
        <v>9749</v>
      </c>
      <c r="B348" s="22" t="s">
        <v>75</v>
      </c>
      <c r="C348" s="8" t="s">
        <v>6073</v>
      </c>
      <c r="D348" s="8" t="s">
        <v>43</v>
      </c>
      <c r="E348" s="8" t="s">
        <v>748</v>
      </c>
      <c r="F348" s="8"/>
      <c r="G348" s="22"/>
      <c r="H348" s="23" t="s">
        <v>191</v>
      </c>
      <c r="I348" s="40" t="s">
        <v>11370</v>
      </c>
      <c r="J348" s="23" t="s">
        <v>11796</v>
      </c>
      <c r="K348" s="41">
        <v>45453</v>
      </c>
      <c r="L348" s="23" t="s">
        <v>73</v>
      </c>
      <c r="M348" s="26">
        <v>43</v>
      </c>
      <c r="N348" s="26">
        <f t="shared" si="24"/>
        <v>12.9</v>
      </c>
      <c r="O348" s="26" t="s">
        <v>12339</v>
      </c>
      <c r="P348" s="26" t="s">
        <v>12339</v>
      </c>
      <c r="Q348" s="26" t="s">
        <v>12339</v>
      </c>
      <c r="R348" s="26" t="s">
        <v>12339</v>
      </c>
      <c r="S348" s="26" t="s">
        <v>12339</v>
      </c>
      <c r="T348" s="26" t="s">
        <v>12339</v>
      </c>
      <c r="U348" s="26" t="s">
        <v>12339</v>
      </c>
      <c r="V348" s="54" t="s">
        <v>12339</v>
      </c>
      <c r="W348" s="55" t="s">
        <v>12339</v>
      </c>
      <c r="X348" s="55">
        <f t="shared" si="28"/>
        <v>12.9</v>
      </c>
      <c r="Y348" s="59" t="s">
        <v>6074</v>
      </c>
      <c r="Z348" s="54"/>
      <c r="AA348" s="54">
        <v>347</v>
      </c>
    </row>
    <row r="349" s="2" customFormat="1" ht="28" customHeight="1" spans="1:27">
      <c r="A349" s="8" t="s">
        <v>9751</v>
      </c>
      <c r="B349" s="22" t="s">
        <v>75</v>
      </c>
      <c r="C349" s="8" t="s">
        <v>3682</v>
      </c>
      <c r="D349" s="8" t="s">
        <v>43</v>
      </c>
      <c r="E349" s="8" t="s">
        <v>153</v>
      </c>
      <c r="F349" s="8" t="s">
        <v>40</v>
      </c>
      <c r="G349" s="24">
        <v>45033</v>
      </c>
      <c r="H349" s="23" t="s">
        <v>191</v>
      </c>
      <c r="I349" s="40" t="s">
        <v>11105</v>
      </c>
      <c r="J349" s="23" t="s">
        <v>11028</v>
      </c>
      <c r="K349" s="41">
        <v>45117</v>
      </c>
      <c r="L349" s="23" t="s">
        <v>73</v>
      </c>
      <c r="M349" s="26">
        <v>42</v>
      </c>
      <c r="N349" s="26">
        <f t="shared" si="24"/>
        <v>12.6</v>
      </c>
      <c r="O349" s="26" t="s">
        <v>12339</v>
      </c>
      <c r="P349" s="26" t="s">
        <v>12339</v>
      </c>
      <c r="Q349" s="26" t="s">
        <v>12339</v>
      </c>
      <c r="R349" s="26" t="s">
        <v>12339</v>
      </c>
      <c r="S349" s="26" t="s">
        <v>12339</v>
      </c>
      <c r="T349" s="26" t="s">
        <v>12339</v>
      </c>
      <c r="U349" s="26" t="s">
        <v>12339</v>
      </c>
      <c r="V349" s="54" t="s">
        <v>12339</v>
      </c>
      <c r="W349" s="55" t="s">
        <v>12339</v>
      </c>
      <c r="X349" s="55">
        <f t="shared" si="28"/>
        <v>12.6</v>
      </c>
      <c r="Y349" s="59" t="s">
        <v>3683</v>
      </c>
      <c r="Z349" s="54"/>
      <c r="AA349" s="54">
        <v>348</v>
      </c>
    </row>
    <row r="350" s="2" customFormat="1" ht="28" customHeight="1" spans="1:27">
      <c r="A350" s="8" t="s">
        <v>9753</v>
      </c>
      <c r="B350" s="22" t="s">
        <v>75</v>
      </c>
      <c r="C350" s="8" t="s">
        <v>3867</v>
      </c>
      <c r="D350" s="8" t="s">
        <v>43</v>
      </c>
      <c r="E350" s="8" t="s">
        <v>99</v>
      </c>
      <c r="F350" s="8" t="s">
        <v>40</v>
      </c>
      <c r="G350" s="24">
        <v>44766</v>
      </c>
      <c r="H350" s="23" t="s">
        <v>191</v>
      </c>
      <c r="I350" s="40" t="s">
        <v>11298</v>
      </c>
      <c r="J350" s="23" t="s">
        <v>10962</v>
      </c>
      <c r="K350" s="41">
        <v>45473</v>
      </c>
      <c r="L350" s="23" t="s">
        <v>73</v>
      </c>
      <c r="M350" s="26">
        <v>40</v>
      </c>
      <c r="N350" s="26">
        <f t="shared" si="24"/>
        <v>12</v>
      </c>
      <c r="O350" s="26" t="s">
        <v>12339</v>
      </c>
      <c r="P350" s="26" t="s">
        <v>12339</v>
      </c>
      <c r="Q350" s="26" t="s">
        <v>12339</v>
      </c>
      <c r="R350" s="26" t="s">
        <v>12339</v>
      </c>
      <c r="S350" s="26" t="s">
        <v>12339</v>
      </c>
      <c r="T350" s="26" t="s">
        <v>12339</v>
      </c>
      <c r="U350" s="26" t="s">
        <v>12339</v>
      </c>
      <c r="V350" s="54" t="s">
        <v>12339</v>
      </c>
      <c r="W350" s="55" t="s">
        <v>12339</v>
      </c>
      <c r="X350" s="55">
        <f t="shared" si="28"/>
        <v>12</v>
      </c>
      <c r="Y350" s="59" t="s">
        <v>3868</v>
      </c>
      <c r="Z350" s="54"/>
      <c r="AA350" s="54">
        <v>349</v>
      </c>
    </row>
    <row r="351" s="2" customFormat="1" ht="28" customHeight="1" spans="1:27">
      <c r="A351" s="8" t="s">
        <v>9755</v>
      </c>
      <c r="B351" s="22" t="s">
        <v>75</v>
      </c>
      <c r="C351" s="8" t="s">
        <v>8295</v>
      </c>
      <c r="D351" s="8" t="s">
        <v>43</v>
      </c>
      <c r="E351" s="8" t="s">
        <v>142</v>
      </c>
      <c r="F351" s="8"/>
      <c r="G351" s="22"/>
      <c r="H351" s="23" t="s">
        <v>191</v>
      </c>
      <c r="I351" s="40" t="s">
        <v>11339</v>
      </c>
      <c r="J351" s="23" t="s">
        <v>11028</v>
      </c>
      <c r="K351" s="41">
        <v>45473</v>
      </c>
      <c r="L351" s="23" t="s">
        <v>73</v>
      </c>
      <c r="M351" s="26">
        <v>40</v>
      </c>
      <c r="N351" s="26">
        <f t="shared" si="24"/>
        <v>12</v>
      </c>
      <c r="O351" s="26" t="s">
        <v>12339</v>
      </c>
      <c r="P351" s="26" t="s">
        <v>12339</v>
      </c>
      <c r="Q351" s="26" t="s">
        <v>12339</v>
      </c>
      <c r="R351" s="26" t="s">
        <v>12339</v>
      </c>
      <c r="S351" s="26" t="s">
        <v>12339</v>
      </c>
      <c r="T351" s="26" t="s">
        <v>12339</v>
      </c>
      <c r="U351" s="26" t="s">
        <v>12339</v>
      </c>
      <c r="V351" s="54" t="s">
        <v>12339</v>
      </c>
      <c r="W351" s="55" t="s">
        <v>12339</v>
      </c>
      <c r="X351" s="55">
        <f t="shared" si="28"/>
        <v>12</v>
      </c>
      <c r="Y351" s="59" t="s">
        <v>8296</v>
      </c>
      <c r="Z351" s="54"/>
      <c r="AA351" s="54">
        <v>350</v>
      </c>
    </row>
    <row r="352" s="2" customFormat="1" ht="28" customHeight="1" spans="1:27">
      <c r="A352" s="8" t="s">
        <v>9757</v>
      </c>
      <c r="B352" s="22" t="s">
        <v>75</v>
      </c>
      <c r="C352" s="8" t="s">
        <v>8908</v>
      </c>
      <c r="D352" s="8" t="s">
        <v>263</v>
      </c>
      <c r="E352" s="8" t="s">
        <v>153</v>
      </c>
      <c r="F352" s="8"/>
      <c r="G352" s="22"/>
      <c r="H352" s="23" t="s">
        <v>191</v>
      </c>
      <c r="I352" s="40" t="s">
        <v>11396</v>
      </c>
      <c r="J352" s="23" t="s">
        <v>11028</v>
      </c>
      <c r="K352" s="41">
        <v>45473</v>
      </c>
      <c r="L352" s="23" t="s">
        <v>73</v>
      </c>
      <c r="M352" s="26">
        <v>40</v>
      </c>
      <c r="N352" s="26">
        <f t="shared" si="24"/>
        <v>12</v>
      </c>
      <c r="O352" s="26" t="s">
        <v>12339</v>
      </c>
      <c r="P352" s="26" t="s">
        <v>12339</v>
      </c>
      <c r="Q352" s="26" t="s">
        <v>12339</v>
      </c>
      <c r="R352" s="26" t="s">
        <v>12339</v>
      </c>
      <c r="S352" s="26" t="s">
        <v>12339</v>
      </c>
      <c r="T352" s="26" t="s">
        <v>12339</v>
      </c>
      <c r="U352" s="26" t="s">
        <v>12339</v>
      </c>
      <c r="V352" s="54" t="s">
        <v>12339</v>
      </c>
      <c r="W352" s="55" t="s">
        <v>12339</v>
      </c>
      <c r="X352" s="55">
        <f t="shared" si="28"/>
        <v>12</v>
      </c>
      <c r="Y352" s="59" t="s">
        <v>8909</v>
      </c>
      <c r="Z352" s="54"/>
      <c r="AA352" s="54">
        <v>351</v>
      </c>
    </row>
    <row r="353" s="2" customFormat="1" ht="28" customHeight="1" spans="1:27">
      <c r="A353" s="8" t="s">
        <v>9759</v>
      </c>
      <c r="B353" s="22" t="s">
        <v>75</v>
      </c>
      <c r="C353" s="8" t="s">
        <v>4565</v>
      </c>
      <c r="D353" s="8" t="s">
        <v>43</v>
      </c>
      <c r="E353" s="8" t="s">
        <v>142</v>
      </c>
      <c r="F353" s="8" t="s">
        <v>40</v>
      </c>
      <c r="G353" s="24">
        <v>44312</v>
      </c>
      <c r="H353" s="23" t="s">
        <v>11057</v>
      </c>
      <c r="I353" s="40" t="s">
        <v>11418</v>
      </c>
      <c r="J353" s="23" t="s">
        <v>10970</v>
      </c>
      <c r="K353" s="23" t="s">
        <v>11113</v>
      </c>
      <c r="L353" s="23" t="s">
        <v>73</v>
      </c>
      <c r="M353" s="26">
        <v>40</v>
      </c>
      <c r="N353" s="26">
        <f t="shared" si="24"/>
        <v>12</v>
      </c>
      <c r="O353" s="26" t="s">
        <v>12339</v>
      </c>
      <c r="P353" s="26" t="s">
        <v>12339</v>
      </c>
      <c r="Q353" s="26" t="s">
        <v>12339</v>
      </c>
      <c r="R353" s="26" t="s">
        <v>12339</v>
      </c>
      <c r="S353" s="26" t="s">
        <v>12339</v>
      </c>
      <c r="T353" s="26" t="s">
        <v>12339</v>
      </c>
      <c r="U353" s="26" t="s">
        <v>12339</v>
      </c>
      <c r="V353" s="54" t="s">
        <v>12339</v>
      </c>
      <c r="W353" s="55" t="s">
        <v>12339</v>
      </c>
      <c r="X353" s="55">
        <f t="shared" si="28"/>
        <v>12</v>
      </c>
      <c r="Y353" s="59" t="s">
        <v>4566</v>
      </c>
      <c r="Z353" s="54"/>
      <c r="AA353" s="54">
        <v>352</v>
      </c>
    </row>
    <row r="354" s="2" customFormat="1" ht="28" customHeight="1" spans="1:27">
      <c r="A354" s="8" t="s">
        <v>9761</v>
      </c>
      <c r="B354" s="22" t="s">
        <v>75</v>
      </c>
      <c r="C354" s="8" t="s">
        <v>7284</v>
      </c>
      <c r="D354" s="8" t="s">
        <v>43</v>
      </c>
      <c r="E354" s="8" t="s">
        <v>142</v>
      </c>
      <c r="F354" s="8" t="s">
        <v>73</v>
      </c>
      <c r="G354" s="22" t="s">
        <v>73</v>
      </c>
      <c r="H354" s="23" t="s">
        <v>191</v>
      </c>
      <c r="I354" s="40" t="s">
        <v>11377</v>
      </c>
      <c r="J354" s="23" t="s">
        <v>10962</v>
      </c>
      <c r="K354" s="41">
        <v>45458</v>
      </c>
      <c r="L354" s="23" t="s">
        <v>73</v>
      </c>
      <c r="M354" s="26">
        <v>39</v>
      </c>
      <c r="N354" s="26">
        <f t="shared" si="24"/>
        <v>11.7</v>
      </c>
      <c r="O354" s="26" t="s">
        <v>12339</v>
      </c>
      <c r="P354" s="26" t="s">
        <v>12339</v>
      </c>
      <c r="Q354" s="26" t="s">
        <v>12339</v>
      </c>
      <c r="R354" s="26" t="s">
        <v>12339</v>
      </c>
      <c r="S354" s="26" t="s">
        <v>12339</v>
      </c>
      <c r="T354" s="26" t="s">
        <v>12339</v>
      </c>
      <c r="U354" s="26" t="s">
        <v>12339</v>
      </c>
      <c r="V354" s="54" t="s">
        <v>12339</v>
      </c>
      <c r="W354" s="55" t="s">
        <v>12339</v>
      </c>
      <c r="X354" s="55">
        <f t="shared" si="28"/>
        <v>11.7</v>
      </c>
      <c r="Y354" s="59" t="s">
        <v>7285</v>
      </c>
      <c r="Z354" s="54"/>
      <c r="AA354" s="54">
        <v>353</v>
      </c>
    </row>
    <row r="355" s="2" customFormat="1" ht="37" customHeight="1" spans="1:27">
      <c r="A355" s="8" t="s">
        <v>9763</v>
      </c>
      <c r="B355" s="22" t="s">
        <v>97</v>
      </c>
      <c r="C355" s="8" t="s">
        <v>931</v>
      </c>
      <c r="D355" s="8" t="s">
        <v>43</v>
      </c>
      <c r="E355" s="8" t="s">
        <v>769</v>
      </c>
      <c r="F355" s="8" t="s">
        <v>40</v>
      </c>
      <c r="G355" s="22" t="s">
        <v>69</v>
      </c>
      <c r="H355" s="23" t="s">
        <v>10966</v>
      </c>
      <c r="I355" s="40" t="s">
        <v>10975</v>
      </c>
      <c r="J355" s="23" t="s">
        <v>10976</v>
      </c>
      <c r="K355" s="23" t="s">
        <v>10977</v>
      </c>
      <c r="L355" s="23" t="s">
        <v>10978</v>
      </c>
      <c r="M355" s="26">
        <v>39</v>
      </c>
      <c r="N355" s="26">
        <f t="shared" si="24"/>
        <v>11.7</v>
      </c>
      <c r="O355" s="26" t="s">
        <v>12339</v>
      </c>
      <c r="P355" s="26" t="s">
        <v>12339</v>
      </c>
      <c r="Q355" s="26" t="s">
        <v>12339</v>
      </c>
      <c r="R355" s="26" t="s">
        <v>12339</v>
      </c>
      <c r="S355" s="26" t="s">
        <v>12339</v>
      </c>
      <c r="T355" s="26" t="s">
        <v>12339</v>
      </c>
      <c r="U355" s="26" t="s">
        <v>12339</v>
      </c>
      <c r="V355" s="54" t="s">
        <v>12339</v>
      </c>
      <c r="W355" s="55" t="s">
        <v>12339</v>
      </c>
      <c r="X355" s="55">
        <f t="shared" si="28"/>
        <v>11.7</v>
      </c>
      <c r="Y355" s="59" t="s">
        <v>932</v>
      </c>
      <c r="Z355" s="54"/>
      <c r="AA355" s="54">
        <v>354</v>
      </c>
    </row>
    <row r="356" s="2" customFormat="1" ht="28" customHeight="1" spans="1:27">
      <c r="A356" s="8" t="s">
        <v>9765</v>
      </c>
      <c r="B356" s="22" t="s">
        <v>97</v>
      </c>
      <c r="C356" s="8" t="s">
        <v>1241</v>
      </c>
      <c r="D356" s="8" t="s">
        <v>43</v>
      </c>
      <c r="E356" s="8" t="s">
        <v>153</v>
      </c>
      <c r="F356" s="8" t="s">
        <v>10979</v>
      </c>
      <c r="G356" s="22" t="s">
        <v>69</v>
      </c>
      <c r="H356" s="23" t="s">
        <v>10980</v>
      </c>
      <c r="I356" s="40" t="s">
        <v>10981</v>
      </c>
      <c r="J356" s="23" t="s">
        <v>10982</v>
      </c>
      <c r="K356" s="23" t="s">
        <v>10983</v>
      </c>
      <c r="L356" s="23" t="s">
        <v>73</v>
      </c>
      <c r="M356" s="26">
        <v>39</v>
      </c>
      <c r="N356" s="26">
        <f t="shared" si="24"/>
        <v>11.7</v>
      </c>
      <c r="O356" s="26" t="s">
        <v>12339</v>
      </c>
      <c r="P356" s="26" t="s">
        <v>12339</v>
      </c>
      <c r="Q356" s="26" t="s">
        <v>12339</v>
      </c>
      <c r="R356" s="26" t="s">
        <v>12339</v>
      </c>
      <c r="S356" s="26" t="s">
        <v>12339</v>
      </c>
      <c r="T356" s="26" t="s">
        <v>12339</v>
      </c>
      <c r="U356" s="26" t="s">
        <v>12339</v>
      </c>
      <c r="V356" s="54" t="s">
        <v>12339</v>
      </c>
      <c r="W356" s="55" t="s">
        <v>12339</v>
      </c>
      <c r="X356" s="55">
        <f t="shared" si="28"/>
        <v>11.7</v>
      </c>
      <c r="Y356" s="59" t="s">
        <v>1242</v>
      </c>
      <c r="Z356" s="54"/>
      <c r="AA356" s="54">
        <v>355</v>
      </c>
    </row>
    <row r="357" s="2" customFormat="1" ht="28" customHeight="1" spans="1:27">
      <c r="A357" s="8" t="s">
        <v>9767</v>
      </c>
      <c r="B357" s="22" t="s">
        <v>75</v>
      </c>
      <c r="C357" s="8" t="s">
        <v>7356</v>
      </c>
      <c r="D357" s="8" t="s">
        <v>43</v>
      </c>
      <c r="E357" s="8" t="s">
        <v>142</v>
      </c>
      <c r="F357" s="8" t="s">
        <v>40</v>
      </c>
      <c r="G357" s="24">
        <v>45350</v>
      </c>
      <c r="H357" s="23" t="s">
        <v>191</v>
      </c>
      <c r="I357" s="40" t="s">
        <v>11128</v>
      </c>
      <c r="J357" s="23" t="s">
        <v>11028</v>
      </c>
      <c r="K357" s="41">
        <v>45078</v>
      </c>
      <c r="L357" s="23" t="s">
        <v>11129</v>
      </c>
      <c r="M357" s="26">
        <v>39</v>
      </c>
      <c r="N357" s="26">
        <f t="shared" si="24"/>
        <v>11.7</v>
      </c>
      <c r="O357" s="26" t="s">
        <v>12339</v>
      </c>
      <c r="P357" s="26" t="s">
        <v>12339</v>
      </c>
      <c r="Q357" s="26" t="s">
        <v>12339</v>
      </c>
      <c r="R357" s="26" t="s">
        <v>12339</v>
      </c>
      <c r="S357" s="26" t="s">
        <v>12339</v>
      </c>
      <c r="T357" s="26" t="s">
        <v>12339</v>
      </c>
      <c r="U357" s="26" t="s">
        <v>12339</v>
      </c>
      <c r="V357" s="54" t="s">
        <v>12339</v>
      </c>
      <c r="W357" s="55" t="s">
        <v>12339</v>
      </c>
      <c r="X357" s="55">
        <f t="shared" si="28"/>
        <v>11.7</v>
      </c>
      <c r="Y357" s="59" t="s">
        <v>7357</v>
      </c>
      <c r="Z357" s="54"/>
      <c r="AA357" s="54">
        <v>356</v>
      </c>
    </row>
    <row r="358" s="2" customFormat="1" ht="28" customHeight="1" spans="1:27">
      <c r="A358" s="8" t="s">
        <v>9769</v>
      </c>
      <c r="B358" s="22" t="s">
        <v>75</v>
      </c>
      <c r="C358" s="8" t="s">
        <v>6094</v>
      </c>
      <c r="D358" s="8" t="s">
        <v>43</v>
      </c>
      <c r="E358" s="8" t="s">
        <v>44</v>
      </c>
      <c r="F358" s="8"/>
      <c r="G358" s="22"/>
      <c r="H358" s="23" t="s">
        <v>11057</v>
      </c>
      <c r="I358" s="40" t="s">
        <v>11137</v>
      </c>
      <c r="J358" s="23" t="s">
        <v>10956</v>
      </c>
      <c r="K358" s="23" t="s">
        <v>11138</v>
      </c>
      <c r="L358" s="23" t="s">
        <v>11139</v>
      </c>
      <c r="M358" s="26">
        <v>39</v>
      </c>
      <c r="N358" s="26">
        <f t="shared" si="24"/>
        <v>11.7</v>
      </c>
      <c r="O358" s="26" t="s">
        <v>12339</v>
      </c>
      <c r="P358" s="26" t="s">
        <v>12339</v>
      </c>
      <c r="Q358" s="26" t="s">
        <v>12339</v>
      </c>
      <c r="R358" s="26" t="s">
        <v>12339</v>
      </c>
      <c r="S358" s="26" t="s">
        <v>12339</v>
      </c>
      <c r="T358" s="26" t="s">
        <v>12339</v>
      </c>
      <c r="U358" s="26" t="s">
        <v>12339</v>
      </c>
      <c r="V358" s="54" t="s">
        <v>12339</v>
      </c>
      <c r="W358" s="55" t="s">
        <v>12339</v>
      </c>
      <c r="X358" s="55">
        <f t="shared" si="28"/>
        <v>11.7</v>
      </c>
      <c r="Y358" s="59" t="s">
        <v>6095</v>
      </c>
      <c r="Z358" s="54"/>
      <c r="AA358" s="54">
        <v>357</v>
      </c>
    </row>
    <row r="359" s="2" customFormat="1" ht="28" customHeight="1" spans="1:27">
      <c r="A359" s="8" t="s">
        <v>9771</v>
      </c>
      <c r="B359" s="22" t="s">
        <v>75</v>
      </c>
      <c r="C359" s="8" t="s">
        <v>8441</v>
      </c>
      <c r="D359" s="8" t="s">
        <v>43</v>
      </c>
      <c r="E359" s="8" t="s">
        <v>153</v>
      </c>
      <c r="F359" s="8" t="s">
        <v>40</v>
      </c>
      <c r="G359" s="24">
        <v>44539</v>
      </c>
      <c r="H359" s="23" t="s">
        <v>191</v>
      </c>
      <c r="I359" s="40" t="s">
        <v>11264</v>
      </c>
      <c r="J359" s="23" t="s">
        <v>11055</v>
      </c>
      <c r="K359" s="41">
        <v>45107</v>
      </c>
      <c r="L359" s="23" t="s">
        <v>11266</v>
      </c>
      <c r="M359" s="26">
        <v>39</v>
      </c>
      <c r="N359" s="26">
        <f t="shared" si="24"/>
        <v>11.7</v>
      </c>
      <c r="O359" s="26" t="s">
        <v>12339</v>
      </c>
      <c r="P359" s="26" t="s">
        <v>12339</v>
      </c>
      <c r="Q359" s="26" t="s">
        <v>12339</v>
      </c>
      <c r="R359" s="26" t="s">
        <v>12339</v>
      </c>
      <c r="S359" s="26" t="s">
        <v>12339</v>
      </c>
      <c r="T359" s="26" t="s">
        <v>12339</v>
      </c>
      <c r="U359" s="26" t="s">
        <v>12339</v>
      </c>
      <c r="V359" s="54" t="s">
        <v>12339</v>
      </c>
      <c r="W359" s="55" t="s">
        <v>12339</v>
      </c>
      <c r="X359" s="55">
        <f t="shared" si="28"/>
        <v>11.7</v>
      </c>
      <c r="Y359" s="59" t="s">
        <v>8442</v>
      </c>
      <c r="Z359" s="54"/>
      <c r="AA359" s="54">
        <v>358</v>
      </c>
    </row>
    <row r="360" s="2" customFormat="1" ht="28" customHeight="1" spans="1:27">
      <c r="A360" s="8" t="s">
        <v>9773</v>
      </c>
      <c r="B360" s="22" t="s">
        <v>75</v>
      </c>
      <c r="C360" s="8" t="s">
        <v>6204</v>
      </c>
      <c r="D360" s="8" t="s">
        <v>43</v>
      </c>
      <c r="E360" s="8" t="s">
        <v>153</v>
      </c>
      <c r="F360" s="8"/>
      <c r="G360" s="22"/>
      <c r="H360" s="23" t="s">
        <v>191</v>
      </c>
      <c r="I360" s="40" t="s">
        <v>11080</v>
      </c>
      <c r="J360" s="23" t="s">
        <v>10962</v>
      </c>
      <c r="K360" s="41">
        <v>45473</v>
      </c>
      <c r="L360" s="23" t="s">
        <v>73</v>
      </c>
      <c r="M360" s="26">
        <v>39</v>
      </c>
      <c r="N360" s="26">
        <f t="shared" si="24"/>
        <v>11.7</v>
      </c>
      <c r="O360" s="26" t="s">
        <v>12339</v>
      </c>
      <c r="P360" s="26" t="s">
        <v>12339</v>
      </c>
      <c r="Q360" s="26" t="s">
        <v>12339</v>
      </c>
      <c r="R360" s="26" t="s">
        <v>12339</v>
      </c>
      <c r="S360" s="26" t="s">
        <v>12339</v>
      </c>
      <c r="T360" s="26" t="s">
        <v>12339</v>
      </c>
      <c r="U360" s="26" t="s">
        <v>12339</v>
      </c>
      <c r="V360" s="54" t="s">
        <v>12339</v>
      </c>
      <c r="W360" s="55" t="s">
        <v>12339</v>
      </c>
      <c r="X360" s="55">
        <f t="shared" si="28"/>
        <v>11.7</v>
      </c>
      <c r="Y360" s="59" t="s">
        <v>6205</v>
      </c>
      <c r="Z360" s="54"/>
      <c r="AA360" s="54">
        <v>359</v>
      </c>
    </row>
    <row r="361" s="2" customFormat="1" ht="28" customHeight="1" spans="1:27">
      <c r="A361" s="8" t="s">
        <v>9775</v>
      </c>
      <c r="B361" s="22" t="s">
        <v>75</v>
      </c>
      <c r="C361" s="8" t="s">
        <v>8537</v>
      </c>
      <c r="D361" s="8" t="s">
        <v>43</v>
      </c>
      <c r="E361" s="8" t="s">
        <v>142</v>
      </c>
      <c r="F361" s="8" t="s">
        <v>40</v>
      </c>
      <c r="G361" s="24">
        <v>45025</v>
      </c>
      <c r="H361" s="23" t="s">
        <v>191</v>
      </c>
      <c r="I361" s="40" t="s">
        <v>11481</v>
      </c>
      <c r="J361" s="23" t="s">
        <v>11029</v>
      </c>
      <c r="K361" s="41">
        <v>45366</v>
      </c>
      <c r="L361" s="23" t="s">
        <v>11785</v>
      </c>
      <c r="M361" s="26">
        <v>39</v>
      </c>
      <c r="N361" s="26">
        <f t="shared" si="24"/>
        <v>11.7</v>
      </c>
      <c r="O361" s="26" t="s">
        <v>12339</v>
      </c>
      <c r="P361" s="26" t="s">
        <v>12339</v>
      </c>
      <c r="Q361" s="26" t="s">
        <v>12339</v>
      </c>
      <c r="R361" s="26" t="s">
        <v>12339</v>
      </c>
      <c r="S361" s="26" t="s">
        <v>12339</v>
      </c>
      <c r="T361" s="26" t="s">
        <v>12339</v>
      </c>
      <c r="U361" s="26" t="s">
        <v>12339</v>
      </c>
      <c r="V361" s="54" t="s">
        <v>12339</v>
      </c>
      <c r="W361" s="55" t="s">
        <v>12339</v>
      </c>
      <c r="X361" s="55">
        <f t="shared" si="28"/>
        <v>11.7</v>
      </c>
      <c r="Y361" s="59" t="s">
        <v>8538</v>
      </c>
      <c r="Z361" s="54"/>
      <c r="AA361" s="54">
        <v>360</v>
      </c>
    </row>
    <row r="362" s="2" customFormat="1" ht="28" customHeight="1" spans="1:27">
      <c r="A362" s="8" t="s">
        <v>9777</v>
      </c>
      <c r="B362" s="22" t="s">
        <v>75</v>
      </c>
      <c r="C362" s="8" t="s">
        <v>8977</v>
      </c>
      <c r="D362" s="8" t="s">
        <v>263</v>
      </c>
      <c r="E362" s="8" t="s">
        <v>769</v>
      </c>
      <c r="F362" s="8" t="s">
        <v>40</v>
      </c>
      <c r="G362" s="24">
        <v>44303</v>
      </c>
      <c r="H362" s="23" t="s">
        <v>191</v>
      </c>
      <c r="I362" s="40" t="s">
        <v>11053</v>
      </c>
      <c r="J362" s="23" t="s">
        <v>11055</v>
      </c>
      <c r="K362" s="41">
        <v>44377</v>
      </c>
      <c r="L362" s="23" t="s">
        <v>11056</v>
      </c>
      <c r="M362" s="26">
        <v>38</v>
      </c>
      <c r="N362" s="26">
        <f t="shared" si="24"/>
        <v>11.4</v>
      </c>
      <c r="O362" s="26" t="s">
        <v>12339</v>
      </c>
      <c r="P362" s="26" t="s">
        <v>12339</v>
      </c>
      <c r="Q362" s="26" t="s">
        <v>12339</v>
      </c>
      <c r="R362" s="26" t="s">
        <v>12339</v>
      </c>
      <c r="S362" s="26" t="s">
        <v>12339</v>
      </c>
      <c r="T362" s="26" t="s">
        <v>12339</v>
      </c>
      <c r="U362" s="26" t="s">
        <v>12339</v>
      </c>
      <c r="V362" s="54" t="s">
        <v>12339</v>
      </c>
      <c r="W362" s="55" t="s">
        <v>12339</v>
      </c>
      <c r="X362" s="55">
        <f t="shared" si="28"/>
        <v>11.4</v>
      </c>
      <c r="Y362" s="59" t="s">
        <v>8978</v>
      </c>
      <c r="Z362" s="54"/>
      <c r="AA362" s="54">
        <v>361</v>
      </c>
    </row>
    <row r="363" s="2" customFormat="1" ht="28" customHeight="1" spans="1:27">
      <c r="A363" s="8" t="s">
        <v>9781</v>
      </c>
      <c r="B363" s="22" t="s">
        <v>75</v>
      </c>
      <c r="C363" s="8" t="s">
        <v>6654</v>
      </c>
      <c r="D363" s="8" t="s">
        <v>43</v>
      </c>
      <c r="E363" s="8" t="s">
        <v>153</v>
      </c>
      <c r="F363" s="8"/>
      <c r="G363" s="22"/>
      <c r="H363" s="23" t="s">
        <v>191</v>
      </c>
      <c r="I363" s="40" t="s">
        <v>11269</v>
      </c>
      <c r="J363" s="23" t="s">
        <v>11028</v>
      </c>
      <c r="K363" s="41">
        <v>45474</v>
      </c>
      <c r="L363" s="23" t="s">
        <v>73</v>
      </c>
      <c r="M363" s="26">
        <v>35</v>
      </c>
      <c r="N363" s="26">
        <f t="shared" si="24"/>
        <v>10.5</v>
      </c>
      <c r="O363" s="26" t="s">
        <v>12339</v>
      </c>
      <c r="P363" s="26" t="s">
        <v>12339</v>
      </c>
      <c r="Q363" s="26" t="s">
        <v>12339</v>
      </c>
      <c r="R363" s="26" t="s">
        <v>12339</v>
      </c>
      <c r="S363" s="26" t="s">
        <v>12339</v>
      </c>
      <c r="T363" s="26" t="s">
        <v>12339</v>
      </c>
      <c r="U363" s="26" t="s">
        <v>12339</v>
      </c>
      <c r="V363" s="54" t="s">
        <v>12339</v>
      </c>
      <c r="W363" s="55" t="s">
        <v>12339</v>
      </c>
      <c r="X363" s="55">
        <f t="shared" si="28"/>
        <v>10.5</v>
      </c>
      <c r="Y363" s="59" t="s">
        <v>6655</v>
      </c>
      <c r="Z363" s="54"/>
      <c r="AA363" s="54">
        <v>362</v>
      </c>
    </row>
    <row r="364" s="2" customFormat="1" ht="28" customHeight="1" spans="1:27">
      <c r="A364" s="8" t="s">
        <v>9783</v>
      </c>
      <c r="B364" s="22" t="s">
        <v>75</v>
      </c>
      <c r="C364" s="8" t="s">
        <v>8825</v>
      </c>
      <c r="D364" s="8" t="s">
        <v>43</v>
      </c>
      <c r="E364" s="8" t="s">
        <v>99</v>
      </c>
      <c r="F364" s="8" t="s">
        <v>40</v>
      </c>
      <c r="G364" s="24">
        <v>44766</v>
      </c>
      <c r="H364" s="23" t="s">
        <v>11057</v>
      </c>
      <c r="I364" s="40" t="s">
        <v>11772</v>
      </c>
      <c r="J364" s="23" t="s">
        <v>11773</v>
      </c>
      <c r="K364" s="23" t="s">
        <v>11774</v>
      </c>
      <c r="L364" s="23" t="s">
        <v>11775</v>
      </c>
      <c r="M364" s="26">
        <v>35</v>
      </c>
      <c r="N364" s="26">
        <f t="shared" si="24"/>
        <v>10.5</v>
      </c>
      <c r="O364" s="26" t="s">
        <v>12339</v>
      </c>
      <c r="P364" s="26" t="s">
        <v>12339</v>
      </c>
      <c r="Q364" s="26" t="s">
        <v>12339</v>
      </c>
      <c r="R364" s="26" t="s">
        <v>12339</v>
      </c>
      <c r="S364" s="26" t="s">
        <v>12339</v>
      </c>
      <c r="T364" s="26" t="s">
        <v>12339</v>
      </c>
      <c r="U364" s="26" t="s">
        <v>12339</v>
      </c>
      <c r="V364" s="54" t="s">
        <v>12339</v>
      </c>
      <c r="W364" s="55" t="s">
        <v>12339</v>
      </c>
      <c r="X364" s="55">
        <f t="shared" si="28"/>
        <v>10.5</v>
      </c>
      <c r="Y364" s="59" t="s">
        <v>8826</v>
      </c>
      <c r="Z364" s="54"/>
      <c r="AA364" s="54">
        <v>363</v>
      </c>
    </row>
    <row r="365" s="2" customFormat="1" ht="28" customHeight="1" spans="1:27">
      <c r="A365" s="8" t="s">
        <v>9785</v>
      </c>
      <c r="B365" s="22" t="s">
        <v>75</v>
      </c>
      <c r="C365" s="8" t="s">
        <v>6980</v>
      </c>
      <c r="D365" s="8" t="s">
        <v>43</v>
      </c>
      <c r="E365" s="8" t="s">
        <v>99</v>
      </c>
      <c r="F365" s="8" t="s">
        <v>40</v>
      </c>
      <c r="G365" s="24">
        <v>44766</v>
      </c>
      <c r="H365" s="23" t="s">
        <v>191</v>
      </c>
      <c r="I365" s="40" t="s">
        <v>11264</v>
      </c>
      <c r="J365" s="23" t="s">
        <v>10962</v>
      </c>
      <c r="K365" s="41">
        <v>44742</v>
      </c>
      <c r="L365" s="23" t="s">
        <v>12204</v>
      </c>
      <c r="M365" s="26">
        <v>34</v>
      </c>
      <c r="N365" s="26">
        <f t="shared" si="24"/>
        <v>10.2</v>
      </c>
      <c r="O365" s="26" t="s">
        <v>12339</v>
      </c>
      <c r="P365" s="26" t="s">
        <v>12339</v>
      </c>
      <c r="Q365" s="26" t="s">
        <v>12339</v>
      </c>
      <c r="R365" s="26" t="s">
        <v>12339</v>
      </c>
      <c r="S365" s="26" t="s">
        <v>12339</v>
      </c>
      <c r="T365" s="26" t="s">
        <v>12339</v>
      </c>
      <c r="U365" s="26" t="s">
        <v>12339</v>
      </c>
      <c r="V365" s="54" t="s">
        <v>12339</v>
      </c>
      <c r="W365" s="55" t="s">
        <v>12339</v>
      </c>
      <c r="X365" s="55">
        <f t="shared" si="28"/>
        <v>10.2</v>
      </c>
      <c r="Y365" s="59" t="s">
        <v>6981</v>
      </c>
      <c r="Z365" s="54"/>
      <c r="AA365" s="54">
        <v>364</v>
      </c>
    </row>
    <row r="366" s="2" customFormat="1" ht="28" customHeight="1" spans="1:27">
      <c r="A366" s="8" t="s">
        <v>9787</v>
      </c>
      <c r="B366" s="22" t="s">
        <v>75</v>
      </c>
      <c r="C366" s="8" t="s">
        <v>6894</v>
      </c>
      <c r="D366" s="8" t="s">
        <v>43</v>
      </c>
      <c r="E366" s="8" t="s">
        <v>153</v>
      </c>
      <c r="F366" s="8"/>
      <c r="G366" s="22"/>
      <c r="H366" s="23" t="s">
        <v>191</v>
      </c>
      <c r="I366" s="40" t="s">
        <v>11339</v>
      </c>
      <c r="J366" s="23" t="s">
        <v>11028</v>
      </c>
      <c r="K366" s="41">
        <v>45473</v>
      </c>
      <c r="L366" s="23" t="s">
        <v>73</v>
      </c>
      <c r="M366" s="26">
        <v>34</v>
      </c>
      <c r="N366" s="26">
        <f t="shared" si="24"/>
        <v>10.2</v>
      </c>
      <c r="O366" s="26" t="s">
        <v>12339</v>
      </c>
      <c r="P366" s="26" t="s">
        <v>12339</v>
      </c>
      <c r="Q366" s="26" t="s">
        <v>12339</v>
      </c>
      <c r="R366" s="26" t="s">
        <v>12339</v>
      </c>
      <c r="S366" s="26" t="s">
        <v>12339</v>
      </c>
      <c r="T366" s="26" t="s">
        <v>12339</v>
      </c>
      <c r="U366" s="26" t="s">
        <v>12339</v>
      </c>
      <c r="V366" s="54" t="s">
        <v>12339</v>
      </c>
      <c r="W366" s="55" t="s">
        <v>12339</v>
      </c>
      <c r="X366" s="55">
        <f t="shared" si="28"/>
        <v>10.2</v>
      </c>
      <c r="Y366" s="59" t="s">
        <v>6895</v>
      </c>
      <c r="Z366" s="54"/>
      <c r="AA366" s="54">
        <v>365</v>
      </c>
    </row>
    <row r="367" s="2" customFormat="1" ht="28" customHeight="1" spans="1:27">
      <c r="A367" s="8" t="s">
        <v>9789</v>
      </c>
      <c r="B367" s="22" t="s">
        <v>75</v>
      </c>
      <c r="C367" s="8" t="s">
        <v>7461</v>
      </c>
      <c r="D367" s="8" t="s">
        <v>43</v>
      </c>
      <c r="E367" s="8" t="s">
        <v>748</v>
      </c>
      <c r="F367" s="8"/>
      <c r="G367" s="22"/>
      <c r="H367" s="23" t="s">
        <v>191</v>
      </c>
      <c r="I367" s="40" t="s">
        <v>11242</v>
      </c>
      <c r="J367" s="23" t="s">
        <v>11028</v>
      </c>
      <c r="K367" s="41">
        <v>45474</v>
      </c>
      <c r="L367" s="23" t="s">
        <v>73</v>
      </c>
      <c r="M367" s="26">
        <v>34</v>
      </c>
      <c r="N367" s="26">
        <f t="shared" si="24"/>
        <v>10.2</v>
      </c>
      <c r="O367" s="26" t="s">
        <v>12339</v>
      </c>
      <c r="P367" s="26" t="s">
        <v>12339</v>
      </c>
      <c r="Q367" s="26" t="s">
        <v>12339</v>
      </c>
      <c r="R367" s="26" t="s">
        <v>12339</v>
      </c>
      <c r="S367" s="26" t="s">
        <v>12339</v>
      </c>
      <c r="T367" s="26" t="s">
        <v>12339</v>
      </c>
      <c r="U367" s="26" t="s">
        <v>12339</v>
      </c>
      <c r="V367" s="54" t="s">
        <v>12339</v>
      </c>
      <c r="W367" s="55" t="s">
        <v>12339</v>
      </c>
      <c r="X367" s="55">
        <f t="shared" si="28"/>
        <v>10.2</v>
      </c>
      <c r="Y367" s="59" t="s">
        <v>7462</v>
      </c>
      <c r="Z367" s="54"/>
      <c r="AA367" s="54">
        <v>366</v>
      </c>
    </row>
    <row r="368" s="2" customFormat="1" ht="28" customHeight="1" spans="1:27">
      <c r="A368" s="8" t="s">
        <v>9791</v>
      </c>
      <c r="B368" s="22" t="s">
        <v>75</v>
      </c>
      <c r="C368" s="8" t="s">
        <v>5518</v>
      </c>
      <c r="D368" s="8" t="s">
        <v>43</v>
      </c>
      <c r="E368" s="8" t="s">
        <v>142</v>
      </c>
      <c r="F368" s="8"/>
      <c r="G368" s="22"/>
      <c r="H368" s="23" t="s">
        <v>191</v>
      </c>
      <c r="I368" s="40" t="s">
        <v>11654</v>
      </c>
      <c r="J368" s="23" t="s">
        <v>11055</v>
      </c>
      <c r="K368" s="41">
        <v>44742</v>
      </c>
      <c r="L368" s="23" t="s">
        <v>73</v>
      </c>
      <c r="M368" s="26">
        <v>34</v>
      </c>
      <c r="N368" s="26">
        <f t="shared" si="24"/>
        <v>10.2</v>
      </c>
      <c r="O368" s="26" t="s">
        <v>12339</v>
      </c>
      <c r="P368" s="26" t="s">
        <v>12339</v>
      </c>
      <c r="Q368" s="26" t="s">
        <v>12339</v>
      </c>
      <c r="R368" s="26" t="s">
        <v>12339</v>
      </c>
      <c r="S368" s="26" t="s">
        <v>12339</v>
      </c>
      <c r="T368" s="26" t="s">
        <v>12339</v>
      </c>
      <c r="U368" s="26" t="s">
        <v>12339</v>
      </c>
      <c r="V368" s="54" t="s">
        <v>12339</v>
      </c>
      <c r="W368" s="55" t="s">
        <v>12339</v>
      </c>
      <c r="X368" s="55">
        <f t="shared" si="28"/>
        <v>10.2</v>
      </c>
      <c r="Y368" s="59" t="s">
        <v>5519</v>
      </c>
      <c r="Z368" s="54"/>
      <c r="AA368" s="54">
        <v>367</v>
      </c>
    </row>
    <row r="369" s="2" customFormat="1" ht="28" customHeight="1" spans="1:27">
      <c r="A369" s="8" t="s">
        <v>9793</v>
      </c>
      <c r="B369" s="22" t="s">
        <v>75</v>
      </c>
      <c r="C369" s="8" t="s">
        <v>9076</v>
      </c>
      <c r="D369" s="8" t="s">
        <v>43</v>
      </c>
      <c r="E369" s="8" t="s">
        <v>153</v>
      </c>
      <c r="F369" s="8" t="s">
        <v>40</v>
      </c>
      <c r="G369" s="24">
        <v>45212</v>
      </c>
      <c r="H369" s="23" t="s">
        <v>191</v>
      </c>
      <c r="I369" s="40" t="s">
        <v>11264</v>
      </c>
      <c r="J369" s="23" t="s">
        <v>11055</v>
      </c>
      <c r="K369" s="41">
        <v>45107</v>
      </c>
      <c r="L369" s="23" t="s">
        <v>11268</v>
      </c>
      <c r="M369" s="26">
        <v>30</v>
      </c>
      <c r="N369" s="26">
        <f t="shared" si="24"/>
        <v>9</v>
      </c>
      <c r="O369" s="26" t="s">
        <v>12339</v>
      </c>
      <c r="P369" s="26" t="s">
        <v>12339</v>
      </c>
      <c r="Q369" s="26" t="s">
        <v>12339</v>
      </c>
      <c r="R369" s="26" t="s">
        <v>12339</v>
      </c>
      <c r="S369" s="26" t="s">
        <v>12339</v>
      </c>
      <c r="T369" s="26" t="s">
        <v>12339</v>
      </c>
      <c r="U369" s="26" t="s">
        <v>12339</v>
      </c>
      <c r="V369" s="54" t="s">
        <v>12339</v>
      </c>
      <c r="W369" s="55" t="s">
        <v>12339</v>
      </c>
      <c r="X369" s="55">
        <f t="shared" si="28"/>
        <v>9</v>
      </c>
      <c r="Y369" s="59" t="s">
        <v>9077</v>
      </c>
      <c r="Z369" s="54"/>
      <c r="AA369" s="54">
        <v>368</v>
      </c>
    </row>
    <row r="370" s="2" customFormat="1" ht="28" customHeight="1" spans="1:27">
      <c r="A370" s="8" t="s">
        <v>9795</v>
      </c>
      <c r="B370" s="22" t="s">
        <v>75</v>
      </c>
      <c r="C370" s="8" t="s">
        <v>8642</v>
      </c>
      <c r="D370" s="8" t="s">
        <v>43</v>
      </c>
      <c r="E370" s="8" t="s">
        <v>153</v>
      </c>
      <c r="F370" s="8"/>
      <c r="G370" s="22"/>
      <c r="H370" s="23" t="s">
        <v>191</v>
      </c>
      <c r="I370" s="40" t="s">
        <v>11269</v>
      </c>
      <c r="J370" s="23" t="s">
        <v>11028</v>
      </c>
      <c r="K370" s="41">
        <v>45504</v>
      </c>
      <c r="L370" s="23" t="s">
        <v>73</v>
      </c>
      <c r="M370" s="26">
        <v>30</v>
      </c>
      <c r="N370" s="26">
        <f t="shared" si="24"/>
        <v>9</v>
      </c>
      <c r="O370" s="26" t="s">
        <v>12339</v>
      </c>
      <c r="P370" s="26" t="s">
        <v>12339</v>
      </c>
      <c r="Q370" s="26" t="s">
        <v>12339</v>
      </c>
      <c r="R370" s="26" t="s">
        <v>12339</v>
      </c>
      <c r="S370" s="26" t="s">
        <v>12339</v>
      </c>
      <c r="T370" s="26" t="s">
        <v>12339</v>
      </c>
      <c r="U370" s="26" t="s">
        <v>12339</v>
      </c>
      <c r="V370" s="54" t="s">
        <v>12339</v>
      </c>
      <c r="W370" s="55" t="s">
        <v>12339</v>
      </c>
      <c r="X370" s="55">
        <f t="shared" si="28"/>
        <v>9</v>
      </c>
      <c r="Y370" s="59" t="s">
        <v>8643</v>
      </c>
      <c r="Z370" s="54"/>
      <c r="AA370" s="54">
        <v>369</v>
      </c>
    </row>
    <row r="371" s="2" customFormat="1" ht="28" customHeight="1" spans="1:27">
      <c r="A371" s="8" t="s">
        <v>9797</v>
      </c>
      <c r="B371" s="22" t="s">
        <v>75</v>
      </c>
      <c r="C371" s="8" t="s">
        <v>5205</v>
      </c>
      <c r="D371" s="8" t="s">
        <v>43</v>
      </c>
      <c r="E371" s="8" t="s">
        <v>99</v>
      </c>
      <c r="F371" s="8" t="s">
        <v>40</v>
      </c>
      <c r="G371" s="24">
        <v>45111</v>
      </c>
      <c r="H371" s="23" t="s">
        <v>191</v>
      </c>
      <c r="I371" s="40" t="s">
        <v>11296</v>
      </c>
      <c r="J371" s="23" t="s">
        <v>11028</v>
      </c>
      <c r="K371" s="41">
        <v>45107</v>
      </c>
      <c r="L371" s="23" t="s">
        <v>11669</v>
      </c>
      <c r="M371" s="26">
        <v>30</v>
      </c>
      <c r="N371" s="26">
        <f t="shared" si="24"/>
        <v>9</v>
      </c>
      <c r="O371" s="26" t="s">
        <v>12339</v>
      </c>
      <c r="P371" s="26" t="s">
        <v>12339</v>
      </c>
      <c r="Q371" s="26" t="s">
        <v>12339</v>
      </c>
      <c r="R371" s="26" t="s">
        <v>12339</v>
      </c>
      <c r="S371" s="26" t="s">
        <v>12339</v>
      </c>
      <c r="T371" s="26" t="s">
        <v>12339</v>
      </c>
      <c r="U371" s="26" t="s">
        <v>12339</v>
      </c>
      <c r="V371" s="54" t="s">
        <v>12339</v>
      </c>
      <c r="W371" s="55" t="s">
        <v>12339</v>
      </c>
      <c r="X371" s="55">
        <f t="shared" si="28"/>
        <v>9</v>
      </c>
      <c r="Y371" s="59" t="s">
        <v>5206</v>
      </c>
      <c r="Z371" s="54"/>
      <c r="AA371" s="54">
        <v>370</v>
      </c>
    </row>
    <row r="372" s="2" customFormat="1" ht="28" customHeight="1" spans="1:27">
      <c r="A372" s="8" t="s">
        <v>9799</v>
      </c>
      <c r="B372" s="22" t="s">
        <v>75</v>
      </c>
      <c r="C372" s="8" t="s">
        <v>6500</v>
      </c>
      <c r="D372" s="8" t="s">
        <v>43</v>
      </c>
      <c r="E372" s="8" t="s">
        <v>748</v>
      </c>
      <c r="F372" s="8" t="s">
        <v>40</v>
      </c>
      <c r="G372" s="24">
        <v>44312</v>
      </c>
      <c r="H372" s="23" t="s">
        <v>11057</v>
      </c>
      <c r="I372" s="40" t="s">
        <v>11436</v>
      </c>
      <c r="J372" s="23" t="s">
        <v>10970</v>
      </c>
      <c r="K372" s="23" t="s">
        <v>11750</v>
      </c>
      <c r="L372" s="23" t="s">
        <v>73</v>
      </c>
      <c r="M372" s="26">
        <v>30</v>
      </c>
      <c r="N372" s="26">
        <f t="shared" si="24"/>
        <v>9</v>
      </c>
      <c r="O372" s="26" t="s">
        <v>12339</v>
      </c>
      <c r="P372" s="26" t="s">
        <v>12339</v>
      </c>
      <c r="Q372" s="26" t="s">
        <v>12339</v>
      </c>
      <c r="R372" s="26" t="s">
        <v>12339</v>
      </c>
      <c r="S372" s="26" t="s">
        <v>12339</v>
      </c>
      <c r="T372" s="26" t="s">
        <v>12339</v>
      </c>
      <c r="U372" s="26" t="s">
        <v>12339</v>
      </c>
      <c r="V372" s="54" t="s">
        <v>12339</v>
      </c>
      <c r="W372" s="55" t="s">
        <v>12339</v>
      </c>
      <c r="X372" s="55">
        <f t="shared" si="28"/>
        <v>9</v>
      </c>
      <c r="Y372" s="59" t="s">
        <v>6501</v>
      </c>
      <c r="Z372" s="54"/>
      <c r="AA372" s="54">
        <v>371</v>
      </c>
    </row>
    <row r="373" s="2" customFormat="1" ht="28" customHeight="1" spans="1:27">
      <c r="A373" s="8" t="s">
        <v>9801</v>
      </c>
      <c r="B373" s="22" t="s">
        <v>75</v>
      </c>
      <c r="C373" s="8" t="s">
        <v>6678</v>
      </c>
      <c r="D373" s="8" t="s">
        <v>43</v>
      </c>
      <c r="E373" s="8" t="s">
        <v>99</v>
      </c>
      <c r="F373" s="8"/>
      <c r="G373" s="22"/>
      <c r="H373" s="23" t="s">
        <v>191</v>
      </c>
      <c r="I373" s="40" t="s">
        <v>11296</v>
      </c>
      <c r="J373" s="23" t="s">
        <v>11028</v>
      </c>
      <c r="K373" s="41">
        <v>45080</v>
      </c>
      <c r="L373" s="23" t="s">
        <v>12235</v>
      </c>
      <c r="M373" s="26">
        <v>30</v>
      </c>
      <c r="N373" s="26">
        <f t="shared" si="24"/>
        <v>9</v>
      </c>
      <c r="O373" s="26" t="s">
        <v>12339</v>
      </c>
      <c r="P373" s="26" t="s">
        <v>12339</v>
      </c>
      <c r="Q373" s="26" t="s">
        <v>12339</v>
      </c>
      <c r="R373" s="26" t="s">
        <v>12339</v>
      </c>
      <c r="S373" s="26" t="s">
        <v>12339</v>
      </c>
      <c r="T373" s="26" t="s">
        <v>12339</v>
      </c>
      <c r="U373" s="26" t="s">
        <v>12339</v>
      </c>
      <c r="V373" s="54" t="s">
        <v>12339</v>
      </c>
      <c r="W373" s="55" t="s">
        <v>12339</v>
      </c>
      <c r="X373" s="55">
        <f t="shared" si="28"/>
        <v>9</v>
      </c>
      <c r="Y373" s="59" t="s">
        <v>6679</v>
      </c>
      <c r="Z373" s="54"/>
      <c r="AA373" s="54">
        <v>372</v>
      </c>
    </row>
    <row r="374" s="2" customFormat="1" ht="28" customHeight="1" spans="1:27">
      <c r="A374" s="8" t="s">
        <v>9803</v>
      </c>
      <c r="B374" s="22" t="s">
        <v>75</v>
      </c>
      <c r="C374" s="8" t="s">
        <v>2616</v>
      </c>
      <c r="D374" s="8" t="s">
        <v>43</v>
      </c>
      <c r="E374" s="8" t="s">
        <v>142</v>
      </c>
      <c r="F374" s="8" t="s">
        <v>40</v>
      </c>
      <c r="G374" s="24">
        <v>44766</v>
      </c>
      <c r="H374" s="23" t="s">
        <v>11057</v>
      </c>
      <c r="I374" s="40" t="s">
        <v>11748</v>
      </c>
      <c r="J374" s="23" t="s">
        <v>10970</v>
      </c>
      <c r="K374" s="23" t="s">
        <v>11600</v>
      </c>
      <c r="L374" s="23" t="s">
        <v>10959</v>
      </c>
      <c r="M374" s="26">
        <v>26</v>
      </c>
      <c r="N374" s="26">
        <f t="shared" si="24"/>
        <v>7.8</v>
      </c>
      <c r="O374" s="26" t="s">
        <v>12339</v>
      </c>
      <c r="P374" s="26" t="s">
        <v>12339</v>
      </c>
      <c r="Q374" s="26" t="s">
        <v>12339</v>
      </c>
      <c r="R374" s="26" t="s">
        <v>12339</v>
      </c>
      <c r="S374" s="26" t="s">
        <v>12339</v>
      </c>
      <c r="T374" s="26" t="s">
        <v>12339</v>
      </c>
      <c r="U374" s="26" t="s">
        <v>12339</v>
      </c>
      <c r="V374" s="54" t="s">
        <v>12339</v>
      </c>
      <c r="W374" s="55" t="s">
        <v>12339</v>
      </c>
      <c r="X374" s="55">
        <f t="shared" si="28"/>
        <v>7.8</v>
      </c>
      <c r="Y374" s="59" t="s">
        <v>2617</v>
      </c>
      <c r="Z374" s="54"/>
      <c r="AA374" s="54">
        <v>373</v>
      </c>
    </row>
  </sheetData>
  <autoFilter ref="A1:Y374">
    <extLst/>
  </autoFilter>
  <sortState ref="A3:AA374">
    <sortCondition ref="AA3"/>
  </sortState>
  <conditionalFormatting sqref="Y1 Y287:Y335 Y241:Y282 Y337 Y357:Y1048576 Y192:Y210 Y44:Y86 Y342:Y354 Y339:Y340 Y6">
    <cfRule type="duplicateValues" dxfId="1" priority="2"/>
  </conditionalFormatting>
  <conditionalFormatting sqref="Y355:Y356 Y341 Y7:Y43 Y87:Y191 Y283:Y286 Y211:Y240 Y336 Y338 Y2:Y5">
    <cfRule type="duplicateValues" dxfId="1" priority="1"/>
  </conditionalFormatting>
  <pageMargins left="0.0784722222222222" right="0.0784722222222222" top="0.0784722222222222" bottom="0.0784722222222222" header="0.5" footer="0.5"/>
  <pageSetup paperSize="9" orientation="landscape" horizontalDpi="600"/>
  <headerFooter/>
  <rowBreaks count="1" manualBreakCount="1"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原始查询</vt:lpstr>
      <vt:lpstr>考场安排</vt:lpstr>
      <vt:lpstr>考生笔试签到表</vt:lpstr>
      <vt:lpstr>巡考人员查询表</vt:lpstr>
      <vt:lpstr>成绩汇总表</vt:lpstr>
      <vt:lpstr>进入体检人员名册</vt:lpstr>
      <vt:lpstr>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。茱</cp:lastModifiedBy>
  <dcterms:created xsi:type="dcterms:W3CDTF">2024-03-29T00:42:00Z</dcterms:created>
  <dcterms:modified xsi:type="dcterms:W3CDTF">2024-04-10T07:23:39Z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4391A3B49436437EB68006B355341D57_13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