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95"/>
  </bookViews>
  <sheets>
    <sheet name="招聘计划表" sheetId="9" r:id="rId1"/>
    <sheet name="岗位信息访谈问题" sheetId="8" state="hidden" r:id="rId2"/>
  </sheets>
  <definedNames>
    <definedName name="_xlnm._FilterDatabase" localSheetId="0" hidden="1">招聘计划表!$A$1:$K$11</definedName>
    <definedName name="_xlnm.Print_Titles" localSheetId="0">招聘计划表!$2:$3</definedName>
  </definedNames>
  <calcPr calcId="144525" concurrentCalc="0"/>
</workbook>
</file>

<file path=xl/sharedStrings.xml><?xml version="1.0" encoding="utf-8"?>
<sst xmlns="http://schemas.openxmlformats.org/spreadsheetml/2006/main" count="128" uniqueCount="96">
  <si>
    <t>郑上新城建设发展集团有限公司公开招聘岗位计划表</t>
  </si>
  <si>
    <t>岗位序号</t>
  </si>
  <si>
    <t>招聘单位</t>
  </si>
  <si>
    <t>报考编号</t>
  </si>
  <si>
    <t>岗位</t>
  </si>
  <si>
    <t>人数</t>
  </si>
  <si>
    <t>岗位要求</t>
  </si>
  <si>
    <t>任职要求</t>
  </si>
  <si>
    <t>学历</t>
  </si>
  <si>
    <t>年龄</t>
  </si>
  <si>
    <t>专业</t>
  </si>
  <si>
    <t>资格
证书</t>
  </si>
  <si>
    <t>工作经验</t>
  </si>
  <si>
    <t>1</t>
  </si>
  <si>
    <t>集团公司</t>
  </si>
  <si>
    <t>1001</t>
  </si>
  <si>
    <t>副总经理--财务方向</t>
  </si>
  <si>
    <t>1.负责建立健全各项财务规章制度，并组织加强公司日常的财务管理、内控管理、税务工作；
2.负责对应公司的全盘账务处理，做到帐证、帐实相符，出具各类法定报表及管理报表；
3.配合编制融资方案，落实项目资金来源，保证资金有效运转。</t>
  </si>
  <si>
    <t>本科及以上学历</t>
  </si>
  <si>
    <t>45周岁及以下</t>
  </si>
  <si>
    <t>财务管理、经济学类、财政学类、会计学、金融学类等相关专业</t>
  </si>
  <si>
    <t>具有中级及以上会计师职称</t>
  </si>
  <si>
    <t>1.8年（含）以上相关岗位工作经验，5年（含）以上政府、国有企业、平台公司、大型民营企业相关岗位管理经验；
2.熟悉国家财经税务及相关法律法规政策，对财务数据有敏感度，工作认真负责，有责任感；
3.熟练操作办公软件，熟悉财务软件系统。
4.履历优秀者上述要求可适当放宽。</t>
  </si>
  <si>
    <t>2</t>
  </si>
  <si>
    <t>诚信资管</t>
  </si>
  <si>
    <t>2001</t>
  </si>
  <si>
    <t>副总经理</t>
  </si>
  <si>
    <t>1.负责公司产业园区的经营管理工作，指导和督促各部门和各单位主动落实园区建设规划，推进产业园区建设和发展；
2.负责公司产业园区的各项规章制度的制定和实施，完善产业园开发设计、招商运营相关制度；
3.负责公司产业园区的本土化建设，协调公司各部门和单位与地方政府的关系，积极开展园区的合作开发。</t>
  </si>
  <si>
    <t>40周岁及以下</t>
  </si>
  <si>
    <t>不限</t>
  </si>
  <si>
    <t>/</t>
  </si>
  <si>
    <t>1.8年（含）以上招商运营以及园区开发相关岗位工作经验，5年（含）以上政府、国有企业、平台公司、大型民营企业相关岗位管理经验；
2.有经营意识和战略思维，对商业发展有深入了解和独到见解;具备较强的招商能力及营运期项目招商调整管控经验；
3.熟练操作办公软件，熟悉财务软件系统。
4.履历优秀者上述要求可适当放宽。</t>
  </si>
  <si>
    <t>3</t>
  </si>
  <si>
    <t>2002</t>
  </si>
  <si>
    <t>会计岗</t>
  </si>
  <si>
    <t>1.负责办理完善公司各项经营活动的会计手续和会计核算工作；
2.负责票据审核、签批手续审查、纳税申报工作；
3.负责会计档案管理。</t>
  </si>
  <si>
    <t>35周岁及以下</t>
  </si>
  <si>
    <t>会计、审计、财务管理等财务相关专业</t>
  </si>
  <si>
    <t>具有初级及以上会计师职称</t>
  </si>
  <si>
    <t>1.2年（含）以上企业财会相关岗位工作经验；
2.熟悉国家财经税务及相关法律法规政策，对财务数据有敏感度，工作认真负责，有责任感；
3.熟练操作办公软件，熟悉财务软件系统。
4.履历优秀者上述要求可适当放宽。</t>
  </si>
  <si>
    <t>4</t>
  </si>
  <si>
    <t>2003</t>
  </si>
  <si>
    <t>金融</t>
  </si>
  <si>
    <t>1.负责协助建立完善公司融资管理制度,协助制定公司融资方案和融资计划；
2.掌握资金市场及金融机构信息，协助维护与金融机构的关系，并做好贷前贷后相关工作,及时提供融资材料；
3.负责融资各项手续准备、办理工作,以及还款及贷后管理工作，做好融资台帐、合同等档案管理工作。</t>
  </si>
  <si>
    <t>金融学类、经济学类等相关专业</t>
  </si>
  <si>
    <t>具有基金从业证书者优先</t>
  </si>
  <si>
    <t>1.2年（含）以上金融机构、企业相关岗位工作经验；
2.熟悉银行贷款或发债相关产品、流程。
3.履历优秀者上述要求可适当放宽。</t>
  </si>
  <si>
    <t>5</t>
  </si>
  <si>
    <t>方顶文旅</t>
  </si>
  <si>
    <t>3001</t>
  </si>
  <si>
    <t>综合办公室岗</t>
  </si>
  <si>
    <t>1.负责公司日常行政运转和管理工作，组织策划安排公司各类会务，负责公司行政文稿、会议纪要、往来信函等；
2.对公司资产登记管理、车辆管理等后勤管理;
3.负责起草公司综合文字材料，组织制定公司发展战略规划计划。</t>
  </si>
  <si>
    <t>工商管理类、公共管理类、法学、中国语言文学类、传媒类等相关专业</t>
  </si>
  <si>
    <t>1.2年（含）以上企业办公室相关岗位工作经验；
2.具备良好的文字功底，可以胜任各类公文的撰写、处理，能熟练运用电脑办公系统；
3.良好的职业道德操守及良好的团队合作意识，具有单位办公室、综合业务工作经验的优先。
4.履历优秀者上述要求可适当放宽。</t>
  </si>
  <si>
    <t>6</t>
  </si>
  <si>
    <t>3002</t>
  </si>
  <si>
    <t>工程管理岗</t>
  </si>
  <si>
    <t>1.建立完善的工程管理制度；
2.负责公司投资建设项目的工程管理；
3.完成部门经理交办的其他工作。</t>
  </si>
  <si>
    <t>土木类、建筑类等相关专业</t>
  </si>
  <si>
    <t>1.2年（含）以上工程相关工作经验；
2.熟悉项目建设及工程管理流程，熟悉国家相关法律法规和监管政策，有拟建、在建项目造价、预决算经验；
3.具有较强的沟通协调能力、文字处理能力。
4.履历优秀者上述要求可适当放宽。</t>
  </si>
  <si>
    <t>7</t>
  </si>
  <si>
    <t>诚信公用</t>
  </si>
  <si>
    <t>4001</t>
  </si>
  <si>
    <t>8</t>
  </si>
  <si>
    <t>4002</t>
  </si>
  <si>
    <t>岗位内容个性化问题</t>
  </si>
  <si>
    <t>序号</t>
  </si>
  <si>
    <t>所涉公司</t>
  </si>
  <si>
    <t>问题类别</t>
  </si>
  <si>
    <t>问题内容</t>
  </si>
  <si>
    <t>天河公司</t>
  </si>
  <si>
    <t>公司情况</t>
  </si>
  <si>
    <t>因天河公司涉及业务较多，具体定位是什么？</t>
  </si>
  <si>
    <t>职责内容</t>
  </si>
  <si>
    <t>候选人到岗后侧重哪几个版块业务开展工作？</t>
  </si>
  <si>
    <t>权责权限</t>
  </si>
  <si>
    <t>是否需向董事会汇报？</t>
  </si>
  <si>
    <t>惠之美公司</t>
  </si>
  <si>
    <t>总经理岗工作管理方面与业务方面分别占比达多少？</t>
  </si>
  <si>
    <t>总经理岗工作内容是否需要驻扎项目并全程管理？</t>
  </si>
  <si>
    <t>是否需参与董事会决议决策？</t>
  </si>
  <si>
    <t>荥泽公司</t>
  </si>
  <si>
    <t>荥泽副总（文旅）岗位工作内容是否需包括项目建成竣工后的招商、运营等工作</t>
  </si>
  <si>
    <t>荥泽公司企业介绍，主营业务，资产规模，未来3到5年规划定位？</t>
  </si>
  <si>
    <t>岗位内容通用类问题</t>
  </si>
  <si>
    <t>通用类问题</t>
  </si>
  <si>
    <t>三家公司性别要求分别怎样？</t>
  </si>
  <si>
    <t>痛点</t>
  </si>
  <si>
    <t>三家公司亟待人选到位最需要解决的几个问题是？</t>
  </si>
  <si>
    <t>薪酬构成</t>
  </si>
  <si>
    <t>三家公司是否存在现行的薪资构成？如无，那么候选人薪资构成计划如何？固薪与绩效部分占比情况怎样设置？发放方式为？</t>
  </si>
  <si>
    <t>如有优秀者，是否可以适当放宽至非统招本科或大专学历的空间？</t>
  </si>
  <si>
    <t>公司架构</t>
  </si>
  <si>
    <t>三家公司现存架构分别什么情况？</t>
  </si>
  <si>
    <t>项目案例</t>
  </si>
  <si>
    <t>三家公司已完成或进行中的项目有哪些？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</si>
</sst>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191F25"/>
      <name val="微软雅黑"/>
      <charset val="134"/>
    </font>
    <font>
      <sz val="12"/>
      <color theme="1"/>
      <name val="等线"/>
      <charset val="134"/>
      <scheme val="minor"/>
    </font>
    <font>
      <sz val="12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24"/>
      <name val="黑体"/>
      <charset val="134"/>
    </font>
    <font>
      <b/>
      <sz val="12"/>
      <name val="仿宋"/>
      <charset val="134"/>
    </font>
    <font>
      <b/>
      <sz val="13"/>
      <name val="仿宋"/>
      <charset val="134"/>
    </font>
    <font>
      <sz val="13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4796594134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49" applyFont="1" applyAlignment="1">
      <alignment horizontal="center" vertical="center" wrapText="1"/>
    </xf>
    <xf numFmtId="0" fontId="6" fillId="0" borderId="0" xfId="49" applyFont="1" applyAlignment="1">
      <alignment vertical="center" wrapText="1"/>
    </xf>
    <xf numFmtId="49" fontId="7" fillId="0" borderId="0" xfId="49" applyNumberFormat="1" applyFont="1" applyAlignment="1">
      <alignment vertical="center" wrapText="1"/>
    </xf>
    <xf numFmtId="0" fontId="7" fillId="0" borderId="0" xfId="49" applyFont="1" applyAlignment="1">
      <alignment horizontal="center" vertical="center" wrapText="1"/>
    </xf>
    <xf numFmtId="0" fontId="8" fillId="0" borderId="0" xfId="49" applyFont="1" applyAlignment="1">
      <alignment vertical="center" wrapText="1"/>
    </xf>
    <xf numFmtId="0" fontId="7" fillId="0" borderId="0" xfId="49" applyFont="1" applyAlignment="1">
      <alignment horizontal="left" vertical="center" wrapText="1"/>
    </xf>
    <xf numFmtId="0" fontId="7" fillId="0" borderId="0" xfId="49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1" fillId="0" borderId="1" xfId="49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49" applyFont="1" applyBorder="1" applyAlignment="1">
      <alignment horizontal="left" vertical="center" wrapText="1"/>
    </xf>
    <xf numFmtId="0" fontId="12" fillId="0" borderId="1" xfId="49" applyFont="1" applyBorder="1" applyAlignment="1">
      <alignment horizontal="center" vertical="center" wrapText="1"/>
    </xf>
    <xf numFmtId="49" fontId="11" fillId="0" borderId="6" xfId="49" applyNumberFormat="1" applyFont="1" applyBorder="1" applyAlignment="1">
      <alignment horizontal="center" vertical="center" wrapText="1"/>
    </xf>
    <xf numFmtId="49" fontId="11" fillId="0" borderId="6" xfId="49" applyNumberFormat="1" applyFont="1" applyBorder="1" applyAlignment="1">
      <alignment horizontal="center" vertical="center" wrapText="1"/>
    </xf>
    <xf numFmtId="49" fontId="11" fillId="0" borderId="3" xfId="49" applyNumberFormat="1" applyFont="1" applyBorder="1" applyAlignment="1">
      <alignment horizontal="center" vertical="center" wrapText="1"/>
    </xf>
    <xf numFmtId="49" fontId="11" fillId="0" borderId="3" xfId="49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12"/>
  <sheetViews>
    <sheetView showGridLines="0" tabSelected="1" zoomScale="80" zoomScaleNormal="80" workbookViewId="0">
      <selection activeCell="D7" sqref="D7"/>
    </sheetView>
  </sheetViews>
  <sheetFormatPr defaultColWidth="8" defaultRowHeight="14.25"/>
  <cols>
    <col min="1" max="1" width="5.88333333333333" style="15" customWidth="1"/>
    <col min="2" max="3" width="17.8833333333333" style="15" customWidth="1"/>
    <col min="4" max="4" width="16.8833333333333" style="16" customWidth="1"/>
    <col min="5" max="5" width="17.6666666666667" style="17" customWidth="1"/>
    <col min="6" max="6" width="66.1083333333333" style="18" customWidth="1"/>
    <col min="7" max="7" width="11.3333333333333" style="16" customWidth="1"/>
    <col min="8" max="8" width="8.775" style="19" customWidth="1"/>
    <col min="9" max="9" width="17.4416666666667" style="16" customWidth="1"/>
    <col min="10" max="10" width="13.2166666666667" style="16" customWidth="1"/>
    <col min="11" max="11" width="50.775" style="16" customWidth="1"/>
    <col min="12" max="16372" width="8" style="19"/>
  </cols>
  <sheetData>
    <row r="1" ht="39" customHeight="1" spans="1:1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="12" customFormat="1" ht="17.25" spans="1:16372">
      <c r="A2" s="22" t="s">
        <v>1</v>
      </c>
      <c r="B2" s="22" t="s">
        <v>2</v>
      </c>
      <c r="C2" s="23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/>
      <c r="I2" s="24"/>
      <c r="J2" s="24"/>
      <c r="K2" s="2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</row>
    <row r="3" s="13" customFormat="1" ht="17.25" spans="1:16372">
      <c r="A3" s="22"/>
      <c r="B3" s="22"/>
      <c r="C3" s="25"/>
      <c r="D3" s="24"/>
      <c r="E3" s="24"/>
      <c r="F3" s="24"/>
      <c r="G3" s="24" t="s">
        <v>8</v>
      </c>
      <c r="H3" s="24" t="s">
        <v>9</v>
      </c>
      <c r="I3" s="24" t="s">
        <v>10</v>
      </c>
      <c r="J3" s="34" t="s">
        <v>11</v>
      </c>
      <c r="K3" s="2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</row>
    <row r="4" s="14" customFormat="1" ht="134" customHeight="1" spans="1:11">
      <c r="A4" s="26" t="s">
        <v>13</v>
      </c>
      <c r="B4" s="26" t="s">
        <v>14</v>
      </c>
      <c r="C4" s="26" t="s">
        <v>15</v>
      </c>
      <c r="D4" s="27" t="s">
        <v>16</v>
      </c>
      <c r="E4" s="27">
        <v>1</v>
      </c>
      <c r="F4" s="28" t="s">
        <v>17</v>
      </c>
      <c r="G4" s="27" t="s">
        <v>18</v>
      </c>
      <c r="H4" s="29" t="s">
        <v>19</v>
      </c>
      <c r="I4" s="27" t="s">
        <v>20</v>
      </c>
      <c r="J4" s="27" t="s">
        <v>21</v>
      </c>
      <c r="K4" s="28" t="s">
        <v>22</v>
      </c>
    </row>
    <row r="5" s="14" customFormat="1" ht="199" customHeight="1" spans="1:11">
      <c r="A5" s="26" t="s">
        <v>23</v>
      </c>
      <c r="B5" s="26" t="s">
        <v>24</v>
      </c>
      <c r="C5" s="26" t="s">
        <v>25</v>
      </c>
      <c r="D5" s="27" t="s">
        <v>26</v>
      </c>
      <c r="E5" s="27">
        <v>1</v>
      </c>
      <c r="F5" s="28" t="s">
        <v>27</v>
      </c>
      <c r="G5" s="27" t="s">
        <v>18</v>
      </c>
      <c r="H5" s="29" t="s">
        <v>28</v>
      </c>
      <c r="I5" s="27" t="s">
        <v>29</v>
      </c>
      <c r="J5" s="27" t="s">
        <v>30</v>
      </c>
      <c r="K5" s="28" t="s">
        <v>31</v>
      </c>
    </row>
    <row r="6" s="14" customFormat="1" ht="103" customHeight="1" spans="1:11">
      <c r="A6" s="26" t="s">
        <v>32</v>
      </c>
      <c r="B6" s="26"/>
      <c r="C6" s="26" t="s">
        <v>33</v>
      </c>
      <c r="D6" s="27" t="s">
        <v>34</v>
      </c>
      <c r="E6" s="27">
        <v>1</v>
      </c>
      <c r="F6" s="28" t="s">
        <v>35</v>
      </c>
      <c r="G6" s="27" t="s">
        <v>18</v>
      </c>
      <c r="H6" s="29" t="s">
        <v>36</v>
      </c>
      <c r="I6" s="27" t="s">
        <v>37</v>
      </c>
      <c r="J6" s="27" t="s">
        <v>38</v>
      </c>
      <c r="K6" s="28" t="s">
        <v>39</v>
      </c>
    </row>
    <row r="7" s="14" customFormat="1" ht="101" customHeight="1" spans="1:11">
      <c r="A7" s="26" t="s">
        <v>40</v>
      </c>
      <c r="B7" s="26"/>
      <c r="C7" s="26" t="s">
        <v>41</v>
      </c>
      <c r="D7" s="27" t="s">
        <v>42</v>
      </c>
      <c r="E7" s="27">
        <v>1</v>
      </c>
      <c r="F7" s="28" t="s">
        <v>43</v>
      </c>
      <c r="G7" s="27" t="s">
        <v>18</v>
      </c>
      <c r="H7" s="29" t="s">
        <v>36</v>
      </c>
      <c r="I7" s="27" t="s">
        <v>44</v>
      </c>
      <c r="J7" s="29" t="s">
        <v>45</v>
      </c>
      <c r="K7" s="28" t="s">
        <v>46</v>
      </c>
    </row>
    <row r="8" s="14" customFormat="1" ht="125" customHeight="1" spans="1:11">
      <c r="A8" s="26" t="s">
        <v>47</v>
      </c>
      <c r="B8" s="30" t="s">
        <v>48</v>
      </c>
      <c r="C8" s="31" t="s">
        <v>49</v>
      </c>
      <c r="D8" s="27" t="s">
        <v>50</v>
      </c>
      <c r="E8" s="27">
        <v>1</v>
      </c>
      <c r="F8" s="28" t="s">
        <v>51</v>
      </c>
      <c r="G8" s="27" t="s">
        <v>18</v>
      </c>
      <c r="H8" s="29" t="s">
        <v>36</v>
      </c>
      <c r="I8" s="27" t="s">
        <v>52</v>
      </c>
      <c r="J8" s="29" t="s">
        <v>30</v>
      </c>
      <c r="K8" s="28" t="s">
        <v>53</v>
      </c>
    </row>
    <row r="9" s="14" customFormat="1" ht="119" customHeight="1" spans="1:11">
      <c r="A9" s="26" t="s">
        <v>54</v>
      </c>
      <c r="B9" s="32"/>
      <c r="C9" s="33" t="s">
        <v>55</v>
      </c>
      <c r="D9" s="27" t="s">
        <v>56</v>
      </c>
      <c r="E9" s="27">
        <v>1</v>
      </c>
      <c r="F9" s="28" t="s">
        <v>57</v>
      </c>
      <c r="G9" s="27" t="s">
        <v>18</v>
      </c>
      <c r="H9" s="29" t="s">
        <v>36</v>
      </c>
      <c r="I9" s="29" t="s">
        <v>58</v>
      </c>
      <c r="J9" s="29" t="s">
        <v>30</v>
      </c>
      <c r="K9" s="28" t="s">
        <v>59</v>
      </c>
    </row>
    <row r="10" s="14" customFormat="1" ht="135" customHeight="1" spans="1:11">
      <c r="A10" s="26" t="s">
        <v>60</v>
      </c>
      <c r="B10" s="26" t="s">
        <v>61</v>
      </c>
      <c r="C10" s="26" t="s">
        <v>62</v>
      </c>
      <c r="D10" s="27" t="s">
        <v>50</v>
      </c>
      <c r="E10" s="27">
        <v>1</v>
      </c>
      <c r="F10" s="28" t="s">
        <v>51</v>
      </c>
      <c r="G10" s="27" t="s">
        <v>18</v>
      </c>
      <c r="H10" s="29" t="s">
        <v>36</v>
      </c>
      <c r="I10" s="27" t="s">
        <v>52</v>
      </c>
      <c r="J10" s="29" t="s">
        <v>30</v>
      </c>
      <c r="K10" s="28" t="s">
        <v>53</v>
      </c>
    </row>
    <row r="11" s="14" customFormat="1" ht="132" customHeight="1" spans="1:11">
      <c r="A11" s="26" t="s">
        <v>63</v>
      </c>
      <c r="B11" s="26"/>
      <c r="C11" s="26" t="s">
        <v>64</v>
      </c>
      <c r="D11" s="27" t="s">
        <v>34</v>
      </c>
      <c r="E11" s="27">
        <v>1</v>
      </c>
      <c r="F11" s="28" t="s">
        <v>35</v>
      </c>
      <c r="G11" s="27" t="s">
        <v>18</v>
      </c>
      <c r="H11" s="29" t="s">
        <v>36</v>
      </c>
      <c r="I11" s="27" t="s">
        <v>37</v>
      </c>
      <c r="J11" s="27" t="s">
        <v>38</v>
      </c>
      <c r="K11" s="28" t="s">
        <v>39</v>
      </c>
    </row>
    <row r="12" spans="5:5">
      <c r="E12" s="17">
        <f>SUM(E4:E11)</f>
        <v>8</v>
      </c>
    </row>
  </sheetData>
  <sheetProtection autoFilter="0"/>
  <mergeCells count="11">
    <mergeCell ref="A1:K1"/>
    <mergeCell ref="G2:K2"/>
    <mergeCell ref="A2:A3"/>
    <mergeCell ref="B2:B3"/>
    <mergeCell ref="B5:B7"/>
    <mergeCell ref="B8:B9"/>
    <mergeCell ref="B10:B11"/>
    <mergeCell ref="C2:C3"/>
    <mergeCell ref="D2:D3"/>
    <mergeCell ref="E2:E3"/>
    <mergeCell ref="F2:F3"/>
  </mergeCells>
  <printOptions horizontalCentered="1"/>
  <pageMargins left="0.235416666666667" right="0.235416666666667" top="0.196527777777778" bottom="0.156944444444444" header="0.393055555555556" footer="0.196527777777778"/>
  <pageSetup paperSize="9" scale="56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"/>
  <sheetViews>
    <sheetView workbookViewId="0">
      <selection activeCell="G7" sqref="G7"/>
    </sheetView>
  </sheetViews>
  <sheetFormatPr defaultColWidth="9" defaultRowHeight="16.5" outlineLevelCol="3"/>
  <cols>
    <col min="1" max="1" width="9" style="1"/>
    <col min="2" max="2" width="13.3333333333333" style="1" customWidth="1"/>
    <col min="3" max="3" width="11" style="1" customWidth="1"/>
    <col min="4" max="4" width="67" style="2" customWidth="1"/>
    <col min="5" max="16384" width="9" style="2"/>
  </cols>
  <sheetData>
    <row r="2" ht="24.75" customHeight="1" spans="1:4">
      <c r="A2" s="3" t="s">
        <v>65</v>
      </c>
      <c r="B2" s="3"/>
      <c r="C2" s="3"/>
      <c r="D2" s="3"/>
    </row>
    <row r="3" s="1" customFormat="1" spans="1:4">
      <c r="A3" s="4" t="s">
        <v>66</v>
      </c>
      <c r="B3" s="4" t="s">
        <v>67</v>
      </c>
      <c r="C3" s="4" t="s">
        <v>68</v>
      </c>
      <c r="D3" s="4" t="s">
        <v>69</v>
      </c>
    </row>
    <row r="4" ht="18" customHeight="1" spans="1:4">
      <c r="A4" s="5">
        <v>1</v>
      </c>
      <c r="B4" s="5" t="s">
        <v>70</v>
      </c>
      <c r="C4" s="5" t="s">
        <v>71</v>
      </c>
      <c r="D4" s="6" t="s">
        <v>72</v>
      </c>
    </row>
    <row r="5" ht="18" customHeight="1" spans="1:4">
      <c r="A5" s="5">
        <v>2</v>
      </c>
      <c r="B5" s="5"/>
      <c r="C5" s="5" t="s">
        <v>73</v>
      </c>
      <c r="D5" s="6" t="s">
        <v>74</v>
      </c>
    </row>
    <row r="6" ht="18" customHeight="1" spans="1:4">
      <c r="A6" s="5">
        <v>3</v>
      </c>
      <c r="B6" s="5"/>
      <c r="C6" s="5" t="s">
        <v>75</v>
      </c>
      <c r="D6" s="6" t="s">
        <v>76</v>
      </c>
    </row>
    <row r="7" ht="18" customHeight="1" spans="1:4">
      <c r="A7" s="5">
        <v>4</v>
      </c>
      <c r="B7" s="5" t="s">
        <v>77</v>
      </c>
      <c r="C7" s="5" t="s">
        <v>73</v>
      </c>
      <c r="D7" s="6" t="s">
        <v>78</v>
      </c>
    </row>
    <row r="8" ht="18" customHeight="1" spans="1:4">
      <c r="A8" s="5">
        <v>5</v>
      </c>
      <c r="B8" s="5"/>
      <c r="C8" s="5"/>
      <c r="D8" s="6" t="s">
        <v>79</v>
      </c>
    </row>
    <row r="9" ht="18" customHeight="1" spans="1:4">
      <c r="A9" s="5">
        <v>6</v>
      </c>
      <c r="B9" s="5"/>
      <c r="C9" s="5" t="s">
        <v>75</v>
      </c>
      <c r="D9" s="6" t="s">
        <v>80</v>
      </c>
    </row>
    <row r="10" ht="18" customHeight="1" spans="1:4">
      <c r="A10" s="5">
        <v>7</v>
      </c>
      <c r="B10" s="5" t="s">
        <v>81</v>
      </c>
      <c r="C10" s="5" t="s">
        <v>73</v>
      </c>
      <c r="D10" s="6" t="s">
        <v>82</v>
      </c>
    </row>
    <row r="11" ht="18" customHeight="1" spans="1:4">
      <c r="A11" s="5">
        <v>8</v>
      </c>
      <c r="B11" s="5"/>
      <c r="C11" s="5" t="s">
        <v>71</v>
      </c>
      <c r="D11" s="7" t="s">
        <v>83</v>
      </c>
    </row>
    <row r="13" ht="30.75" customHeight="1" spans="1:4">
      <c r="A13" s="8" t="s">
        <v>84</v>
      </c>
      <c r="B13" s="8"/>
      <c r="C13" s="8"/>
      <c r="D13" s="8"/>
    </row>
    <row r="14" s="1" customFormat="1" spans="1:4">
      <c r="A14" s="9" t="s">
        <v>66</v>
      </c>
      <c r="B14" s="9" t="s">
        <v>68</v>
      </c>
      <c r="C14" s="9" t="s">
        <v>85</v>
      </c>
      <c r="D14" s="9"/>
    </row>
    <row r="15" ht="21.9" customHeight="1" spans="1:4">
      <c r="A15" s="5">
        <v>1</v>
      </c>
      <c r="B15" s="5" t="s">
        <v>9</v>
      </c>
      <c r="C15" s="10" t="s">
        <v>86</v>
      </c>
      <c r="D15" s="6"/>
    </row>
    <row r="16" ht="21.9" customHeight="1" spans="1:4">
      <c r="A16" s="5">
        <v>2</v>
      </c>
      <c r="B16" s="5" t="s">
        <v>87</v>
      </c>
      <c r="C16" s="10" t="s">
        <v>88</v>
      </c>
      <c r="D16" s="6"/>
    </row>
    <row r="17" ht="41.25" customHeight="1" spans="1:4">
      <c r="A17" s="5">
        <v>3</v>
      </c>
      <c r="B17" s="5" t="s">
        <v>89</v>
      </c>
      <c r="C17" s="11" t="s">
        <v>90</v>
      </c>
      <c r="D17" s="11"/>
    </row>
    <row r="18" ht="21.9" customHeight="1" spans="1:4">
      <c r="A18" s="5">
        <v>4</v>
      </c>
      <c r="B18" s="5" t="s">
        <v>8</v>
      </c>
      <c r="C18" s="10" t="s">
        <v>91</v>
      </c>
      <c r="D18" s="6"/>
    </row>
    <row r="19" ht="21.9" customHeight="1" spans="1:4">
      <c r="A19" s="5">
        <v>5</v>
      </c>
      <c r="B19" s="5" t="s">
        <v>92</v>
      </c>
      <c r="C19" s="10" t="s">
        <v>93</v>
      </c>
      <c r="D19" s="6"/>
    </row>
    <row r="20" ht="21.9" customHeight="1" spans="1:4">
      <c r="A20" s="5">
        <v>6</v>
      </c>
      <c r="B20" s="5" t="s">
        <v>94</v>
      </c>
      <c r="C20" s="10" t="s">
        <v>95</v>
      </c>
      <c r="D20" s="6"/>
    </row>
  </sheetData>
  <mergeCells count="8">
    <mergeCell ref="A2:D2"/>
    <mergeCell ref="A13:D13"/>
    <mergeCell ref="C14:D14"/>
    <mergeCell ref="C17:D17"/>
    <mergeCell ref="B4:B6"/>
    <mergeCell ref="B7:B9"/>
    <mergeCell ref="B10:B11"/>
    <mergeCell ref="C7:C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招聘计划表</vt:lpstr>
      <vt:lpstr>岗位信息访谈问题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李先生</dc:creator>
  <cp:lastModifiedBy>胖艺酱</cp:lastModifiedBy>
  <dcterms:created xsi:type="dcterms:W3CDTF">2018-02-06T01:15:00Z</dcterms:created>
  <cp:lastPrinted>2021-10-15T18:01:00Z</cp:lastPrinted>
  <dcterms:modified xsi:type="dcterms:W3CDTF">2023-09-27T01:41:00Z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FA92B1D21B1249158B2B0ACF3174DEC6_13</vt:lpwstr>
  </property>
</Properties>
</file>