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840"/>
  </bookViews>
  <sheets>
    <sheet name="Sheet1" sheetId="1" r:id="rId1"/>
  </sheets>
  <definedNames>
    <definedName name="_xlnm.Print_Titles" localSheetId="0">Sheet1!$2:$2</definedName>
    <definedName name="_xlnm._FilterDatabase" localSheetId="0" hidden="1">Sheet1!$A$2:$M$234</definedName>
  </definedNames>
  <calcPr calcId="144525"/>
</workbook>
</file>

<file path=xl/sharedStrings.xml><?xml version="1.0" encoding="utf-8"?>
<sst xmlns="http://schemas.openxmlformats.org/spreadsheetml/2006/main" count="1217" uniqueCount="824">
  <si>
    <r>
      <rPr>
        <sz val="18"/>
        <color theme="1"/>
        <rFont val="宋体"/>
        <charset val="134"/>
        <scheme val="minor"/>
      </rPr>
      <t>附件：</t>
    </r>
    <r>
      <rPr>
        <b/>
        <sz val="18"/>
        <color theme="1"/>
        <rFont val="宋体"/>
        <charset val="134"/>
        <scheme val="minor"/>
      </rPr>
      <t xml:space="preserve">
     </t>
    </r>
    <r>
      <rPr>
        <sz val="18"/>
        <color theme="1"/>
        <rFont val="宋体"/>
        <charset val="134"/>
        <scheme val="minor"/>
      </rPr>
      <t xml:space="preserve"> </t>
    </r>
    <r>
      <rPr>
        <b/>
        <sz val="18"/>
        <color theme="1"/>
        <rFont val="宋体"/>
        <charset val="134"/>
        <scheme val="minor"/>
      </rPr>
      <t xml:space="preserve">  2022年广东省徐闻县教育系统第三批公开招聘教师总成绩及入围体检人员名单</t>
    </r>
  </si>
  <si>
    <t>序号</t>
  </si>
  <si>
    <t>招聘学校</t>
  </si>
  <si>
    <t>招聘岗位</t>
  </si>
  <si>
    <t>岗位代码</t>
  </si>
  <si>
    <t>招聘人数</t>
  </si>
  <si>
    <t>准考证号</t>
  </si>
  <si>
    <t>姓名</t>
  </si>
  <si>
    <t>笔试加分后成绩</t>
  </si>
  <si>
    <t>面试成绩</t>
  </si>
  <si>
    <t>总成绩</t>
  </si>
  <si>
    <t>岗位
排名</t>
  </si>
  <si>
    <t>是否入围体检</t>
  </si>
  <si>
    <t>备注</t>
  </si>
  <si>
    <t>1</t>
  </si>
  <si>
    <t>徐闻县徐闻中学</t>
  </si>
  <si>
    <t>高中英语教师</t>
  </si>
  <si>
    <t>C2022001</t>
  </si>
  <si>
    <t>82030200107</t>
  </si>
  <si>
    <t>陈俊秀</t>
  </si>
  <si>
    <t>是</t>
  </si>
  <si>
    <t>2</t>
  </si>
  <si>
    <t>82030200116</t>
  </si>
  <si>
    <t>戴康珠</t>
  </si>
  <si>
    <t>否</t>
  </si>
  <si>
    <t>3</t>
  </si>
  <si>
    <t>82030200112</t>
  </si>
  <si>
    <t>陈巧妙</t>
  </si>
  <si>
    <t>4</t>
  </si>
  <si>
    <t>徐闻县和安中学</t>
  </si>
  <si>
    <t>初中语文教师</t>
  </si>
  <si>
    <t>C2022004</t>
  </si>
  <si>
    <t>82030200128</t>
  </si>
  <si>
    <t>曹漫幸</t>
  </si>
  <si>
    <t>5</t>
  </si>
  <si>
    <t>初中音乐教师</t>
  </si>
  <si>
    <t>C2022005</t>
  </si>
  <si>
    <t>82030200129</t>
  </si>
  <si>
    <t>简华彦</t>
  </si>
  <si>
    <t>6</t>
  </si>
  <si>
    <t>82030200204</t>
  </si>
  <si>
    <t>戴晓俞</t>
  </si>
  <si>
    <t>7</t>
  </si>
  <si>
    <t>82030200205</t>
  </si>
  <si>
    <t>何锦茵</t>
  </si>
  <si>
    <t>缺考</t>
  </si>
  <si>
    <t>8</t>
  </si>
  <si>
    <t>初中政治教师</t>
  </si>
  <si>
    <t>C2022006</t>
  </si>
  <si>
    <t>82030200219</t>
  </si>
  <si>
    <t>陈金花</t>
  </si>
  <si>
    <t>9</t>
  </si>
  <si>
    <t>82030200216</t>
  </si>
  <si>
    <t>欧杨伟</t>
  </si>
  <si>
    <t>10</t>
  </si>
  <si>
    <t>初中地理教师</t>
  </si>
  <si>
    <t>C2022007</t>
  </si>
  <si>
    <t>82030200310</t>
  </si>
  <si>
    <t>梁译丹</t>
  </si>
  <si>
    <t>11</t>
  </si>
  <si>
    <t>82030200309</t>
  </si>
  <si>
    <t>李梦</t>
  </si>
  <si>
    <t>12</t>
  </si>
  <si>
    <t>82030200308</t>
  </si>
  <si>
    <t>林小娟</t>
  </si>
  <si>
    <t>13</t>
  </si>
  <si>
    <t>徐闻县锦和中学</t>
  </si>
  <si>
    <t>初中英语教师</t>
  </si>
  <si>
    <t>C2022009</t>
  </si>
  <si>
    <t>82030200402</t>
  </si>
  <si>
    <t>张小薇</t>
  </si>
  <si>
    <t>14</t>
  </si>
  <si>
    <t>82030200423</t>
  </si>
  <si>
    <t>潘碧江</t>
  </si>
  <si>
    <t>15</t>
  </si>
  <si>
    <t>82030200509</t>
  </si>
  <si>
    <t>杨洁</t>
  </si>
  <si>
    <t>16</t>
  </si>
  <si>
    <t>C2022010</t>
  </si>
  <si>
    <t>82030200516</t>
  </si>
  <si>
    <t>何翩翩</t>
  </si>
  <si>
    <t>17</t>
  </si>
  <si>
    <t>82030200522</t>
  </si>
  <si>
    <t>王彩云</t>
  </si>
  <si>
    <t>18</t>
  </si>
  <si>
    <t>82030200512</t>
  </si>
  <si>
    <t>卓小慧</t>
  </si>
  <si>
    <t>19</t>
  </si>
  <si>
    <t>徐闻县外罗中学</t>
  </si>
  <si>
    <t>C2022011</t>
  </si>
  <si>
    <t>82030200627</t>
  </si>
  <si>
    <t>王小茹</t>
  </si>
  <si>
    <t>20</t>
  </si>
  <si>
    <t>82030200625</t>
  </si>
  <si>
    <t>王雨薇</t>
  </si>
  <si>
    <t>21</t>
  </si>
  <si>
    <t>82030200628</t>
  </si>
  <si>
    <t>陈方怡</t>
  </si>
  <si>
    <t>22</t>
  </si>
  <si>
    <t>徐闻县下洋中学</t>
  </si>
  <si>
    <t>C2022012</t>
  </si>
  <si>
    <t>82030200704</t>
  </si>
  <si>
    <t>胡荐龙</t>
  </si>
  <si>
    <t>23</t>
  </si>
  <si>
    <t>初中美术教师</t>
  </si>
  <si>
    <t>C2022013</t>
  </si>
  <si>
    <t>82030200715</t>
  </si>
  <si>
    <t>温德有</t>
  </si>
  <si>
    <t>24</t>
  </si>
  <si>
    <t>82030200717</t>
  </si>
  <si>
    <t>谢成皎</t>
  </si>
  <si>
    <t>25</t>
  </si>
  <si>
    <t>徐闻县新寮中学</t>
  </si>
  <si>
    <t>C2022014</t>
  </si>
  <si>
    <t>82030200721</t>
  </si>
  <si>
    <t>陈沙</t>
  </si>
  <si>
    <t>26</t>
  </si>
  <si>
    <t>初中化学教师</t>
  </si>
  <si>
    <t>C2022015</t>
  </si>
  <si>
    <t>82030200817</t>
  </si>
  <si>
    <t>游艺璇</t>
  </si>
  <si>
    <t>27</t>
  </si>
  <si>
    <t>82030200818</t>
  </si>
  <si>
    <t>李锦</t>
  </si>
  <si>
    <t>28</t>
  </si>
  <si>
    <t>82030200807</t>
  </si>
  <si>
    <t>陈妙静</t>
  </si>
  <si>
    <t>29</t>
  </si>
  <si>
    <t>徐闻县第二中学</t>
  </si>
  <si>
    <t>小学语文教师</t>
  </si>
  <si>
    <t>C2022016</t>
  </si>
  <si>
    <t>82030200828</t>
  </si>
  <si>
    <t>许碧云</t>
  </si>
  <si>
    <t>30</t>
  </si>
  <si>
    <t>82030200825</t>
  </si>
  <si>
    <t>黄妹</t>
  </si>
  <si>
    <t>31</t>
  </si>
  <si>
    <t>82030200901</t>
  </si>
  <si>
    <t>黄秋凤</t>
  </si>
  <si>
    <t>32</t>
  </si>
  <si>
    <t>82030200826</t>
  </si>
  <si>
    <t>杨小娟</t>
  </si>
  <si>
    <t>33</t>
  </si>
  <si>
    <t>82030200902</t>
  </si>
  <si>
    <t>唐文蝶</t>
  </si>
  <si>
    <t>34</t>
  </si>
  <si>
    <t>小学数学教师</t>
  </si>
  <si>
    <t>C2022017</t>
  </si>
  <si>
    <t>82030200906</t>
  </si>
  <si>
    <t>蔡桃喜</t>
  </si>
  <si>
    <t>35</t>
  </si>
  <si>
    <t>徐闻县
实验小学</t>
  </si>
  <si>
    <t>C2022018</t>
  </si>
  <si>
    <t>82030200909</t>
  </si>
  <si>
    <t>陈秀慧</t>
  </si>
  <si>
    <t>36</t>
  </si>
  <si>
    <t>82030200908</t>
  </si>
  <si>
    <t>陈榆微</t>
  </si>
  <si>
    <t>37</t>
  </si>
  <si>
    <t>82030200911</t>
  </si>
  <si>
    <t>游小娟</t>
  </si>
  <si>
    <t>38</t>
  </si>
  <si>
    <t>82030200917</t>
  </si>
  <si>
    <t>邱雯雯</t>
  </si>
  <si>
    <t>39</t>
  </si>
  <si>
    <t>小学体育教师</t>
  </si>
  <si>
    <t>C2022019</t>
  </si>
  <si>
    <t>82030200925</t>
  </si>
  <si>
    <t>陈光劲</t>
  </si>
  <si>
    <t>40</t>
  </si>
  <si>
    <t>82030200928</t>
  </si>
  <si>
    <t>倪文强</t>
  </si>
  <si>
    <t>41</t>
  </si>
  <si>
    <t>82030200919</t>
  </si>
  <si>
    <t>郑敬</t>
  </si>
  <si>
    <t>42</t>
  </si>
  <si>
    <t>徐闻县
第七小学</t>
  </si>
  <si>
    <t>C2022020</t>
  </si>
  <si>
    <t>82030201020</t>
  </si>
  <si>
    <t>李嘉怡</t>
  </si>
  <si>
    <t>43</t>
  </si>
  <si>
    <t>82030201022</t>
  </si>
  <si>
    <t>王艳婷</t>
  </si>
  <si>
    <t>44</t>
  </si>
  <si>
    <t>82030201005</t>
  </si>
  <si>
    <t>朱海汝</t>
  </si>
  <si>
    <t>45</t>
  </si>
  <si>
    <t>82030201012</t>
  </si>
  <si>
    <t>韩圆圆</t>
  </si>
  <si>
    <t>46</t>
  </si>
  <si>
    <t>82030201002</t>
  </si>
  <si>
    <t>高丽丹</t>
  </si>
  <si>
    <t>47</t>
  </si>
  <si>
    <t>82030201015</t>
  </si>
  <si>
    <t>许小娜</t>
  </si>
  <si>
    <t>48</t>
  </si>
  <si>
    <t>82030201017</t>
  </si>
  <si>
    <t>欧波渝</t>
  </si>
  <si>
    <t>49</t>
  </si>
  <si>
    <t>82030201010</t>
  </si>
  <si>
    <t>袁东平</t>
  </si>
  <si>
    <t>50</t>
  </si>
  <si>
    <t>82030201008</t>
  </si>
  <si>
    <t>李春芬</t>
  </si>
  <si>
    <t>51</t>
  </si>
  <si>
    <t>82030201003</t>
  </si>
  <si>
    <t>潘红烨</t>
  </si>
  <si>
    <t>52</t>
  </si>
  <si>
    <t>82030201004</t>
  </si>
  <si>
    <t>王晓岚</t>
  </si>
  <si>
    <t>53</t>
  </si>
  <si>
    <t>82030201011</t>
  </si>
  <si>
    <t>卓小玲</t>
  </si>
  <si>
    <t>54</t>
  </si>
  <si>
    <t>82030201018</t>
  </si>
  <si>
    <t>张雁</t>
  </si>
  <si>
    <t>55</t>
  </si>
  <si>
    <t>C2022021</t>
  </si>
  <si>
    <t>82030201109</t>
  </si>
  <si>
    <t>吴才惠</t>
  </si>
  <si>
    <t>56</t>
  </si>
  <si>
    <t>82030201101</t>
  </si>
  <si>
    <t>朱丽燕</t>
  </si>
  <si>
    <t>57</t>
  </si>
  <si>
    <t>82030201025</t>
  </si>
  <si>
    <t>吴静静</t>
  </si>
  <si>
    <t>58</t>
  </si>
  <si>
    <t>82030201028</t>
  </si>
  <si>
    <t>郑庆梨</t>
  </si>
  <si>
    <t>59</t>
  </si>
  <si>
    <t>82030201103</t>
  </si>
  <si>
    <t>何贵盛</t>
  </si>
  <si>
    <t>60</t>
  </si>
  <si>
    <t>82030201108</t>
  </si>
  <si>
    <t>许洋洋</t>
  </si>
  <si>
    <t>61</t>
  </si>
  <si>
    <t>82030201026</t>
  </si>
  <si>
    <t>林妹</t>
  </si>
  <si>
    <t>62</t>
  </si>
  <si>
    <t>82030201111</t>
  </si>
  <si>
    <t>刘燕清</t>
  </si>
  <si>
    <t>63</t>
  </si>
  <si>
    <t>82030201114</t>
  </si>
  <si>
    <t>朱诗文</t>
  </si>
  <si>
    <t>64</t>
  </si>
  <si>
    <t>82030201113</t>
  </si>
  <si>
    <t>林紫君</t>
  </si>
  <si>
    <t>65</t>
  </si>
  <si>
    <t>徐闻县春蕾小学</t>
  </si>
  <si>
    <t>C2022023</t>
  </si>
  <si>
    <t>82030201116</t>
  </si>
  <si>
    <t>陈朝杨</t>
  </si>
  <si>
    <t>66</t>
  </si>
  <si>
    <t>82030201118</t>
  </si>
  <si>
    <t>廖小青</t>
  </si>
  <si>
    <t>67</t>
  </si>
  <si>
    <t>C2022024</t>
  </si>
  <si>
    <t>82030201119</t>
  </si>
  <si>
    <t>陈雪云</t>
  </si>
  <si>
    <t>68</t>
  </si>
  <si>
    <t>82030201121</t>
  </si>
  <si>
    <t>钟孟诗</t>
  </si>
  <si>
    <t>69</t>
  </si>
  <si>
    <t>82030201120</t>
  </si>
  <si>
    <t>窦金莲</t>
  </si>
  <si>
    <t>70</t>
  </si>
  <si>
    <t>小学心理学教师</t>
  </si>
  <si>
    <t>C2022025</t>
  </si>
  <si>
    <t>82030201128</t>
  </si>
  <si>
    <t>张虹</t>
  </si>
  <si>
    <t>71</t>
  </si>
  <si>
    <t>82030201126</t>
  </si>
  <si>
    <t>骆海静</t>
  </si>
  <si>
    <t>72</t>
  </si>
  <si>
    <t>徐闻县大水桥农场小学</t>
  </si>
  <si>
    <t>C2022026</t>
  </si>
  <si>
    <t>82030201217</t>
  </si>
  <si>
    <t>黄令校</t>
  </si>
  <si>
    <t>73</t>
  </si>
  <si>
    <t>82030201201</t>
  </si>
  <si>
    <t>周立柳</t>
  </si>
  <si>
    <t>74</t>
  </si>
  <si>
    <t>82030201205</t>
  </si>
  <si>
    <t>林斌杰</t>
  </si>
  <si>
    <t>75</t>
  </si>
  <si>
    <t>徐闻县徐城镇第一小学</t>
  </si>
  <si>
    <t>C2022028</t>
  </si>
  <si>
    <t>82030201226</t>
  </si>
  <si>
    <t>邹晶莹</t>
  </si>
  <si>
    <t>76</t>
  </si>
  <si>
    <t>82030201311</t>
  </si>
  <si>
    <t>杨淼曼</t>
  </si>
  <si>
    <t>77</t>
  </si>
  <si>
    <t>82030201305</t>
  </si>
  <si>
    <t>黄嘉丽</t>
  </si>
  <si>
    <t>78</t>
  </si>
  <si>
    <t>82030201304</t>
  </si>
  <si>
    <t>陈小月</t>
  </si>
  <si>
    <t>79</t>
  </si>
  <si>
    <t>82030201312</t>
  </si>
  <si>
    <t>陈泽茜</t>
  </si>
  <si>
    <t>80</t>
  </si>
  <si>
    <t>82030201308</t>
  </si>
  <si>
    <t>潘雅雅</t>
  </si>
  <si>
    <t>81</t>
  </si>
  <si>
    <t>82030201309</t>
  </si>
  <si>
    <t>王苗欣</t>
  </si>
  <si>
    <t>82</t>
  </si>
  <si>
    <t>82030201307</t>
  </si>
  <si>
    <t>李若丹</t>
  </si>
  <si>
    <t>83</t>
  </si>
  <si>
    <t>82030201227</t>
  </si>
  <si>
    <t>李承书</t>
  </si>
  <si>
    <t>84</t>
  </si>
  <si>
    <t>82030201229</t>
  </si>
  <si>
    <t>邓小泳</t>
  </si>
  <si>
    <t>85</t>
  </si>
  <si>
    <t>C2022029</t>
  </si>
  <si>
    <t>82030201314</t>
  </si>
  <si>
    <t>周爱珠</t>
  </si>
  <si>
    <t>86</t>
  </si>
  <si>
    <t>82030201321</t>
  </si>
  <si>
    <t>何鸿媚</t>
  </si>
  <si>
    <t>87</t>
  </si>
  <si>
    <t>82030201322</t>
  </si>
  <si>
    <t>吴小浪</t>
  </si>
  <si>
    <t>88</t>
  </si>
  <si>
    <t>82030201319</t>
  </si>
  <si>
    <t>柯景汉</t>
  </si>
  <si>
    <t>89</t>
  </si>
  <si>
    <t>82030201327</t>
  </si>
  <si>
    <t>叶华萍</t>
  </si>
  <si>
    <t>90</t>
  </si>
  <si>
    <t>82030201323</t>
  </si>
  <si>
    <t>吴明迪</t>
  </si>
  <si>
    <t>91</t>
  </si>
  <si>
    <t>82030201325</t>
  </si>
  <si>
    <t>黄金涛</t>
  </si>
  <si>
    <t>92</t>
  </si>
  <si>
    <t>82030201326</t>
  </si>
  <si>
    <t>林小虎</t>
  </si>
  <si>
    <t>93</t>
  </si>
  <si>
    <t>82030201318</t>
  </si>
  <si>
    <t>张跃鑫</t>
  </si>
  <si>
    <t>94</t>
  </si>
  <si>
    <t>徐闻县徐城镇第二小学</t>
  </si>
  <si>
    <t>C2022030</t>
  </si>
  <si>
    <t>82030201405</t>
  </si>
  <si>
    <t>林霞丽</t>
  </si>
  <si>
    <t>95</t>
  </si>
  <si>
    <t>82030201329</t>
  </si>
  <si>
    <t>陈华丽</t>
  </si>
  <si>
    <t>96</t>
  </si>
  <si>
    <t>82030201406</t>
  </si>
  <si>
    <t>符锦登</t>
  </si>
  <si>
    <t>97</t>
  </si>
  <si>
    <t>82030201401</t>
  </si>
  <si>
    <t>陈海燕</t>
  </si>
  <si>
    <t>98</t>
  </si>
  <si>
    <t>82030201407</t>
  </si>
  <si>
    <t>邓朝译</t>
  </si>
  <si>
    <t>99</t>
  </si>
  <si>
    <t>82030201408</t>
  </si>
  <si>
    <t>黄丽莎</t>
  </si>
  <si>
    <t>100</t>
  </si>
  <si>
    <t>82030201402</t>
  </si>
  <si>
    <t>吴海燕</t>
  </si>
  <si>
    <t>101</t>
  </si>
  <si>
    <t>82030201403</t>
  </si>
  <si>
    <t>杨仪</t>
  </si>
  <si>
    <t>102</t>
  </si>
  <si>
    <t>C2022031</t>
  </si>
  <si>
    <t>82030201414</t>
  </si>
  <si>
    <t>蔡艳卿</t>
  </si>
  <si>
    <t>103</t>
  </si>
  <si>
    <t>82030201413</t>
  </si>
  <si>
    <t>李玲玲</t>
  </si>
  <si>
    <t>104</t>
  </si>
  <si>
    <t>82030201415</t>
  </si>
  <si>
    <t>钟曼丽</t>
  </si>
  <si>
    <t>105</t>
  </si>
  <si>
    <t>82030201412</t>
  </si>
  <si>
    <t>李瑞玲</t>
  </si>
  <si>
    <t>106</t>
  </si>
  <si>
    <t>82030201417</t>
  </si>
  <si>
    <t>詹立婵</t>
  </si>
  <si>
    <t>107</t>
  </si>
  <si>
    <t>82030201409</t>
  </si>
  <si>
    <t>庄蓉</t>
  </si>
  <si>
    <t>108</t>
  </si>
  <si>
    <t>82030201416</t>
  </si>
  <si>
    <t>吴小迷</t>
  </si>
  <si>
    <t>109</t>
  </si>
  <si>
    <t>C2022032</t>
  </si>
  <si>
    <t>82030201506</t>
  </si>
  <si>
    <t>李翠玉</t>
  </si>
  <si>
    <t>110</t>
  </si>
  <si>
    <t>82030201424</t>
  </si>
  <si>
    <t>苏宝碟</t>
  </si>
  <si>
    <t>111</t>
  </si>
  <si>
    <t>82030201426</t>
  </si>
  <si>
    <t>祝虹宇</t>
  </si>
  <si>
    <t>112</t>
  </si>
  <si>
    <t>小学音乐教师</t>
  </si>
  <si>
    <t>C2022033</t>
  </si>
  <si>
    <t>82030201524</t>
  </si>
  <si>
    <t>王娜</t>
  </si>
  <si>
    <t>113</t>
  </si>
  <si>
    <t>82030201528</t>
  </si>
  <si>
    <t>潘秋梅</t>
  </si>
  <si>
    <t>114</t>
  </si>
  <si>
    <t>82030201612</t>
  </si>
  <si>
    <t>林青莹</t>
  </si>
  <si>
    <t>115</t>
  </si>
  <si>
    <t>C2022034</t>
  </si>
  <si>
    <t>82030201620</t>
  </si>
  <si>
    <t>陈令玉</t>
  </si>
  <si>
    <t>116</t>
  </si>
  <si>
    <t>82030201616</t>
  </si>
  <si>
    <t>黄艳艳</t>
  </si>
  <si>
    <t>117</t>
  </si>
  <si>
    <t>小学美术教师</t>
  </si>
  <si>
    <t>C2022035</t>
  </si>
  <si>
    <t>82030201628</t>
  </si>
  <si>
    <t>吴菲</t>
  </si>
  <si>
    <t>118</t>
  </si>
  <si>
    <t>82030201702</t>
  </si>
  <si>
    <t>唐珊珊</t>
  </si>
  <si>
    <t>119</t>
  </si>
  <si>
    <t>82030201707</t>
  </si>
  <si>
    <t xml:space="preserve">陈杨柳 </t>
  </si>
  <si>
    <t>120</t>
  </si>
  <si>
    <t>C2022036</t>
  </si>
  <si>
    <t>82030201711</t>
  </si>
  <si>
    <t>邓桂花</t>
  </si>
  <si>
    <t>121</t>
  </si>
  <si>
    <t>徐闻县徐城镇第三小学</t>
  </si>
  <si>
    <t>小学信息技术教师</t>
  </si>
  <si>
    <t>C2022037</t>
  </si>
  <si>
    <t>82030201725</t>
  </si>
  <si>
    <t>符金花</t>
  </si>
  <si>
    <t>122</t>
  </si>
  <si>
    <t>82030201720</t>
  </si>
  <si>
    <t>林鸿燕</t>
  </si>
  <si>
    <t>123</t>
  </si>
  <si>
    <t>82030201712</t>
  </si>
  <si>
    <t>苏芷君</t>
  </si>
  <si>
    <t>124</t>
  </si>
  <si>
    <t>C2022038</t>
  </si>
  <si>
    <t>82030201802</t>
  </si>
  <si>
    <t>吕汝斌</t>
  </si>
  <si>
    <t>125</t>
  </si>
  <si>
    <t>小学英语教师</t>
  </si>
  <si>
    <t>C2022039</t>
  </si>
  <si>
    <t>82030201803</t>
  </si>
  <si>
    <t>潘嘉慧</t>
  </si>
  <si>
    <t>126</t>
  </si>
  <si>
    <t>82030202018</t>
  </si>
  <si>
    <t>邓浇黎</t>
  </si>
  <si>
    <t>127</t>
  </si>
  <si>
    <t>C2022040</t>
  </si>
  <si>
    <t>82030202208</t>
  </si>
  <si>
    <t>陈紫韵</t>
  </si>
  <si>
    <t>128</t>
  </si>
  <si>
    <t>C2022041</t>
  </si>
  <si>
    <t>82030202214</t>
  </si>
  <si>
    <t>郑依欣</t>
  </si>
  <si>
    <t>129</t>
  </si>
  <si>
    <t>徐闻县徐城镇第四小学</t>
  </si>
  <si>
    <t>C2022042</t>
  </si>
  <si>
    <t>82030202228</t>
  </si>
  <si>
    <t>潘雅翠</t>
  </si>
  <si>
    <t>130</t>
  </si>
  <si>
    <t>82030202225</t>
  </si>
  <si>
    <t>林鸿凌</t>
  </si>
  <si>
    <t>131</t>
  </si>
  <si>
    <t>82030202219</t>
  </si>
  <si>
    <t>戴玉敏</t>
  </si>
  <si>
    <t>132</t>
  </si>
  <si>
    <t>82030202224</t>
  </si>
  <si>
    <t>周诗嘉</t>
  </si>
  <si>
    <t>133</t>
  </si>
  <si>
    <t>82030202230</t>
  </si>
  <si>
    <t>何芝梅</t>
  </si>
  <si>
    <t>134</t>
  </si>
  <si>
    <t>82030202227</t>
  </si>
  <si>
    <t>李春燕</t>
  </si>
  <si>
    <t>135</t>
  </si>
  <si>
    <t>82030202217</t>
  </si>
  <si>
    <t>苏润林</t>
  </si>
  <si>
    <t>136</t>
  </si>
  <si>
    <t>82030202222</t>
  </si>
  <si>
    <t>谭巧玲</t>
  </si>
  <si>
    <t>137</t>
  </si>
  <si>
    <t>82030202220</t>
  </si>
  <si>
    <t>李春花</t>
  </si>
  <si>
    <t>138</t>
  </si>
  <si>
    <t>C2022043</t>
  </si>
  <si>
    <t>82030202308</t>
  </si>
  <si>
    <t>许丽敏</t>
  </si>
  <si>
    <t>139</t>
  </si>
  <si>
    <t>82030202301</t>
  </si>
  <si>
    <t>邓巧薇</t>
  </si>
  <si>
    <t>140</t>
  </si>
  <si>
    <t>82030202302</t>
  </si>
  <si>
    <t>张静翠</t>
  </si>
  <si>
    <t>141</t>
  </si>
  <si>
    <t>82030202306</t>
  </si>
  <si>
    <t>陈秋德</t>
  </si>
  <si>
    <t>142</t>
  </si>
  <si>
    <t>徐闻县龙塘镇木棉小学</t>
  </si>
  <si>
    <t>C2022044</t>
  </si>
  <si>
    <t>82030202411</t>
  </si>
  <si>
    <t>何牧璇</t>
  </si>
  <si>
    <t>143</t>
  </si>
  <si>
    <t>82030202422</t>
  </si>
  <si>
    <t>蔡微捷</t>
  </si>
  <si>
    <t>144</t>
  </si>
  <si>
    <t>82030202421</t>
  </si>
  <si>
    <t>张莎莎</t>
  </si>
  <si>
    <t>145</t>
  </si>
  <si>
    <t>徐闻县龙塘镇高凉小学</t>
  </si>
  <si>
    <t>C2022045</t>
  </si>
  <si>
    <t>82030202604</t>
  </si>
  <si>
    <t>包玫欣</t>
  </si>
  <si>
    <t>146</t>
  </si>
  <si>
    <t>82030202514</t>
  </si>
  <si>
    <t>黄清云</t>
  </si>
  <si>
    <t>147</t>
  </si>
  <si>
    <t>82030202511</t>
  </si>
  <si>
    <t xml:space="preserve">张雪华 </t>
  </si>
  <si>
    <t>148</t>
  </si>
  <si>
    <t>小学思想品德教师</t>
  </si>
  <si>
    <t>C2022046</t>
  </si>
  <si>
    <t>82030202615</t>
  </si>
  <si>
    <t>招懿珊</t>
  </si>
  <si>
    <t>149</t>
  </si>
  <si>
    <t>82030202706</t>
  </si>
  <si>
    <t>陈月燕</t>
  </si>
  <si>
    <t>150</t>
  </si>
  <si>
    <t>82030202617</t>
  </si>
  <si>
    <t>蔡小蓝</t>
  </si>
  <si>
    <t>151</t>
  </si>
  <si>
    <t>C2022047</t>
  </si>
  <si>
    <t>82030202806</t>
  </si>
  <si>
    <t>李小灵</t>
  </si>
  <si>
    <t>152</t>
  </si>
  <si>
    <t>82030202814</t>
  </si>
  <si>
    <t>庞绮静</t>
  </si>
  <si>
    <t>153</t>
  </si>
  <si>
    <t>82030202807</t>
  </si>
  <si>
    <t>苏欣欣</t>
  </si>
  <si>
    <t>154</t>
  </si>
  <si>
    <t>C2022048</t>
  </si>
  <si>
    <t>82030202930</t>
  </si>
  <si>
    <t>陈碧柔</t>
  </si>
  <si>
    <t>155</t>
  </si>
  <si>
    <t>82030203010</t>
  </si>
  <si>
    <t>麦焕清</t>
  </si>
  <si>
    <t>156</t>
  </si>
  <si>
    <t>82030203025</t>
  </si>
  <si>
    <t>李丹</t>
  </si>
  <si>
    <t>157</t>
  </si>
  <si>
    <t>徐闻县前山镇曹家小学</t>
  </si>
  <si>
    <t>C2022049</t>
  </si>
  <si>
    <t>82030203425</t>
  </si>
  <si>
    <t>陈妙燕</t>
  </si>
  <si>
    <t>158</t>
  </si>
  <si>
    <t>82030203412</t>
  </si>
  <si>
    <t>黄喻</t>
  </si>
  <si>
    <t>159</t>
  </si>
  <si>
    <t>82030203424</t>
  </si>
  <si>
    <t>黄莲弟</t>
  </si>
  <si>
    <t>160</t>
  </si>
  <si>
    <t>徐闻县前山镇后岭小学</t>
  </si>
  <si>
    <t>C2022050</t>
  </si>
  <si>
    <t>82030203503</t>
  </si>
  <si>
    <t>邓义贵</t>
  </si>
  <si>
    <t>161</t>
  </si>
  <si>
    <t>82030203508</t>
  </si>
  <si>
    <t>颜林萍</t>
  </si>
  <si>
    <t>162</t>
  </si>
  <si>
    <t>82030203507</t>
  </si>
  <si>
    <t>黄兴振</t>
  </si>
  <si>
    <t>163</t>
  </si>
  <si>
    <t>徐闻县锦和镇中心小学</t>
  </si>
  <si>
    <t>C2022051</t>
  </si>
  <si>
    <t>82030203608</t>
  </si>
  <si>
    <t>邓贵菊</t>
  </si>
  <si>
    <t>164</t>
  </si>
  <si>
    <t>82030203611</t>
  </si>
  <si>
    <t>曾文慧</t>
  </si>
  <si>
    <t>165</t>
  </si>
  <si>
    <t>82030203528</t>
  </si>
  <si>
    <t>谢滢蔓</t>
  </si>
  <si>
    <t>166</t>
  </si>
  <si>
    <t>徐闻县锦和镇外罗小学</t>
  </si>
  <si>
    <t>C2022052</t>
  </si>
  <si>
    <t>82030203714</t>
  </si>
  <si>
    <t>欧润</t>
  </si>
  <si>
    <t>167</t>
  </si>
  <si>
    <t>82030203716</t>
  </si>
  <si>
    <t>李慧敏</t>
  </si>
  <si>
    <t>168</t>
  </si>
  <si>
    <t>82030203824</t>
  </si>
  <si>
    <t>张再懿</t>
  </si>
  <si>
    <t>169</t>
  </si>
  <si>
    <t>82030203912</t>
  </si>
  <si>
    <t>许小红</t>
  </si>
  <si>
    <t>170</t>
  </si>
  <si>
    <t>82030203815</t>
  </si>
  <si>
    <t>许欣欣</t>
  </si>
  <si>
    <t>171</t>
  </si>
  <si>
    <t>82030203902</t>
  </si>
  <si>
    <t>林运</t>
  </si>
  <si>
    <t>172</t>
  </si>
  <si>
    <t>C2022053</t>
  </si>
  <si>
    <t>82030204113</t>
  </si>
  <si>
    <t>曹晓韵</t>
  </si>
  <si>
    <t>173</t>
  </si>
  <si>
    <t>82030204204</t>
  </si>
  <si>
    <t>李倩梅</t>
  </si>
  <si>
    <t>174</t>
  </si>
  <si>
    <t>82030204206</t>
  </si>
  <si>
    <t>符立清</t>
  </si>
  <si>
    <t>175</t>
  </si>
  <si>
    <t>C2022054</t>
  </si>
  <si>
    <t>82030204311</t>
  </si>
  <si>
    <t>康嘉怡</t>
  </si>
  <si>
    <t>176</t>
  </si>
  <si>
    <t>82030204315</t>
  </si>
  <si>
    <t>黄楚健</t>
  </si>
  <si>
    <t>177</t>
  </si>
  <si>
    <t>82030204218</t>
  </si>
  <si>
    <t>刘哲玲</t>
  </si>
  <si>
    <t>178</t>
  </si>
  <si>
    <t>徐闻县下洋镇中心小学</t>
  </si>
  <si>
    <t>C2022055</t>
  </si>
  <si>
    <t>82030204422</t>
  </si>
  <si>
    <t>梁琼</t>
  </si>
  <si>
    <t>179</t>
  </si>
  <si>
    <t>82030204417</t>
  </si>
  <si>
    <t>全家敏</t>
  </si>
  <si>
    <t>180</t>
  </si>
  <si>
    <t>82030204818</t>
  </si>
  <si>
    <t>冼杨敏</t>
  </si>
  <si>
    <t>181</t>
  </si>
  <si>
    <t>82030204713</t>
  </si>
  <si>
    <t>戴漫洋</t>
  </si>
  <si>
    <t>182</t>
  </si>
  <si>
    <t>82030204627</t>
  </si>
  <si>
    <t>邓茹方</t>
  </si>
  <si>
    <t>183</t>
  </si>
  <si>
    <t>82030204727</t>
  </si>
  <si>
    <t>陈小惠</t>
  </si>
  <si>
    <t>184</t>
  </si>
  <si>
    <t>C2022056</t>
  </si>
  <si>
    <t>82030205021</t>
  </si>
  <si>
    <t>卢慧祺</t>
  </si>
  <si>
    <t>185</t>
  </si>
  <si>
    <t>82030205018</t>
  </si>
  <si>
    <t>徐琪淇</t>
  </si>
  <si>
    <t>186</t>
  </si>
  <si>
    <t>82030205019</t>
  </si>
  <si>
    <t>薛秀菊</t>
  </si>
  <si>
    <t>187</t>
  </si>
  <si>
    <t>C2022057</t>
  </si>
  <si>
    <t>82030205029</t>
  </si>
  <si>
    <t>符茵茵</t>
  </si>
  <si>
    <t>188</t>
  </si>
  <si>
    <t>82030205107</t>
  </si>
  <si>
    <t>苏艳丽</t>
  </si>
  <si>
    <t>189</t>
  </si>
  <si>
    <t>82030205116</t>
  </si>
  <si>
    <t>蔡艳丽</t>
  </si>
  <si>
    <t>190</t>
  </si>
  <si>
    <t>徐闻县下洋镇后拔小学</t>
  </si>
  <si>
    <t>C2022058</t>
  </si>
  <si>
    <t>82030205220</t>
  </si>
  <si>
    <t>林晓晴</t>
  </si>
  <si>
    <t>191</t>
  </si>
  <si>
    <t>82030205216</t>
  </si>
  <si>
    <t>郑丽平</t>
  </si>
  <si>
    <t>192</t>
  </si>
  <si>
    <t>82030205229</t>
  </si>
  <si>
    <t>王花丽</t>
  </si>
  <si>
    <t>193</t>
  </si>
  <si>
    <t>徐闻县下洋镇墩尾小学</t>
  </si>
  <si>
    <t>C2022059</t>
  </si>
  <si>
    <t>92030200111</t>
  </si>
  <si>
    <t>梁艳艳</t>
  </si>
  <si>
    <t>194</t>
  </si>
  <si>
    <t>82030205321</t>
  </si>
  <si>
    <t>巫秀婷</t>
  </si>
  <si>
    <t>195</t>
  </si>
  <si>
    <t>82030205327</t>
  </si>
  <si>
    <t>刘春苗</t>
  </si>
  <si>
    <t>196</t>
  </si>
  <si>
    <t>徐闻县和安镇中心小学</t>
  </si>
  <si>
    <t>C2022060</t>
  </si>
  <si>
    <t>92030200406</t>
  </si>
  <si>
    <t>陈明月</t>
  </si>
  <si>
    <t>197</t>
  </si>
  <si>
    <t>92030200412</t>
  </si>
  <si>
    <t>余红婷</t>
  </si>
  <si>
    <t>198</t>
  </si>
  <si>
    <t>92030200204</t>
  </si>
  <si>
    <t>谢朴婷</t>
  </si>
  <si>
    <t>199</t>
  </si>
  <si>
    <t>92030200124</t>
  </si>
  <si>
    <t>刘丰祝</t>
  </si>
  <si>
    <t>200</t>
  </si>
  <si>
    <t>92030200319</t>
  </si>
  <si>
    <t>李观妹</t>
  </si>
  <si>
    <t>201</t>
  </si>
  <si>
    <t>92030200130</t>
  </si>
  <si>
    <t>陈书莹</t>
  </si>
  <si>
    <t>202</t>
  </si>
  <si>
    <t>C2022061</t>
  </si>
  <si>
    <t>92030200527</t>
  </si>
  <si>
    <t>陈紫琳</t>
  </si>
  <si>
    <t>203</t>
  </si>
  <si>
    <t>92030200617</t>
  </si>
  <si>
    <t>林丽婷</t>
  </si>
  <si>
    <t>204</t>
  </si>
  <si>
    <t>92030200903</t>
  </si>
  <si>
    <t>庞然</t>
  </si>
  <si>
    <t>205</t>
  </si>
  <si>
    <t>92030200803</t>
  </si>
  <si>
    <t>陈玉英</t>
  </si>
  <si>
    <t>206</t>
  </si>
  <si>
    <t>92030200525</t>
  </si>
  <si>
    <t>邓彩虹</t>
  </si>
  <si>
    <t>207</t>
  </si>
  <si>
    <t>92030200706</t>
  </si>
  <si>
    <t>龙楚君</t>
  </si>
  <si>
    <t>208</t>
  </si>
  <si>
    <t>C2022062</t>
  </si>
  <si>
    <t>92030201101</t>
  </si>
  <si>
    <t>陈观连</t>
  </si>
  <si>
    <t>209</t>
  </si>
  <si>
    <t>92030200930</t>
  </si>
  <si>
    <t>万诗韻</t>
  </si>
  <si>
    <t>210</t>
  </si>
  <si>
    <t>92030201026</t>
  </si>
  <si>
    <t>吴婵娟</t>
  </si>
  <si>
    <t>211</t>
  </si>
  <si>
    <t>C2022063</t>
  </si>
  <si>
    <t>92030201227</t>
  </si>
  <si>
    <t>黄美玲</t>
  </si>
  <si>
    <t>212</t>
  </si>
  <si>
    <t>92030201329</t>
  </si>
  <si>
    <t>符立翠</t>
  </si>
  <si>
    <t>213</t>
  </si>
  <si>
    <t>92030201205</t>
  </si>
  <si>
    <t>黄娜娜</t>
  </si>
  <si>
    <t>214</t>
  </si>
  <si>
    <t>徐闻县和安镇公港小学</t>
  </si>
  <si>
    <t>C2022064</t>
  </si>
  <si>
    <t>92030201710</t>
  </si>
  <si>
    <t>李月婷</t>
  </si>
  <si>
    <t>215</t>
  </si>
  <si>
    <t>92030201802</t>
  </si>
  <si>
    <t>杨何萍</t>
  </si>
  <si>
    <t>216</t>
  </si>
  <si>
    <t>92030201623</t>
  </si>
  <si>
    <t>李莹</t>
  </si>
  <si>
    <t>217</t>
  </si>
  <si>
    <t>92030201430</t>
  </si>
  <si>
    <t>叶舜斐</t>
  </si>
  <si>
    <t>218</t>
  </si>
  <si>
    <t>C2022065</t>
  </si>
  <si>
    <t>92030201908</t>
  </si>
  <si>
    <t>周少球</t>
  </si>
  <si>
    <t>219</t>
  </si>
  <si>
    <t>92030201806</t>
  </si>
  <si>
    <t>吴海屏</t>
  </si>
  <si>
    <t>220</t>
  </si>
  <si>
    <t>92030201822</t>
  </si>
  <si>
    <t>李丽球</t>
  </si>
  <si>
    <t>221</t>
  </si>
  <si>
    <t>徐闻县新寮镇中心小学</t>
  </si>
  <si>
    <t>C2022066</t>
  </si>
  <si>
    <t>92030202007</t>
  </si>
  <si>
    <t>彭浪余</t>
  </si>
  <si>
    <t>222</t>
  </si>
  <si>
    <t>92030201926</t>
  </si>
  <si>
    <t>陈金凤</t>
  </si>
  <si>
    <t>223</t>
  </si>
  <si>
    <t>C2022067</t>
  </si>
  <si>
    <t>92030202112</t>
  </si>
  <si>
    <t>黄学航</t>
  </si>
  <si>
    <t>224</t>
  </si>
  <si>
    <t>92030202107</t>
  </si>
  <si>
    <t>林建权</t>
  </si>
  <si>
    <t>225</t>
  </si>
  <si>
    <t>C2022068</t>
  </si>
  <si>
    <t>92030202213</t>
  </si>
  <si>
    <t>潘保江</t>
  </si>
  <si>
    <t>226</t>
  </si>
  <si>
    <t>92030202205</t>
  </si>
  <si>
    <t>陈瑞多</t>
  </si>
  <si>
    <t>227</t>
  </si>
  <si>
    <t>92030202220</t>
  </si>
  <si>
    <t>林婷婷</t>
  </si>
  <si>
    <t>228</t>
  </si>
  <si>
    <t>徐闻县特殊教育学校</t>
  </si>
  <si>
    <t>特殊教育教师</t>
  </si>
  <si>
    <t>C2022069</t>
  </si>
  <si>
    <t>92030202224</t>
  </si>
  <si>
    <t>吴雅琴</t>
  </si>
  <si>
    <t>229</t>
  </si>
  <si>
    <t>92030202222</t>
  </si>
  <si>
    <t>许祥德</t>
  </si>
  <si>
    <t>230</t>
  </si>
  <si>
    <t>C2022070</t>
  </si>
  <si>
    <t>92030202309</t>
  </si>
  <si>
    <t>毛才女</t>
  </si>
  <si>
    <t>231</t>
  </si>
  <si>
    <t>92030202308</t>
  </si>
  <si>
    <t>李静怡</t>
  </si>
  <si>
    <t>232</t>
  </si>
  <si>
    <t>92030202301</t>
  </si>
  <si>
    <t>苏娟</t>
  </si>
</sst>
</file>

<file path=xl/styles.xml><?xml version="1.0" encoding="utf-8"?>
<styleSheet xmlns="http://schemas.openxmlformats.org/spreadsheetml/2006/main">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Red]\(0.00\)"/>
    <numFmt numFmtId="178" formatCode="0_);\(0\)"/>
  </numFmts>
  <fonts count="26">
    <font>
      <sz val="11"/>
      <color theme="1"/>
      <name val="宋体"/>
      <charset val="134"/>
      <scheme val="minor"/>
    </font>
    <font>
      <sz val="10"/>
      <color theme="1"/>
      <name val="宋体"/>
      <charset val="134"/>
      <scheme val="minor"/>
    </font>
    <font>
      <sz val="18"/>
      <color theme="1"/>
      <name val="宋体"/>
      <charset val="134"/>
      <scheme val="minor"/>
    </font>
    <font>
      <b/>
      <sz val="18"/>
      <color theme="1"/>
      <name val="宋体"/>
      <charset val="134"/>
      <scheme val="minor"/>
    </font>
    <font>
      <b/>
      <sz val="12"/>
      <color theme="1"/>
      <name val="宋体"/>
      <charset val="134"/>
      <scheme val="minor"/>
    </font>
    <font>
      <b/>
      <sz val="12"/>
      <name val="宋体"/>
      <charset val="134"/>
      <scheme val="minor"/>
    </font>
    <font>
      <sz val="10"/>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7" fillId="3" borderId="0" applyNumberFormat="0" applyBorder="0" applyAlignment="0" applyProtection="0">
      <alignment vertical="center"/>
    </xf>
    <xf numFmtId="0" fontId="8" fillId="4"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5" borderId="0" applyNumberFormat="0" applyBorder="0" applyAlignment="0" applyProtection="0">
      <alignment vertical="center"/>
    </xf>
    <xf numFmtId="0" fontId="9" fillId="6" borderId="0" applyNumberFormat="0" applyBorder="0" applyAlignment="0" applyProtection="0">
      <alignment vertical="center"/>
    </xf>
    <xf numFmtId="43" fontId="0" fillId="0" borderId="0" applyFont="0" applyFill="0" applyBorder="0" applyAlignment="0" applyProtection="0">
      <alignment vertical="center"/>
    </xf>
    <xf numFmtId="0" fontId="10" fillId="7" borderId="0" applyNumberFormat="0" applyBorder="0" applyAlignment="0" applyProtection="0">
      <alignment vertical="center"/>
    </xf>
    <xf numFmtId="0" fontId="11"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8" borderId="6" applyNumberFormat="0" applyFont="0" applyAlignment="0" applyProtection="0">
      <alignment vertical="center"/>
    </xf>
    <xf numFmtId="0" fontId="10" fillId="9" borderId="0" applyNumberFormat="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7" applyNumberFormat="0" applyFill="0" applyAlignment="0" applyProtection="0">
      <alignment vertical="center"/>
    </xf>
    <xf numFmtId="0" fontId="18" fillId="0" borderId="7" applyNumberFormat="0" applyFill="0" applyAlignment="0" applyProtection="0">
      <alignment vertical="center"/>
    </xf>
    <xf numFmtId="0" fontId="10" fillId="10" borderId="0" applyNumberFormat="0" applyBorder="0" applyAlignment="0" applyProtection="0">
      <alignment vertical="center"/>
    </xf>
    <xf numFmtId="0" fontId="13" fillId="0" borderId="8" applyNumberFormat="0" applyFill="0" applyAlignment="0" applyProtection="0">
      <alignment vertical="center"/>
    </xf>
    <xf numFmtId="0" fontId="10" fillId="11" borderId="0" applyNumberFormat="0" applyBorder="0" applyAlignment="0" applyProtection="0">
      <alignment vertical="center"/>
    </xf>
    <xf numFmtId="0" fontId="19" fillId="12" borderId="9" applyNumberFormat="0" applyAlignment="0" applyProtection="0">
      <alignment vertical="center"/>
    </xf>
    <xf numFmtId="0" fontId="20" fillId="12" borderId="5" applyNumberFormat="0" applyAlignment="0" applyProtection="0">
      <alignment vertical="center"/>
    </xf>
    <xf numFmtId="0" fontId="21" fillId="13" borderId="10" applyNumberFormat="0" applyAlignment="0" applyProtection="0">
      <alignment vertical="center"/>
    </xf>
    <xf numFmtId="0" fontId="7" fillId="14" borderId="0" applyNumberFormat="0" applyBorder="0" applyAlignment="0" applyProtection="0">
      <alignment vertical="center"/>
    </xf>
    <xf numFmtId="0" fontId="10" fillId="15" borderId="0" applyNumberFormat="0" applyBorder="0" applyAlignment="0" applyProtection="0">
      <alignment vertical="center"/>
    </xf>
    <xf numFmtId="0" fontId="22" fillId="0" borderId="11" applyNumberFormat="0" applyFill="0" applyAlignment="0" applyProtection="0">
      <alignment vertical="center"/>
    </xf>
    <xf numFmtId="0" fontId="23" fillId="0" borderId="12" applyNumberFormat="0" applyFill="0" applyAlignment="0" applyProtection="0">
      <alignment vertical="center"/>
    </xf>
    <xf numFmtId="0" fontId="24" fillId="16" borderId="0" applyNumberFormat="0" applyBorder="0" applyAlignment="0" applyProtection="0">
      <alignment vertical="center"/>
    </xf>
    <xf numFmtId="0" fontId="25" fillId="17" borderId="0" applyNumberFormat="0" applyBorder="0" applyAlignment="0" applyProtection="0">
      <alignment vertical="center"/>
    </xf>
    <xf numFmtId="0" fontId="7" fillId="18" borderId="0" applyNumberFormat="0" applyBorder="0" applyAlignment="0" applyProtection="0">
      <alignment vertical="center"/>
    </xf>
    <xf numFmtId="0" fontId="10"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10" fillId="24" borderId="0" applyNumberFormat="0" applyBorder="0" applyAlignment="0" applyProtection="0">
      <alignment vertical="center"/>
    </xf>
    <xf numFmtId="0" fontId="10" fillId="25" borderId="0" applyNumberFormat="0" applyBorder="0" applyAlignment="0" applyProtection="0">
      <alignment vertical="center"/>
    </xf>
    <xf numFmtId="0" fontId="7" fillId="26" borderId="0" applyNumberFormat="0" applyBorder="0" applyAlignment="0" applyProtection="0">
      <alignment vertical="center"/>
    </xf>
    <xf numFmtId="0" fontId="7" fillId="27" borderId="0" applyNumberFormat="0" applyBorder="0" applyAlignment="0" applyProtection="0">
      <alignment vertical="center"/>
    </xf>
    <xf numFmtId="0" fontId="10" fillId="28" borderId="0" applyNumberFormat="0" applyBorder="0" applyAlignment="0" applyProtection="0">
      <alignment vertical="center"/>
    </xf>
    <xf numFmtId="0" fontId="7" fillId="29" borderId="0" applyNumberFormat="0" applyBorder="0" applyAlignment="0" applyProtection="0">
      <alignment vertical="center"/>
    </xf>
    <xf numFmtId="0" fontId="10" fillId="30" borderId="0" applyNumberFormat="0" applyBorder="0" applyAlignment="0" applyProtection="0">
      <alignment vertical="center"/>
    </xf>
    <xf numFmtId="0" fontId="10" fillId="31" borderId="0" applyNumberFormat="0" applyBorder="0" applyAlignment="0" applyProtection="0">
      <alignment vertical="center"/>
    </xf>
    <xf numFmtId="0" fontId="7" fillId="32" borderId="0" applyNumberFormat="0" applyBorder="0" applyAlignment="0" applyProtection="0">
      <alignment vertical="center"/>
    </xf>
    <xf numFmtId="0" fontId="10" fillId="33" borderId="0" applyNumberFormat="0" applyBorder="0" applyAlignment="0" applyProtection="0">
      <alignment vertical="center"/>
    </xf>
  </cellStyleXfs>
  <cellXfs count="40">
    <xf numFmtId="0" fontId="0" fillId="0" borderId="0" xfId="0">
      <alignment vertical="center"/>
    </xf>
    <xf numFmtId="0" fontId="0" fillId="0" borderId="0" xfId="0" applyFill="1" applyBorder="1" applyAlignment="1">
      <alignment vertical="center"/>
    </xf>
    <xf numFmtId="49" fontId="1" fillId="0" borderId="0" xfId="0" applyNumberFormat="1" applyFont="1" applyFill="1" applyBorder="1" applyAlignment="1">
      <alignment vertical="center"/>
    </xf>
    <xf numFmtId="0" fontId="0" fillId="0" borderId="0" xfId="0" applyFill="1" applyAlignment="1">
      <alignment vertical="center"/>
    </xf>
    <xf numFmtId="0" fontId="2" fillId="0" borderId="0" xfId="0" applyFont="1" applyFill="1" applyAlignment="1">
      <alignment horizontal="left" vertical="center" wrapText="1"/>
    </xf>
    <xf numFmtId="0" fontId="3" fillId="0" borderId="0" xfId="0" applyFont="1" applyFill="1" applyAlignment="1">
      <alignment horizontal="left" vertical="center"/>
    </xf>
    <xf numFmtId="0" fontId="4"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177" fontId="5" fillId="0" borderId="1" xfId="0" applyNumberFormat="1" applyFont="1" applyFill="1" applyBorder="1" applyAlignment="1">
      <alignment horizontal="center" vertical="center" wrapText="1"/>
    </xf>
    <xf numFmtId="49" fontId="1" fillId="0" borderId="1" xfId="0" applyNumberFormat="1" applyFont="1" applyFill="1" applyBorder="1" applyAlignment="1">
      <alignment horizontal="center" vertical="center"/>
    </xf>
    <xf numFmtId="49" fontId="1" fillId="0" borderId="2" xfId="0" applyNumberFormat="1" applyFont="1" applyFill="1" applyBorder="1" applyAlignment="1">
      <alignment horizontal="center" vertical="center" wrapText="1"/>
    </xf>
    <xf numFmtId="49" fontId="1" fillId="0" borderId="2" xfId="0" applyNumberFormat="1" applyFont="1" applyFill="1" applyBorder="1" applyAlignment="1">
      <alignment horizontal="center" vertical="center"/>
    </xf>
    <xf numFmtId="177" fontId="1" fillId="0" borderId="1" xfId="0" applyNumberFormat="1" applyFont="1" applyFill="1" applyBorder="1" applyAlignment="1">
      <alignment horizontal="center" vertical="center"/>
    </xf>
    <xf numFmtId="49" fontId="1" fillId="0" borderId="3" xfId="0" applyNumberFormat="1" applyFont="1" applyFill="1" applyBorder="1" applyAlignment="1">
      <alignment horizontal="center" vertical="center" wrapText="1"/>
    </xf>
    <xf numFmtId="49" fontId="1" fillId="0" borderId="3" xfId="0" applyNumberFormat="1" applyFont="1" applyFill="1" applyBorder="1" applyAlignment="1">
      <alignment horizontal="center" vertical="center"/>
    </xf>
    <xf numFmtId="49" fontId="1" fillId="0" borderId="1" xfId="0" applyNumberFormat="1" applyFont="1" applyFill="1" applyBorder="1" applyAlignment="1">
      <alignment horizontal="center" vertical="center" wrapText="1"/>
    </xf>
    <xf numFmtId="49" fontId="6" fillId="0" borderId="2" xfId="0" applyNumberFormat="1" applyFont="1" applyFill="1" applyBorder="1" applyAlignment="1">
      <alignment horizontal="center" vertical="center" wrapText="1"/>
    </xf>
    <xf numFmtId="49" fontId="6" fillId="0" borderId="2" xfId="0" applyNumberFormat="1" applyFont="1" applyFill="1" applyBorder="1" applyAlignment="1">
      <alignment horizontal="center" vertical="center"/>
    </xf>
    <xf numFmtId="49" fontId="6" fillId="0" borderId="3" xfId="0" applyNumberFormat="1" applyFont="1" applyFill="1" applyBorder="1" applyAlignment="1">
      <alignment horizontal="center" vertical="center"/>
    </xf>
    <xf numFmtId="49" fontId="6" fillId="0" borderId="3" xfId="0" applyNumberFormat="1" applyFont="1" applyFill="1" applyBorder="1" applyAlignment="1">
      <alignment horizontal="center" vertical="center" wrapText="1"/>
    </xf>
    <xf numFmtId="49" fontId="1" fillId="2" borderId="2" xfId="0" applyNumberFormat="1" applyFont="1" applyFill="1" applyBorder="1" applyAlignment="1">
      <alignment horizontal="center" vertical="center"/>
    </xf>
    <xf numFmtId="49" fontId="1" fillId="2" borderId="1" xfId="0" applyNumberFormat="1" applyFont="1" applyFill="1" applyBorder="1" applyAlignment="1">
      <alignment horizontal="center" vertical="center"/>
    </xf>
    <xf numFmtId="177" fontId="1" fillId="2" borderId="1" xfId="0" applyNumberFormat="1" applyFont="1" applyFill="1" applyBorder="1" applyAlignment="1">
      <alignment horizontal="center" vertical="center"/>
    </xf>
    <xf numFmtId="176" fontId="4" fillId="0" borderId="1" xfId="0" applyNumberFormat="1" applyFont="1" applyFill="1" applyBorder="1" applyAlignment="1">
      <alignment horizontal="center" vertical="center" wrapText="1"/>
    </xf>
    <xf numFmtId="178" fontId="5" fillId="0" borderId="1" xfId="0"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xf>
    <xf numFmtId="176" fontId="1" fillId="0" borderId="4" xfId="0" applyNumberFormat="1" applyFont="1" applyFill="1" applyBorder="1" applyAlignment="1">
      <alignment horizontal="center" vertical="center"/>
    </xf>
    <xf numFmtId="178" fontId="1" fillId="0" borderId="4" xfId="0" applyNumberFormat="1" applyFont="1" applyFill="1" applyBorder="1" applyAlignment="1">
      <alignment horizontal="center" vertical="center"/>
    </xf>
    <xf numFmtId="0" fontId="0" fillId="0" borderId="1" xfId="0" applyBorder="1" applyAlignment="1">
      <alignment horizontal="center" vertical="center"/>
    </xf>
    <xf numFmtId="176" fontId="1" fillId="2" borderId="1" xfId="0" applyNumberFormat="1" applyFont="1" applyFill="1" applyBorder="1" applyAlignment="1">
      <alignment horizontal="center" vertical="center"/>
    </xf>
    <xf numFmtId="176" fontId="1" fillId="2" borderId="4" xfId="0" applyNumberFormat="1" applyFont="1" applyFill="1" applyBorder="1" applyAlignment="1">
      <alignment horizontal="center" vertical="center"/>
    </xf>
    <xf numFmtId="178" fontId="1" fillId="2" borderId="4" xfId="0" applyNumberFormat="1" applyFont="1" applyFill="1" applyBorder="1" applyAlignment="1">
      <alignment horizontal="center" vertical="center"/>
    </xf>
    <xf numFmtId="49" fontId="1" fillId="0" borderId="0" xfId="0" applyNumberFormat="1" applyFont="1" applyFill="1" applyBorder="1" applyAlignment="1">
      <alignment horizontal="center" vertical="center"/>
    </xf>
    <xf numFmtId="49" fontId="6" fillId="0" borderId="4" xfId="0" applyNumberFormat="1" applyFont="1" applyFill="1" applyBorder="1" applyAlignment="1">
      <alignment horizontal="center" vertical="center"/>
    </xf>
    <xf numFmtId="178" fontId="1" fillId="0" borderId="1" xfId="0" applyNumberFormat="1" applyFont="1" applyFill="1" applyBorder="1" applyAlignment="1">
      <alignment horizontal="center" vertical="center"/>
    </xf>
    <xf numFmtId="0" fontId="0" fillId="0" borderId="1" xfId="0" applyFill="1" applyBorder="1" applyAlignment="1">
      <alignment vertical="center"/>
    </xf>
    <xf numFmtId="49" fontId="6" fillId="0" borderId="1" xfId="0" applyNumberFormat="1" applyFont="1" applyFill="1" applyBorder="1" applyAlignment="1">
      <alignment horizontal="center" vertical="center" wrapText="1"/>
    </xf>
    <xf numFmtId="49" fontId="6" fillId="0" borderId="1" xfId="0" applyNumberFormat="1"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234"/>
  <sheetViews>
    <sheetView tabSelected="1" workbookViewId="0">
      <pane ySplit="2" topLeftCell="A3" activePane="bottomLeft" state="frozen"/>
      <selection/>
      <selection pane="bottomLeft" activeCell="A1" sqref="A1:M1"/>
    </sheetView>
  </sheetViews>
  <sheetFormatPr defaultColWidth="9" defaultRowHeight="53" customHeight="1"/>
  <cols>
    <col min="1" max="1" width="8.5" customWidth="1"/>
    <col min="2" max="2" width="14.875" customWidth="1"/>
    <col min="3" max="3" width="14.5" customWidth="1"/>
    <col min="4" max="4" width="11.25" customWidth="1"/>
    <col min="5" max="5" width="9.125" customWidth="1"/>
    <col min="6" max="6" width="14.25" customWidth="1"/>
    <col min="8" max="8" width="11.5" customWidth="1"/>
    <col min="9" max="9" width="10.625" customWidth="1"/>
    <col min="11" max="11" width="8.125" customWidth="1"/>
    <col min="12" max="12" width="8.75" customWidth="1"/>
    <col min="13" max="13" width="8.375" customWidth="1"/>
  </cols>
  <sheetData>
    <row r="1" s="1" customFormat="1" ht="60" customHeight="1" spans="1:13">
      <c r="A1" s="4" t="s">
        <v>0</v>
      </c>
      <c r="B1" s="5"/>
      <c r="C1" s="5"/>
      <c r="D1" s="5"/>
      <c r="E1" s="5"/>
      <c r="F1" s="5"/>
      <c r="G1" s="5"/>
      <c r="H1" s="5"/>
      <c r="I1" s="5"/>
      <c r="J1" s="5"/>
      <c r="K1" s="5"/>
      <c r="L1" s="5"/>
      <c r="M1" s="5"/>
    </row>
    <row r="2" s="1" customFormat="1" ht="35" customHeight="1" spans="1:13">
      <c r="A2" s="6" t="s">
        <v>1</v>
      </c>
      <c r="B2" s="7" t="s">
        <v>2</v>
      </c>
      <c r="C2" s="8" t="s">
        <v>3</v>
      </c>
      <c r="D2" s="8" t="s">
        <v>4</v>
      </c>
      <c r="E2" s="7" t="s">
        <v>5</v>
      </c>
      <c r="F2" s="7" t="s">
        <v>6</v>
      </c>
      <c r="G2" s="7" t="s">
        <v>7</v>
      </c>
      <c r="H2" s="9" t="s">
        <v>8</v>
      </c>
      <c r="I2" s="24" t="s">
        <v>9</v>
      </c>
      <c r="J2" s="7" t="s">
        <v>10</v>
      </c>
      <c r="K2" s="25" t="s">
        <v>11</v>
      </c>
      <c r="L2" s="7" t="s">
        <v>12</v>
      </c>
      <c r="M2" s="26" t="s">
        <v>13</v>
      </c>
    </row>
    <row r="3" ht="35" customHeight="1" spans="1:13">
      <c r="A3" s="10" t="s">
        <v>14</v>
      </c>
      <c r="B3" s="11" t="s">
        <v>15</v>
      </c>
      <c r="C3" s="11" t="s">
        <v>16</v>
      </c>
      <c r="D3" s="12" t="s">
        <v>17</v>
      </c>
      <c r="E3" s="12" t="s">
        <v>14</v>
      </c>
      <c r="F3" s="10" t="s">
        <v>18</v>
      </c>
      <c r="G3" s="10" t="s">
        <v>19</v>
      </c>
      <c r="H3" s="13">
        <v>83.32</v>
      </c>
      <c r="I3" s="27">
        <v>78.85</v>
      </c>
      <c r="J3" s="28">
        <f t="shared" ref="J3:J13" si="0">H3*0.6+I3*0.4</f>
        <v>81.532</v>
      </c>
      <c r="K3" s="29">
        <v>1</v>
      </c>
      <c r="L3" s="28" t="s">
        <v>20</v>
      </c>
      <c r="M3" s="10"/>
    </row>
    <row r="4" ht="35" customHeight="1" spans="1:13">
      <c r="A4" s="10" t="s">
        <v>21</v>
      </c>
      <c r="B4" s="14"/>
      <c r="C4" s="14"/>
      <c r="D4" s="15"/>
      <c r="E4" s="15"/>
      <c r="F4" s="10" t="s">
        <v>22</v>
      </c>
      <c r="G4" s="10" t="s">
        <v>23</v>
      </c>
      <c r="H4" s="13">
        <v>85.26</v>
      </c>
      <c r="I4" s="27">
        <v>73.35</v>
      </c>
      <c r="J4" s="28">
        <f t="shared" si="0"/>
        <v>80.496</v>
      </c>
      <c r="K4" s="29">
        <v>2</v>
      </c>
      <c r="L4" s="28" t="s">
        <v>24</v>
      </c>
      <c r="M4" s="10"/>
    </row>
    <row r="5" ht="35" customHeight="1" spans="1:13">
      <c r="A5" s="10" t="s">
        <v>25</v>
      </c>
      <c r="B5" s="14"/>
      <c r="C5" s="14"/>
      <c r="D5" s="15"/>
      <c r="E5" s="15"/>
      <c r="F5" s="10" t="s">
        <v>26</v>
      </c>
      <c r="G5" s="10" t="s">
        <v>27</v>
      </c>
      <c r="H5" s="13">
        <v>80.02</v>
      </c>
      <c r="I5" s="27">
        <v>66.5</v>
      </c>
      <c r="J5" s="28">
        <f t="shared" si="0"/>
        <v>74.612</v>
      </c>
      <c r="K5" s="29">
        <v>3</v>
      </c>
      <c r="L5" s="28" t="s">
        <v>24</v>
      </c>
      <c r="M5" s="10"/>
    </row>
    <row r="6" s="2" customFormat="1" ht="35" customHeight="1" spans="1:13">
      <c r="A6" s="10" t="s">
        <v>28</v>
      </c>
      <c r="B6" s="11" t="s">
        <v>29</v>
      </c>
      <c r="C6" s="11" t="s">
        <v>30</v>
      </c>
      <c r="D6" s="12" t="s">
        <v>31</v>
      </c>
      <c r="E6" s="12" t="s">
        <v>14</v>
      </c>
      <c r="F6" s="10" t="s">
        <v>32</v>
      </c>
      <c r="G6" s="10" t="s">
        <v>33</v>
      </c>
      <c r="H6" s="13">
        <v>61.92</v>
      </c>
      <c r="I6" s="27">
        <v>66.65</v>
      </c>
      <c r="J6" s="28">
        <f t="shared" si="0"/>
        <v>63.812</v>
      </c>
      <c r="K6" s="29">
        <v>1</v>
      </c>
      <c r="L6" s="28" t="s">
        <v>20</v>
      </c>
      <c r="M6" s="10"/>
    </row>
    <row r="7" ht="35" customHeight="1" spans="1:13">
      <c r="A7" s="10" t="s">
        <v>34</v>
      </c>
      <c r="B7" s="16" t="s">
        <v>29</v>
      </c>
      <c r="C7" s="16" t="s">
        <v>35</v>
      </c>
      <c r="D7" s="10" t="s">
        <v>36</v>
      </c>
      <c r="E7" s="10" t="s">
        <v>14</v>
      </c>
      <c r="F7" s="10" t="s">
        <v>37</v>
      </c>
      <c r="G7" s="10" t="s">
        <v>38</v>
      </c>
      <c r="H7" s="13">
        <v>72.5</v>
      </c>
      <c r="I7" s="27">
        <v>69.6</v>
      </c>
      <c r="J7" s="28">
        <f t="shared" si="0"/>
        <v>71.34</v>
      </c>
      <c r="K7" s="29">
        <v>1</v>
      </c>
      <c r="L7" s="28" t="s">
        <v>20</v>
      </c>
      <c r="M7" s="10"/>
    </row>
    <row r="8" ht="35" customHeight="1" spans="1:13">
      <c r="A8" s="10" t="s">
        <v>39</v>
      </c>
      <c r="B8" s="16"/>
      <c r="C8" s="16"/>
      <c r="D8" s="10"/>
      <c r="E8" s="10"/>
      <c r="F8" s="10" t="s">
        <v>40</v>
      </c>
      <c r="G8" s="10" t="s">
        <v>41</v>
      </c>
      <c r="H8" s="13">
        <v>71.23</v>
      </c>
      <c r="I8" s="27">
        <v>62.4</v>
      </c>
      <c r="J8" s="28">
        <f t="shared" si="0"/>
        <v>67.698</v>
      </c>
      <c r="K8" s="29">
        <v>2</v>
      </c>
      <c r="L8" s="28" t="s">
        <v>24</v>
      </c>
      <c r="M8" s="10"/>
    </row>
    <row r="9" ht="35" customHeight="1" spans="1:13">
      <c r="A9" s="10" t="s">
        <v>42</v>
      </c>
      <c r="B9" s="16"/>
      <c r="C9" s="16"/>
      <c r="D9" s="10"/>
      <c r="E9" s="10"/>
      <c r="F9" s="10" t="s">
        <v>43</v>
      </c>
      <c r="G9" s="10" t="s">
        <v>44</v>
      </c>
      <c r="H9" s="13">
        <v>79.62</v>
      </c>
      <c r="I9" s="27"/>
      <c r="J9" s="28">
        <f t="shared" si="0"/>
        <v>47.772</v>
      </c>
      <c r="K9" s="29">
        <v>3</v>
      </c>
      <c r="L9" s="28" t="s">
        <v>24</v>
      </c>
      <c r="M9" s="10" t="s">
        <v>45</v>
      </c>
    </row>
    <row r="10" ht="35" customHeight="1" spans="1:13">
      <c r="A10" s="10" t="s">
        <v>46</v>
      </c>
      <c r="B10" s="17" t="s">
        <v>29</v>
      </c>
      <c r="C10" s="17" t="s">
        <v>47</v>
      </c>
      <c r="D10" s="18" t="s">
        <v>48</v>
      </c>
      <c r="E10" s="19" t="s">
        <v>14</v>
      </c>
      <c r="F10" s="10" t="s">
        <v>49</v>
      </c>
      <c r="G10" s="10" t="s">
        <v>50</v>
      </c>
      <c r="H10" s="13">
        <v>82.16</v>
      </c>
      <c r="I10" s="27">
        <v>81.4</v>
      </c>
      <c r="J10" s="28">
        <f t="shared" si="0"/>
        <v>81.856</v>
      </c>
      <c r="K10" s="29">
        <v>1</v>
      </c>
      <c r="L10" s="28" t="s">
        <v>20</v>
      </c>
      <c r="M10" s="10"/>
    </row>
    <row r="11" ht="35" customHeight="1" spans="1:13">
      <c r="A11" s="10" t="s">
        <v>51</v>
      </c>
      <c r="B11" s="20"/>
      <c r="C11" s="20"/>
      <c r="D11" s="19"/>
      <c r="E11" s="19"/>
      <c r="F11" s="10" t="s">
        <v>52</v>
      </c>
      <c r="G11" s="10" t="s">
        <v>53</v>
      </c>
      <c r="H11" s="13">
        <v>75.31</v>
      </c>
      <c r="I11" s="27">
        <v>76.35</v>
      </c>
      <c r="J11" s="28">
        <f t="shared" si="0"/>
        <v>75.726</v>
      </c>
      <c r="K11" s="29">
        <v>2</v>
      </c>
      <c r="L11" s="28" t="s">
        <v>24</v>
      </c>
      <c r="M11" s="10"/>
    </row>
    <row r="12" ht="35" customHeight="1" spans="1:13">
      <c r="A12" s="10" t="s">
        <v>54</v>
      </c>
      <c r="B12" s="11" t="s">
        <v>29</v>
      </c>
      <c r="C12" s="11" t="s">
        <v>55</v>
      </c>
      <c r="D12" s="12" t="s">
        <v>56</v>
      </c>
      <c r="E12" s="12" t="s">
        <v>14</v>
      </c>
      <c r="F12" s="10" t="s">
        <v>57</v>
      </c>
      <c r="G12" s="10" t="s">
        <v>58</v>
      </c>
      <c r="H12" s="13">
        <v>76.52</v>
      </c>
      <c r="I12" s="27">
        <v>76.9</v>
      </c>
      <c r="J12" s="28">
        <f t="shared" si="0"/>
        <v>76.672</v>
      </c>
      <c r="K12" s="29">
        <v>1</v>
      </c>
      <c r="L12" s="28" t="s">
        <v>20</v>
      </c>
      <c r="M12" s="10"/>
    </row>
    <row r="13" ht="35" customHeight="1" spans="1:13">
      <c r="A13" s="10" t="s">
        <v>59</v>
      </c>
      <c r="B13" s="14"/>
      <c r="C13" s="14"/>
      <c r="D13" s="15"/>
      <c r="E13" s="15"/>
      <c r="F13" s="10" t="s">
        <v>60</v>
      </c>
      <c r="G13" s="10" t="s">
        <v>61</v>
      </c>
      <c r="H13" s="13">
        <v>73.2</v>
      </c>
      <c r="I13" s="27">
        <v>78.45</v>
      </c>
      <c r="J13" s="28">
        <f t="shared" si="0"/>
        <v>75.3</v>
      </c>
      <c r="K13" s="29">
        <v>2</v>
      </c>
      <c r="L13" s="28" t="s">
        <v>24</v>
      </c>
      <c r="M13" s="10"/>
    </row>
    <row r="14" ht="35" customHeight="1" spans="1:13">
      <c r="A14" s="10" t="s">
        <v>62</v>
      </c>
      <c r="B14" s="14"/>
      <c r="C14" s="14"/>
      <c r="D14" s="15"/>
      <c r="E14" s="15"/>
      <c r="F14" s="10" t="s">
        <v>63</v>
      </c>
      <c r="G14" s="10" t="s">
        <v>64</v>
      </c>
      <c r="H14" s="13">
        <v>75.57</v>
      </c>
      <c r="I14" s="27">
        <v>74.45</v>
      </c>
      <c r="J14" s="28">
        <f t="shared" ref="J14:J77" si="1">H14*0.6+I14*0.4</f>
        <v>75.122</v>
      </c>
      <c r="K14" s="29">
        <v>3</v>
      </c>
      <c r="L14" s="28" t="s">
        <v>24</v>
      </c>
      <c r="M14" s="10"/>
    </row>
    <row r="15" ht="35" customHeight="1" spans="1:13">
      <c r="A15" s="10" t="s">
        <v>65</v>
      </c>
      <c r="B15" s="11" t="s">
        <v>66</v>
      </c>
      <c r="C15" s="11" t="s">
        <v>67</v>
      </c>
      <c r="D15" s="12" t="s">
        <v>68</v>
      </c>
      <c r="E15" s="12" t="s">
        <v>14</v>
      </c>
      <c r="F15" s="10" t="s">
        <v>69</v>
      </c>
      <c r="G15" s="10" t="s">
        <v>70</v>
      </c>
      <c r="H15" s="13">
        <v>81.95</v>
      </c>
      <c r="I15" s="27">
        <v>70.35</v>
      </c>
      <c r="J15" s="28">
        <f t="shared" si="1"/>
        <v>77.31</v>
      </c>
      <c r="K15" s="29">
        <v>1</v>
      </c>
      <c r="L15" s="28" t="s">
        <v>20</v>
      </c>
      <c r="M15" s="10"/>
    </row>
    <row r="16" ht="35" customHeight="1" spans="1:13">
      <c r="A16" s="10" t="s">
        <v>71</v>
      </c>
      <c r="B16" s="14"/>
      <c r="C16" s="14"/>
      <c r="D16" s="15"/>
      <c r="E16" s="15"/>
      <c r="F16" s="10" t="s">
        <v>72</v>
      </c>
      <c r="G16" s="10" t="s">
        <v>73</v>
      </c>
      <c r="H16" s="13">
        <v>79.33</v>
      </c>
      <c r="I16" s="27">
        <v>67.25</v>
      </c>
      <c r="J16" s="28">
        <f t="shared" si="1"/>
        <v>74.498</v>
      </c>
      <c r="K16" s="29">
        <v>2</v>
      </c>
      <c r="L16" s="28" t="s">
        <v>24</v>
      </c>
      <c r="M16" s="10"/>
    </row>
    <row r="17" ht="35" customHeight="1" spans="1:13">
      <c r="A17" s="10" t="s">
        <v>74</v>
      </c>
      <c r="B17" s="14"/>
      <c r="C17" s="14"/>
      <c r="D17" s="15"/>
      <c r="E17" s="15"/>
      <c r="F17" s="10" t="s">
        <v>75</v>
      </c>
      <c r="G17" s="10" t="s">
        <v>76</v>
      </c>
      <c r="H17" s="13">
        <v>79.16</v>
      </c>
      <c r="I17" s="27"/>
      <c r="J17" s="28">
        <f t="shared" si="1"/>
        <v>47.496</v>
      </c>
      <c r="K17" s="29">
        <v>3</v>
      </c>
      <c r="L17" s="28" t="s">
        <v>24</v>
      </c>
      <c r="M17" s="10" t="s">
        <v>45</v>
      </c>
    </row>
    <row r="18" ht="35" customHeight="1" spans="1:13">
      <c r="A18" s="10" t="s">
        <v>77</v>
      </c>
      <c r="B18" s="11" t="s">
        <v>66</v>
      </c>
      <c r="C18" s="11" t="s">
        <v>47</v>
      </c>
      <c r="D18" s="12" t="s">
        <v>78</v>
      </c>
      <c r="E18" s="12" t="s">
        <v>14</v>
      </c>
      <c r="F18" s="10" t="s">
        <v>79</v>
      </c>
      <c r="G18" s="10" t="s">
        <v>80</v>
      </c>
      <c r="H18" s="13">
        <v>81.51</v>
      </c>
      <c r="I18" s="27">
        <v>82</v>
      </c>
      <c r="J18" s="28">
        <f t="shared" si="1"/>
        <v>81.706</v>
      </c>
      <c r="K18" s="29">
        <v>1</v>
      </c>
      <c r="L18" s="28" t="s">
        <v>20</v>
      </c>
      <c r="M18" s="10"/>
    </row>
    <row r="19" ht="35" customHeight="1" spans="1:13">
      <c r="A19" s="10" t="s">
        <v>81</v>
      </c>
      <c r="B19" s="14"/>
      <c r="C19" s="14"/>
      <c r="D19" s="15"/>
      <c r="E19" s="15"/>
      <c r="F19" s="10" t="s">
        <v>82</v>
      </c>
      <c r="G19" s="10" t="s">
        <v>83</v>
      </c>
      <c r="H19" s="13">
        <v>82.99</v>
      </c>
      <c r="I19" s="27">
        <v>73.15</v>
      </c>
      <c r="J19" s="28">
        <f t="shared" si="1"/>
        <v>79.054</v>
      </c>
      <c r="K19" s="29">
        <v>2</v>
      </c>
      <c r="L19" s="28" t="s">
        <v>24</v>
      </c>
      <c r="M19" s="10"/>
    </row>
    <row r="20" ht="35" customHeight="1" spans="1:13">
      <c r="A20" s="10" t="s">
        <v>84</v>
      </c>
      <c r="B20" s="14"/>
      <c r="C20" s="14"/>
      <c r="D20" s="15"/>
      <c r="E20" s="15"/>
      <c r="F20" s="10" t="s">
        <v>85</v>
      </c>
      <c r="G20" s="10" t="s">
        <v>86</v>
      </c>
      <c r="H20" s="13">
        <v>82.56</v>
      </c>
      <c r="I20" s="27">
        <v>71</v>
      </c>
      <c r="J20" s="28">
        <f t="shared" si="1"/>
        <v>77.936</v>
      </c>
      <c r="K20" s="29">
        <v>3</v>
      </c>
      <c r="L20" s="28" t="s">
        <v>24</v>
      </c>
      <c r="M20" s="10"/>
    </row>
    <row r="21" ht="35" customHeight="1" spans="1:13">
      <c r="A21" s="10" t="s">
        <v>87</v>
      </c>
      <c r="B21" s="11" t="s">
        <v>88</v>
      </c>
      <c r="C21" s="11" t="s">
        <v>67</v>
      </c>
      <c r="D21" s="12" t="s">
        <v>89</v>
      </c>
      <c r="E21" s="12" t="s">
        <v>14</v>
      </c>
      <c r="F21" s="10" t="s">
        <v>90</v>
      </c>
      <c r="G21" s="10" t="s">
        <v>91</v>
      </c>
      <c r="H21" s="13">
        <v>85.69</v>
      </c>
      <c r="I21" s="27">
        <v>71.2</v>
      </c>
      <c r="J21" s="28">
        <f t="shared" si="1"/>
        <v>79.894</v>
      </c>
      <c r="K21" s="29">
        <v>1</v>
      </c>
      <c r="L21" s="30" t="s">
        <v>20</v>
      </c>
      <c r="M21" s="10"/>
    </row>
    <row r="22" ht="35" customHeight="1" spans="1:13">
      <c r="A22" s="10" t="s">
        <v>92</v>
      </c>
      <c r="B22" s="14"/>
      <c r="C22" s="14"/>
      <c r="D22" s="15"/>
      <c r="E22" s="15"/>
      <c r="F22" s="10" t="s">
        <v>93</v>
      </c>
      <c r="G22" s="10" t="s">
        <v>94</v>
      </c>
      <c r="H22" s="13">
        <v>78.98</v>
      </c>
      <c r="I22" s="27">
        <v>72</v>
      </c>
      <c r="J22" s="28">
        <f t="shared" si="1"/>
        <v>76.188</v>
      </c>
      <c r="K22" s="29">
        <v>2</v>
      </c>
      <c r="L22" s="28" t="s">
        <v>24</v>
      </c>
      <c r="M22" s="10"/>
    </row>
    <row r="23" ht="35" customHeight="1" spans="1:13">
      <c r="A23" s="10" t="s">
        <v>95</v>
      </c>
      <c r="B23" s="14"/>
      <c r="C23" s="14"/>
      <c r="D23" s="15"/>
      <c r="E23" s="15"/>
      <c r="F23" s="10" t="s">
        <v>96</v>
      </c>
      <c r="G23" s="10" t="s">
        <v>97</v>
      </c>
      <c r="H23" s="13">
        <v>77.44</v>
      </c>
      <c r="I23" s="27">
        <v>69.1</v>
      </c>
      <c r="J23" s="28">
        <f t="shared" si="1"/>
        <v>74.104</v>
      </c>
      <c r="K23" s="29">
        <v>3</v>
      </c>
      <c r="L23" s="28" t="s">
        <v>24</v>
      </c>
      <c r="M23" s="10"/>
    </row>
    <row r="24" s="2" customFormat="1" ht="35" customHeight="1" spans="1:13">
      <c r="A24" s="10" t="s">
        <v>98</v>
      </c>
      <c r="B24" s="16" t="s">
        <v>99</v>
      </c>
      <c r="C24" s="16" t="s">
        <v>30</v>
      </c>
      <c r="D24" s="10" t="s">
        <v>100</v>
      </c>
      <c r="E24" s="10" t="s">
        <v>14</v>
      </c>
      <c r="F24" s="10" t="s">
        <v>101</v>
      </c>
      <c r="G24" s="10" t="s">
        <v>102</v>
      </c>
      <c r="H24" s="13">
        <v>71.18</v>
      </c>
      <c r="I24" s="27">
        <v>71.4</v>
      </c>
      <c r="J24" s="28">
        <f t="shared" si="1"/>
        <v>71.268</v>
      </c>
      <c r="K24" s="29">
        <v>1</v>
      </c>
      <c r="L24" s="28" t="s">
        <v>20</v>
      </c>
      <c r="M24" s="10"/>
    </row>
    <row r="25" ht="35" customHeight="1" spans="1:13">
      <c r="A25" s="10" t="s">
        <v>103</v>
      </c>
      <c r="B25" s="11" t="s">
        <v>99</v>
      </c>
      <c r="C25" s="11" t="s">
        <v>104</v>
      </c>
      <c r="D25" s="12" t="s">
        <v>105</v>
      </c>
      <c r="E25" s="12" t="s">
        <v>14</v>
      </c>
      <c r="F25" s="10" t="s">
        <v>106</v>
      </c>
      <c r="G25" s="10" t="s">
        <v>107</v>
      </c>
      <c r="H25" s="13">
        <v>82.49</v>
      </c>
      <c r="I25" s="27">
        <v>71.65</v>
      </c>
      <c r="J25" s="28">
        <f t="shared" si="1"/>
        <v>78.154</v>
      </c>
      <c r="K25" s="29">
        <v>1</v>
      </c>
      <c r="L25" s="28" t="s">
        <v>20</v>
      </c>
      <c r="M25" s="10"/>
    </row>
    <row r="26" ht="35" customHeight="1" spans="1:13">
      <c r="A26" s="10" t="s">
        <v>108</v>
      </c>
      <c r="B26" s="14"/>
      <c r="C26" s="14"/>
      <c r="D26" s="15"/>
      <c r="E26" s="15"/>
      <c r="F26" s="10" t="s">
        <v>109</v>
      </c>
      <c r="G26" s="10" t="s">
        <v>110</v>
      </c>
      <c r="H26" s="13">
        <v>75.56</v>
      </c>
      <c r="I26" s="27">
        <v>67.7</v>
      </c>
      <c r="J26" s="28">
        <f t="shared" si="1"/>
        <v>72.416</v>
      </c>
      <c r="K26" s="29">
        <v>2</v>
      </c>
      <c r="L26" s="28" t="s">
        <v>24</v>
      </c>
      <c r="M26" s="10"/>
    </row>
    <row r="27" s="2" customFormat="1" ht="35" customHeight="1" spans="1:13">
      <c r="A27" s="10" t="s">
        <v>111</v>
      </c>
      <c r="B27" s="11" t="s">
        <v>112</v>
      </c>
      <c r="C27" s="11" t="s">
        <v>30</v>
      </c>
      <c r="D27" s="12" t="s">
        <v>113</v>
      </c>
      <c r="E27" s="21" t="s">
        <v>21</v>
      </c>
      <c r="F27" s="22" t="s">
        <v>114</v>
      </c>
      <c r="G27" s="22" t="s">
        <v>115</v>
      </c>
      <c r="H27" s="23">
        <v>61.97</v>
      </c>
      <c r="I27" s="31">
        <v>58.6</v>
      </c>
      <c r="J27" s="32">
        <f t="shared" si="1"/>
        <v>60.622</v>
      </c>
      <c r="K27" s="33">
        <v>1</v>
      </c>
      <c r="L27" s="32" t="s">
        <v>24</v>
      </c>
      <c r="M27" s="10"/>
    </row>
    <row r="28" ht="35" customHeight="1" spans="1:13">
      <c r="A28" s="10" t="s">
        <v>116</v>
      </c>
      <c r="B28" s="11" t="s">
        <v>112</v>
      </c>
      <c r="C28" s="11" t="s">
        <v>117</v>
      </c>
      <c r="D28" s="12" t="s">
        <v>118</v>
      </c>
      <c r="E28" s="12" t="s">
        <v>14</v>
      </c>
      <c r="F28" s="10" t="s">
        <v>119</v>
      </c>
      <c r="G28" s="10" t="s">
        <v>120</v>
      </c>
      <c r="H28" s="13">
        <v>79.09</v>
      </c>
      <c r="I28" s="27">
        <v>75.65</v>
      </c>
      <c r="J28" s="28">
        <f t="shared" si="1"/>
        <v>77.714</v>
      </c>
      <c r="K28" s="29">
        <v>1</v>
      </c>
      <c r="L28" s="28" t="s">
        <v>20</v>
      </c>
      <c r="M28" s="10"/>
    </row>
    <row r="29" ht="35" customHeight="1" spans="1:13">
      <c r="A29" s="10" t="s">
        <v>121</v>
      </c>
      <c r="B29" s="14"/>
      <c r="C29" s="14"/>
      <c r="D29" s="15"/>
      <c r="E29" s="15"/>
      <c r="F29" s="10" t="s">
        <v>122</v>
      </c>
      <c r="G29" s="10" t="s">
        <v>123</v>
      </c>
      <c r="H29" s="13">
        <v>79.86</v>
      </c>
      <c r="I29" s="27">
        <v>74.3</v>
      </c>
      <c r="J29" s="28">
        <f t="shared" si="1"/>
        <v>77.636</v>
      </c>
      <c r="K29" s="29">
        <v>2</v>
      </c>
      <c r="L29" s="28" t="s">
        <v>24</v>
      </c>
      <c r="M29" s="10"/>
    </row>
    <row r="30" ht="35" customHeight="1" spans="1:13">
      <c r="A30" s="10" t="s">
        <v>124</v>
      </c>
      <c r="B30" s="14"/>
      <c r="C30" s="14"/>
      <c r="D30" s="15"/>
      <c r="E30" s="15"/>
      <c r="F30" s="10" t="s">
        <v>125</v>
      </c>
      <c r="G30" s="10" t="s">
        <v>126</v>
      </c>
      <c r="H30" s="13">
        <v>77.7</v>
      </c>
      <c r="I30" s="27">
        <v>75.1</v>
      </c>
      <c r="J30" s="28">
        <f t="shared" si="1"/>
        <v>76.66</v>
      </c>
      <c r="K30" s="29">
        <v>3</v>
      </c>
      <c r="L30" s="28" t="s">
        <v>24</v>
      </c>
      <c r="M30" s="10"/>
    </row>
    <row r="31" ht="35" customHeight="1" spans="1:13">
      <c r="A31" s="10" t="s">
        <v>127</v>
      </c>
      <c r="B31" s="16" t="s">
        <v>128</v>
      </c>
      <c r="C31" s="16" t="s">
        <v>129</v>
      </c>
      <c r="D31" s="10" t="s">
        <v>130</v>
      </c>
      <c r="E31" s="10" t="s">
        <v>28</v>
      </c>
      <c r="F31" s="10" t="s">
        <v>131</v>
      </c>
      <c r="G31" s="10" t="s">
        <v>132</v>
      </c>
      <c r="H31" s="13">
        <v>77.26</v>
      </c>
      <c r="I31" s="27">
        <v>81.65</v>
      </c>
      <c r="J31" s="28">
        <f t="shared" si="1"/>
        <v>79.016</v>
      </c>
      <c r="K31" s="29">
        <v>1</v>
      </c>
      <c r="L31" s="28" t="s">
        <v>20</v>
      </c>
      <c r="M31" s="10"/>
    </row>
    <row r="32" ht="35" customHeight="1" spans="1:13">
      <c r="A32" s="10" t="s">
        <v>133</v>
      </c>
      <c r="B32" s="16"/>
      <c r="C32" s="16"/>
      <c r="D32" s="10"/>
      <c r="E32" s="10"/>
      <c r="F32" s="10" t="s">
        <v>134</v>
      </c>
      <c r="G32" s="10" t="s">
        <v>135</v>
      </c>
      <c r="H32" s="13">
        <v>78.04</v>
      </c>
      <c r="I32" s="27">
        <v>67.5</v>
      </c>
      <c r="J32" s="28">
        <f t="shared" si="1"/>
        <v>73.824</v>
      </c>
      <c r="K32" s="29">
        <v>2</v>
      </c>
      <c r="L32" s="28" t="s">
        <v>20</v>
      </c>
      <c r="M32" s="10"/>
    </row>
    <row r="33" ht="35" customHeight="1" spans="1:13">
      <c r="A33" s="10" t="s">
        <v>136</v>
      </c>
      <c r="B33" s="16"/>
      <c r="C33" s="16"/>
      <c r="D33" s="10"/>
      <c r="E33" s="10"/>
      <c r="F33" s="10" t="s">
        <v>137</v>
      </c>
      <c r="G33" s="10" t="s">
        <v>138</v>
      </c>
      <c r="H33" s="13">
        <v>69.8</v>
      </c>
      <c r="I33" s="27">
        <v>79.7</v>
      </c>
      <c r="J33" s="28">
        <f t="shared" si="1"/>
        <v>73.76</v>
      </c>
      <c r="K33" s="29">
        <v>3</v>
      </c>
      <c r="L33" s="28" t="s">
        <v>20</v>
      </c>
      <c r="M33" s="10"/>
    </row>
    <row r="34" ht="35" customHeight="1" spans="1:13">
      <c r="A34" s="10" t="s">
        <v>139</v>
      </c>
      <c r="B34" s="16"/>
      <c r="C34" s="16"/>
      <c r="D34" s="10"/>
      <c r="E34" s="10"/>
      <c r="F34" s="10" t="s">
        <v>140</v>
      </c>
      <c r="G34" s="10" t="s">
        <v>141</v>
      </c>
      <c r="H34" s="13">
        <v>70.5</v>
      </c>
      <c r="I34" s="27">
        <v>73.2</v>
      </c>
      <c r="J34" s="28">
        <f t="shared" si="1"/>
        <v>71.58</v>
      </c>
      <c r="K34" s="29">
        <v>4</v>
      </c>
      <c r="L34" s="28" t="s">
        <v>20</v>
      </c>
      <c r="M34" s="10"/>
    </row>
    <row r="35" ht="35" customHeight="1" spans="1:13">
      <c r="A35" s="10" t="s">
        <v>142</v>
      </c>
      <c r="B35" s="16"/>
      <c r="C35" s="16"/>
      <c r="D35" s="10"/>
      <c r="E35" s="10"/>
      <c r="F35" s="10" t="s">
        <v>143</v>
      </c>
      <c r="G35" s="10" t="s">
        <v>144</v>
      </c>
      <c r="H35" s="13">
        <v>71.22</v>
      </c>
      <c r="I35" s="34"/>
      <c r="J35" s="28">
        <f t="shared" si="1"/>
        <v>42.732</v>
      </c>
      <c r="K35" s="29">
        <v>5</v>
      </c>
      <c r="L35" s="28" t="s">
        <v>24</v>
      </c>
      <c r="M35" s="27" t="s">
        <v>45</v>
      </c>
    </row>
    <row r="36" s="2" customFormat="1" ht="35" customHeight="1" spans="1:13">
      <c r="A36" s="10" t="s">
        <v>145</v>
      </c>
      <c r="B36" s="11" t="s">
        <v>128</v>
      </c>
      <c r="C36" s="11" t="s">
        <v>146</v>
      </c>
      <c r="D36" s="12" t="s">
        <v>147</v>
      </c>
      <c r="E36" s="12" t="s">
        <v>21</v>
      </c>
      <c r="F36" s="10" t="s">
        <v>148</v>
      </c>
      <c r="G36" s="10" t="s">
        <v>149</v>
      </c>
      <c r="H36" s="13">
        <v>79.8</v>
      </c>
      <c r="I36" s="27">
        <v>74.15</v>
      </c>
      <c r="J36" s="28">
        <f t="shared" si="1"/>
        <v>77.54</v>
      </c>
      <c r="K36" s="29">
        <v>1</v>
      </c>
      <c r="L36" s="28" t="s">
        <v>20</v>
      </c>
      <c r="M36" s="10"/>
    </row>
    <row r="37" ht="35" customHeight="1" spans="1:13">
      <c r="A37" s="10" t="s">
        <v>150</v>
      </c>
      <c r="B37" s="11" t="s">
        <v>151</v>
      </c>
      <c r="C37" s="11" t="s">
        <v>129</v>
      </c>
      <c r="D37" s="12" t="s">
        <v>152</v>
      </c>
      <c r="E37" s="12" t="s">
        <v>25</v>
      </c>
      <c r="F37" s="10" t="s">
        <v>153</v>
      </c>
      <c r="G37" s="10" t="s">
        <v>154</v>
      </c>
      <c r="H37" s="13">
        <v>77.56</v>
      </c>
      <c r="I37" s="27">
        <v>79.95</v>
      </c>
      <c r="J37" s="28">
        <f t="shared" si="1"/>
        <v>78.516</v>
      </c>
      <c r="K37" s="29">
        <v>1</v>
      </c>
      <c r="L37" s="28" t="s">
        <v>20</v>
      </c>
      <c r="M37" s="10"/>
    </row>
    <row r="38" ht="35" customHeight="1" spans="1:13">
      <c r="A38" s="10" t="s">
        <v>155</v>
      </c>
      <c r="B38" s="14"/>
      <c r="C38" s="14"/>
      <c r="D38" s="15"/>
      <c r="E38" s="15"/>
      <c r="F38" s="10" t="s">
        <v>156</v>
      </c>
      <c r="G38" s="10" t="s">
        <v>157</v>
      </c>
      <c r="H38" s="13">
        <v>72.58</v>
      </c>
      <c r="I38" s="27">
        <v>78.2</v>
      </c>
      <c r="J38" s="28">
        <f t="shared" si="1"/>
        <v>74.828</v>
      </c>
      <c r="K38" s="29">
        <v>2</v>
      </c>
      <c r="L38" s="28" t="s">
        <v>20</v>
      </c>
      <c r="M38" s="10"/>
    </row>
    <row r="39" ht="35" customHeight="1" spans="1:13">
      <c r="A39" s="10" t="s">
        <v>158</v>
      </c>
      <c r="B39" s="14"/>
      <c r="C39" s="14"/>
      <c r="D39" s="15"/>
      <c r="E39" s="15"/>
      <c r="F39" s="10" t="s">
        <v>159</v>
      </c>
      <c r="G39" s="10" t="s">
        <v>160</v>
      </c>
      <c r="H39" s="13">
        <v>72.62</v>
      </c>
      <c r="I39" s="27">
        <v>73.6</v>
      </c>
      <c r="J39" s="28">
        <f t="shared" si="1"/>
        <v>73.012</v>
      </c>
      <c r="K39" s="29">
        <v>3</v>
      </c>
      <c r="L39" s="28" t="s">
        <v>20</v>
      </c>
      <c r="M39" s="10"/>
    </row>
    <row r="40" ht="35" customHeight="1" spans="1:13">
      <c r="A40" s="10" t="s">
        <v>161</v>
      </c>
      <c r="B40" s="14"/>
      <c r="C40" s="14"/>
      <c r="D40" s="15"/>
      <c r="E40" s="15"/>
      <c r="F40" s="10" t="s">
        <v>162</v>
      </c>
      <c r="G40" s="10" t="s">
        <v>163</v>
      </c>
      <c r="H40" s="13">
        <v>65.18</v>
      </c>
      <c r="I40" s="27">
        <v>72.65</v>
      </c>
      <c r="J40" s="28">
        <f t="shared" si="1"/>
        <v>68.168</v>
      </c>
      <c r="K40" s="29">
        <v>4</v>
      </c>
      <c r="L40" s="28" t="s">
        <v>24</v>
      </c>
      <c r="M40" s="10"/>
    </row>
    <row r="41" s="2" customFormat="1" ht="35" customHeight="1" spans="1:13">
      <c r="A41" s="10" t="s">
        <v>164</v>
      </c>
      <c r="B41" s="11" t="s">
        <v>151</v>
      </c>
      <c r="C41" s="11" t="s">
        <v>165</v>
      </c>
      <c r="D41" s="12" t="s">
        <v>166</v>
      </c>
      <c r="E41" s="12" t="s">
        <v>14</v>
      </c>
      <c r="F41" s="10" t="s">
        <v>167</v>
      </c>
      <c r="G41" s="10" t="s">
        <v>168</v>
      </c>
      <c r="H41" s="13">
        <v>69.72</v>
      </c>
      <c r="I41" s="27">
        <v>80.55</v>
      </c>
      <c r="J41" s="28">
        <f t="shared" si="1"/>
        <v>74.052</v>
      </c>
      <c r="K41" s="29">
        <v>1</v>
      </c>
      <c r="L41" s="28" t="s">
        <v>20</v>
      </c>
      <c r="M41" s="10"/>
    </row>
    <row r="42" s="2" customFormat="1" ht="35" customHeight="1" spans="1:13">
      <c r="A42" s="10" t="s">
        <v>169</v>
      </c>
      <c r="B42" s="14"/>
      <c r="C42" s="14"/>
      <c r="D42" s="15"/>
      <c r="E42" s="15"/>
      <c r="F42" s="10" t="s">
        <v>170</v>
      </c>
      <c r="G42" s="10" t="s">
        <v>171</v>
      </c>
      <c r="H42" s="13">
        <v>66.8</v>
      </c>
      <c r="I42" s="27">
        <v>80.35</v>
      </c>
      <c r="J42" s="28">
        <f t="shared" si="1"/>
        <v>72.22</v>
      </c>
      <c r="K42" s="29">
        <v>2</v>
      </c>
      <c r="L42" s="28" t="s">
        <v>24</v>
      </c>
      <c r="M42" s="10"/>
    </row>
    <row r="43" s="2" customFormat="1" ht="35" customHeight="1" spans="1:13">
      <c r="A43" s="10" t="s">
        <v>172</v>
      </c>
      <c r="B43" s="14"/>
      <c r="C43" s="14"/>
      <c r="D43" s="15"/>
      <c r="E43" s="15"/>
      <c r="F43" s="10" t="s">
        <v>173</v>
      </c>
      <c r="G43" s="10" t="s">
        <v>174</v>
      </c>
      <c r="H43" s="13">
        <v>62.06</v>
      </c>
      <c r="I43" s="27">
        <v>74.75</v>
      </c>
      <c r="J43" s="28">
        <f t="shared" si="1"/>
        <v>67.136</v>
      </c>
      <c r="K43" s="29">
        <v>3</v>
      </c>
      <c r="L43" s="28" t="s">
        <v>24</v>
      </c>
      <c r="M43" s="10"/>
    </row>
    <row r="44" ht="35" customHeight="1" spans="1:13">
      <c r="A44" s="10" t="s">
        <v>175</v>
      </c>
      <c r="B44" s="11" t="s">
        <v>176</v>
      </c>
      <c r="C44" s="11" t="s">
        <v>129</v>
      </c>
      <c r="D44" s="12" t="s">
        <v>177</v>
      </c>
      <c r="E44" s="12" t="s">
        <v>39</v>
      </c>
      <c r="F44" s="10" t="s">
        <v>178</v>
      </c>
      <c r="G44" s="10" t="s">
        <v>179</v>
      </c>
      <c r="H44" s="13">
        <v>81.9</v>
      </c>
      <c r="I44" s="27">
        <v>79.3</v>
      </c>
      <c r="J44" s="28">
        <f t="shared" si="1"/>
        <v>80.86</v>
      </c>
      <c r="K44" s="29">
        <v>1</v>
      </c>
      <c r="L44" s="28" t="s">
        <v>20</v>
      </c>
      <c r="M44" s="10"/>
    </row>
    <row r="45" ht="35" customHeight="1" spans="1:13">
      <c r="A45" s="10" t="s">
        <v>180</v>
      </c>
      <c r="B45" s="14"/>
      <c r="C45" s="14"/>
      <c r="D45" s="15"/>
      <c r="E45" s="15"/>
      <c r="F45" s="10" t="s">
        <v>181</v>
      </c>
      <c r="G45" s="10" t="s">
        <v>182</v>
      </c>
      <c r="H45" s="13">
        <v>78.32</v>
      </c>
      <c r="I45" s="27">
        <v>79.35</v>
      </c>
      <c r="J45" s="28">
        <f t="shared" si="1"/>
        <v>78.732</v>
      </c>
      <c r="K45" s="29">
        <v>2</v>
      </c>
      <c r="L45" s="28" t="s">
        <v>20</v>
      </c>
      <c r="M45" s="10"/>
    </row>
    <row r="46" ht="35" customHeight="1" spans="1:13">
      <c r="A46" s="10" t="s">
        <v>183</v>
      </c>
      <c r="B46" s="14"/>
      <c r="C46" s="14"/>
      <c r="D46" s="15"/>
      <c r="E46" s="15"/>
      <c r="F46" s="10" t="s">
        <v>184</v>
      </c>
      <c r="G46" s="10" t="s">
        <v>185</v>
      </c>
      <c r="H46" s="13">
        <v>77.33</v>
      </c>
      <c r="I46" s="27">
        <v>80.15</v>
      </c>
      <c r="J46" s="28">
        <f t="shared" si="1"/>
        <v>78.458</v>
      </c>
      <c r="K46" s="29">
        <v>3</v>
      </c>
      <c r="L46" s="28" t="s">
        <v>20</v>
      </c>
      <c r="M46" s="10"/>
    </row>
    <row r="47" ht="35" customHeight="1" spans="1:13">
      <c r="A47" s="10" t="s">
        <v>186</v>
      </c>
      <c r="B47" s="14"/>
      <c r="C47" s="14"/>
      <c r="D47" s="15"/>
      <c r="E47" s="15"/>
      <c r="F47" s="10" t="s">
        <v>187</v>
      </c>
      <c r="G47" s="10" t="s">
        <v>188</v>
      </c>
      <c r="H47" s="13">
        <v>78.5</v>
      </c>
      <c r="I47" s="27">
        <v>72.55</v>
      </c>
      <c r="J47" s="28">
        <f t="shared" si="1"/>
        <v>76.12</v>
      </c>
      <c r="K47" s="29">
        <v>4</v>
      </c>
      <c r="L47" s="28" t="s">
        <v>20</v>
      </c>
      <c r="M47" s="10"/>
    </row>
    <row r="48" ht="35" customHeight="1" spans="1:13">
      <c r="A48" s="10" t="s">
        <v>189</v>
      </c>
      <c r="B48" s="14"/>
      <c r="C48" s="14"/>
      <c r="D48" s="15"/>
      <c r="E48" s="15"/>
      <c r="F48" s="10" t="s">
        <v>190</v>
      </c>
      <c r="G48" s="10" t="s">
        <v>191</v>
      </c>
      <c r="H48" s="13">
        <v>74.81</v>
      </c>
      <c r="I48" s="27">
        <v>76.95</v>
      </c>
      <c r="J48" s="28">
        <f t="shared" si="1"/>
        <v>75.666</v>
      </c>
      <c r="K48" s="29">
        <v>5</v>
      </c>
      <c r="L48" s="28" t="s">
        <v>20</v>
      </c>
      <c r="M48" s="10"/>
    </row>
    <row r="49" ht="35" customHeight="1" spans="1:13">
      <c r="A49" s="10" t="s">
        <v>192</v>
      </c>
      <c r="B49" s="14"/>
      <c r="C49" s="14"/>
      <c r="D49" s="15"/>
      <c r="E49" s="15"/>
      <c r="F49" s="10" t="s">
        <v>193</v>
      </c>
      <c r="G49" s="10" t="s">
        <v>194</v>
      </c>
      <c r="H49" s="13">
        <v>74.62</v>
      </c>
      <c r="I49" s="27">
        <v>71.4</v>
      </c>
      <c r="J49" s="28">
        <f t="shared" si="1"/>
        <v>73.332</v>
      </c>
      <c r="K49" s="29">
        <v>6</v>
      </c>
      <c r="L49" s="28" t="s">
        <v>20</v>
      </c>
      <c r="M49" s="10"/>
    </row>
    <row r="50" ht="35" customHeight="1" spans="1:13">
      <c r="A50" s="10" t="s">
        <v>195</v>
      </c>
      <c r="B50" s="14"/>
      <c r="C50" s="14"/>
      <c r="D50" s="15"/>
      <c r="E50" s="15"/>
      <c r="F50" s="10" t="s">
        <v>196</v>
      </c>
      <c r="G50" s="10" t="s">
        <v>197</v>
      </c>
      <c r="H50" s="13">
        <v>75.57</v>
      </c>
      <c r="I50" s="27">
        <v>69.1</v>
      </c>
      <c r="J50" s="28">
        <f t="shared" si="1"/>
        <v>72.982</v>
      </c>
      <c r="K50" s="29">
        <v>7</v>
      </c>
      <c r="L50" s="28" t="s">
        <v>24</v>
      </c>
      <c r="M50" s="10"/>
    </row>
    <row r="51" ht="35" customHeight="1" spans="1:13">
      <c r="A51" s="10" t="s">
        <v>198</v>
      </c>
      <c r="B51" s="14"/>
      <c r="C51" s="14"/>
      <c r="D51" s="15"/>
      <c r="E51" s="15"/>
      <c r="F51" s="10" t="s">
        <v>199</v>
      </c>
      <c r="G51" s="10" t="s">
        <v>200</v>
      </c>
      <c r="H51" s="13">
        <v>77.99</v>
      </c>
      <c r="I51" s="27">
        <v>64.1</v>
      </c>
      <c r="J51" s="28">
        <f t="shared" si="1"/>
        <v>72.434</v>
      </c>
      <c r="K51" s="29">
        <v>8</v>
      </c>
      <c r="L51" s="28" t="s">
        <v>24</v>
      </c>
      <c r="M51" s="10"/>
    </row>
    <row r="52" ht="35" customHeight="1" spans="1:13">
      <c r="A52" s="10" t="s">
        <v>201</v>
      </c>
      <c r="B52" s="14"/>
      <c r="C52" s="14"/>
      <c r="D52" s="15"/>
      <c r="E52" s="15"/>
      <c r="F52" s="10" t="s">
        <v>202</v>
      </c>
      <c r="G52" s="10" t="s">
        <v>203</v>
      </c>
      <c r="H52" s="13">
        <v>67.77</v>
      </c>
      <c r="I52" s="27">
        <v>77.85</v>
      </c>
      <c r="J52" s="28">
        <f t="shared" si="1"/>
        <v>71.802</v>
      </c>
      <c r="K52" s="29">
        <v>9</v>
      </c>
      <c r="L52" s="28" t="s">
        <v>24</v>
      </c>
      <c r="M52" s="10"/>
    </row>
    <row r="53" ht="35" customHeight="1" spans="1:13">
      <c r="A53" s="10" t="s">
        <v>204</v>
      </c>
      <c r="B53" s="14"/>
      <c r="C53" s="14"/>
      <c r="D53" s="15"/>
      <c r="E53" s="15"/>
      <c r="F53" s="10" t="s">
        <v>205</v>
      </c>
      <c r="G53" s="10" t="s">
        <v>206</v>
      </c>
      <c r="H53" s="13">
        <v>68.9</v>
      </c>
      <c r="I53" s="27">
        <v>72.8</v>
      </c>
      <c r="J53" s="28">
        <f t="shared" si="1"/>
        <v>70.46</v>
      </c>
      <c r="K53" s="29">
        <v>10</v>
      </c>
      <c r="L53" s="28" t="s">
        <v>24</v>
      </c>
      <c r="M53" s="10"/>
    </row>
    <row r="54" ht="35" customHeight="1" spans="1:13">
      <c r="A54" s="10" t="s">
        <v>207</v>
      </c>
      <c r="B54" s="14"/>
      <c r="C54" s="14"/>
      <c r="D54" s="15"/>
      <c r="E54" s="15"/>
      <c r="F54" s="10" t="s">
        <v>208</v>
      </c>
      <c r="G54" s="10" t="s">
        <v>209</v>
      </c>
      <c r="H54" s="13">
        <v>70.6</v>
      </c>
      <c r="I54" s="27">
        <v>65.8</v>
      </c>
      <c r="J54" s="28">
        <f t="shared" si="1"/>
        <v>68.68</v>
      </c>
      <c r="K54" s="29">
        <v>11</v>
      </c>
      <c r="L54" s="28" t="s">
        <v>24</v>
      </c>
      <c r="M54" s="10"/>
    </row>
    <row r="55" ht="35" customHeight="1" spans="1:13">
      <c r="A55" s="10" t="s">
        <v>210</v>
      </c>
      <c r="B55" s="14"/>
      <c r="C55" s="14"/>
      <c r="D55" s="15"/>
      <c r="E55" s="15"/>
      <c r="F55" s="10" t="s">
        <v>211</v>
      </c>
      <c r="G55" s="10" t="s">
        <v>212</v>
      </c>
      <c r="H55" s="13">
        <v>68.01</v>
      </c>
      <c r="I55" s="27">
        <v>68.1</v>
      </c>
      <c r="J55" s="28">
        <f t="shared" si="1"/>
        <v>68.046</v>
      </c>
      <c r="K55" s="29">
        <v>12</v>
      </c>
      <c r="L55" s="28" t="s">
        <v>24</v>
      </c>
      <c r="M55" s="10"/>
    </row>
    <row r="56" ht="35" customHeight="1" spans="1:13">
      <c r="A56" s="10" t="s">
        <v>213</v>
      </c>
      <c r="B56" s="14"/>
      <c r="C56" s="14"/>
      <c r="D56" s="15"/>
      <c r="E56" s="15"/>
      <c r="F56" s="10" t="s">
        <v>214</v>
      </c>
      <c r="G56" s="10" t="s">
        <v>215</v>
      </c>
      <c r="H56" s="13">
        <v>68.97</v>
      </c>
      <c r="I56" s="34"/>
      <c r="J56" s="28">
        <f t="shared" si="1"/>
        <v>41.382</v>
      </c>
      <c r="K56" s="29">
        <v>13</v>
      </c>
      <c r="L56" s="28" t="s">
        <v>24</v>
      </c>
      <c r="M56" s="27" t="s">
        <v>45</v>
      </c>
    </row>
    <row r="57" ht="35" customHeight="1" spans="1:13">
      <c r="A57" s="10" t="s">
        <v>216</v>
      </c>
      <c r="B57" s="11" t="s">
        <v>176</v>
      </c>
      <c r="C57" s="11" t="s">
        <v>129</v>
      </c>
      <c r="D57" s="12" t="s">
        <v>217</v>
      </c>
      <c r="E57" s="12" t="s">
        <v>39</v>
      </c>
      <c r="F57" s="10" t="s">
        <v>218</v>
      </c>
      <c r="G57" s="10" t="s">
        <v>219</v>
      </c>
      <c r="H57" s="13">
        <v>75.91</v>
      </c>
      <c r="I57" s="27">
        <v>81.35</v>
      </c>
      <c r="J57" s="28">
        <f t="shared" si="1"/>
        <v>78.086</v>
      </c>
      <c r="K57" s="29">
        <v>1</v>
      </c>
      <c r="L57" s="28" t="s">
        <v>20</v>
      </c>
      <c r="M57" s="10"/>
    </row>
    <row r="58" ht="35" customHeight="1" spans="1:13">
      <c r="A58" s="10" t="s">
        <v>220</v>
      </c>
      <c r="B58" s="14"/>
      <c r="C58" s="14"/>
      <c r="D58" s="15"/>
      <c r="E58" s="15"/>
      <c r="F58" s="10" t="s">
        <v>221</v>
      </c>
      <c r="G58" s="10" t="s">
        <v>222</v>
      </c>
      <c r="H58" s="13">
        <v>82.13</v>
      </c>
      <c r="I58" s="27">
        <v>70.8</v>
      </c>
      <c r="J58" s="28">
        <f t="shared" si="1"/>
        <v>77.598</v>
      </c>
      <c r="K58" s="29">
        <v>2</v>
      </c>
      <c r="L58" s="28" t="s">
        <v>20</v>
      </c>
      <c r="M58" s="10"/>
    </row>
    <row r="59" ht="35" customHeight="1" spans="1:13">
      <c r="A59" s="10" t="s">
        <v>223</v>
      </c>
      <c r="B59" s="14"/>
      <c r="C59" s="14"/>
      <c r="D59" s="15"/>
      <c r="E59" s="15"/>
      <c r="F59" s="10" t="s">
        <v>224</v>
      </c>
      <c r="G59" s="10" t="s">
        <v>225</v>
      </c>
      <c r="H59" s="13">
        <v>73.36</v>
      </c>
      <c r="I59" s="27">
        <v>76.95</v>
      </c>
      <c r="J59" s="28">
        <f t="shared" si="1"/>
        <v>74.796</v>
      </c>
      <c r="K59" s="29">
        <v>3</v>
      </c>
      <c r="L59" s="28" t="s">
        <v>20</v>
      </c>
      <c r="M59" s="10"/>
    </row>
    <row r="60" ht="35" customHeight="1" spans="1:13">
      <c r="A60" s="10" t="s">
        <v>226</v>
      </c>
      <c r="B60" s="14"/>
      <c r="C60" s="14"/>
      <c r="D60" s="15"/>
      <c r="E60" s="15"/>
      <c r="F60" s="10" t="s">
        <v>227</v>
      </c>
      <c r="G60" s="10" t="s">
        <v>228</v>
      </c>
      <c r="H60" s="13">
        <v>72.48</v>
      </c>
      <c r="I60" s="27">
        <v>74.3</v>
      </c>
      <c r="J60" s="32">
        <f t="shared" si="1"/>
        <v>73.208</v>
      </c>
      <c r="K60" s="33">
        <v>4</v>
      </c>
      <c r="L60" s="32" t="s">
        <v>20</v>
      </c>
      <c r="M60" s="10"/>
    </row>
    <row r="61" ht="35" customHeight="1" spans="1:13">
      <c r="A61" s="10" t="s">
        <v>229</v>
      </c>
      <c r="B61" s="14"/>
      <c r="C61" s="14"/>
      <c r="D61" s="15"/>
      <c r="E61" s="15"/>
      <c r="F61" s="10" t="s">
        <v>230</v>
      </c>
      <c r="G61" s="10" t="s">
        <v>231</v>
      </c>
      <c r="H61" s="13">
        <v>69.4</v>
      </c>
      <c r="I61" s="27">
        <v>74.4</v>
      </c>
      <c r="J61" s="32">
        <f t="shared" si="1"/>
        <v>71.4</v>
      </c>
      <c r="K61" s="33">
        <v>5</v>
      </c>
      <c r="L61" s="32" t="s">
        <v>20</v>
      </c>
      <c r="M61" s="10"/>
    </row>
    <row r="62" ht="35" customHeight="1" spans="1:13">
      <c r="A62" s="10" t="s">
        <v>232</v>
      </c>
      <c r="B62" s="14"/>
      <c r="C62" s="14"/>
      <c r="D62" s="15"/>
      <c r="E62" s="15"/>
      <c r="F62" s="10" t="s">
        <v>233</v>
      </c>
      <c r="G62" s="10" t="s">
        <v>234</v>
      </c>
      <c r="H62" s="13">
        <v>65.05</v>
      </c>
      <c r="I62" s="27">
        <v>80.65</v>
      </c>
      <c r="J62" s="32">
        <f t="shared" si="1"/>
        <v>71.29</v>
      </c>
      <c r="K62" s="33">
        <v>6</v>
      </c>
      <c r="L62" s="32" t="s">
        <v>20</v>
      </c>
      <c r="M62" s="10"/>
    </row>
    <row r="63" ht="35" customHeight="1" spans="1:13">
      <c r="A63" s="10" t="s">
        <v>235</v>
      </c>
      <c r="B63" s="14"/>
      <c r="C63" s="14"/>
      <c r="D63" s="15"/>
      <c r="E63" s="15"/>
      <c r="F63" s="10" t="s">
        <v>236</v>
      </c>
      <c r="G63" s="10" t="s">
        <v>237</v>
      </c>
      <c r="H63" s="13">
        <v>69.21</v>
      </c>
      <c r="I63" s="27">
        <v>70.6</v>
      </c>
      <c r="J63" s="32">
        <f t="shared" si="1"/>
        <v>69.766</v>
      </c>
      <c r="K63" s="33">
        <v>7</v>
      </c>
      <c r="L63" s="32" t="s">
        <v>24</v>
      </c>
      <c r="M63" s="10"/>
    </row>
    <row r="64" ht="35" customHeight="1" spans="1:13">
      <c r="A64" s="10" t="s">
        <v>238</v>
      </c>
      <c r="B64" s="14"/>
      <c r="C64" s="14"/>
      <c r="D64" s="15"/>
      <c r="E64" s="15"/>
      <c r="F64" s="10" t="s">
        <v>239</v>
      </c>
      <c r="G64" s="10" t="s">
        <v>240</v>
      </c>
      <c r="H64" s="13">
        <v>64.15</v>
      </c>
      <c r="I64" s="27">
        <v>74.95</v>
      </c>
      <c r="J64" s="28">
        <f t="shared" si="1"/>
        <v>68.47</v>
      </c>
      <c r="K64" s="29">
        <v>8</v>
      </c>
      <c r="L64" s="28" t="s">
        <v>24</v>
      </c>
      <c r="M64" s="10"/>
    </row>
    <row r="65" ht="35" customHeight="1" spans="1:13">
      <c r="A65" s="10" t="s">
        <v>241</v>
      </c>
      <c r="B65" s="14"/>
      <c r="C65" s="14"/>
      <c r="D65" s="15"/>
      <c r="E65" s="15"/>
      <c r="F65" s="10" t="s">
        <v>242</v>
      </c>
      <c r="G65" s="10" t="s">
        <v>243</v>
      </c>
      <c r="H65" s="13">
        <v>66.14</v>
      </c>
      <c r="I65" s="27">
        <v>68.3</v>
      </c>
      <c r="J65" s="28">
        <f t="shared" si="1"/>
        <v>67.004</v>
      </c>
      <c r="K65" s="29">
        <v>9</v>
      </c>
      <c r="L65" s="28" t="s">
        <v>24</v>
      </c>
      <c r="M65" s="10"/>
    </row>
    <row r="66" ht="35" customHeight="1" spans="1:13">
      <c r="A66" s="10" t="s">
        <v>244</v>
      </c>
      <c r="B66" s="14"/>
      <c r="C66" s="14"/>
      <c r="D66" s="15"/>
      <c r="E66" s="15"/>
      <c r="F66" s="10" t="s">
        <v>245</v>
      </c>
      <c r="G66" s="10" t="s">
        <v>246</v>
      </c>
      <c r="H66" s="13">
        <v>69.14</v>
      </c>
      <c r="I66" s="27"/>
      <c r="J66" s="28">
        <f t="shared" si="1"/>
        <v>41.484</v>
      </c>
      <c r="K66" s="29">
        <v>10</v>
      </c>
      <c r="L66" s="28" t="s">
        <v>24</v>
      </c>
      <c r="M66" s="10" t="s">
        <v>45</v>
      </c>
    </row>
    <row r="67" s="2" customFormat="1" ht="35" customHeight="1" spans="1:13">
      <c r="A67" s="10" t="s">
        <v>247</v>
      </c>
      <c r="B67" s="11" t="s">
        <v>248</v>
      </c>
      <c r="C67" s="11" t="s">
        <v>129</v>
      </c>
      <c r="D67" s="12" t="s">
        <v>249</v>
      </c>
      <c r="E67" s="12" t="s">
        <v>21</v>
      </c>
      <c r="F67" s="10" t="s">
        <v>250</v>
      </c>
      <c r="G67" s="10" t="s">
        <v>251</v>
      </c>
      <c r="H67" s="13">
        <v>70.12</v>
      </c>
      <c r="I67" s="27">
        <v>75.6</v>
      </c>
      <c r="J67" s="28">
        <f t="shared" si="1"/>
        <v>72.312</v>
      </c>
      <c r="K67" s="29">
        <v>1</v>
      </c>
      <c r="L67" s="28" t="s">
        <v>20</v>
      </c>
      <c r="M67" s="10"/>
    </row>
    <row r="68" s="2" customFormat="1" ht="35" customHeight="1" spans="1:13">
      <c r="A68" s="10" t="s">
        <v>252</v>
      </c>
      <c r="B68" s="14"/>
      <c r="C68" s="14"/>
      <c r="D68" s="15"/>
      <c r="E68" s="15"/>
      <c r="F68" s="10" t="s">
        <v>253</v>
      </c>
      <c r="G68" s="10" t="s">
        <v>254</v>
      </c>
      <c r="H68" s="13">
        <v>67.15</v>
      </c>
      <c r="I68" s="27">
        <v>66.8</v>
      </c>
      <c r="J68" s="28">
        <f t="shared" si="1"/>
        <v>67.01</v>
      </c>
      <c r="K68" s="29">
        <v>2</v>
      </c>
      <c r="L68" s="28" t="s">
        <v>20</v>
      </c>
      <c r="M68" s="10"/>
    </row>
    <row r="69" s="2" customFormat="1" ht="35" customHeight="1" spans="1:13">
      <c r="A69" s="10" t="s">
        <v>255</v>
      </c>
      <c r="B69" s="11" t="s">
        <v>248</v>
      </c>
      <c r="C69" s="11" t="s">
        <v>146</v>
      </c>
      <c r="D69" s="12" t="s">
        <v>256</v>
      </c>
      <c r="E69" s="12" t="s">
        <v>21</v>
      </c>
      <c r="F69" s="10" t="s">
        <v>257</v>
      </c>
      <c r="G69" s="10" t="s">
        <v>258</v>
      </c>
      <c r="H69" s="13">
        <v>78.7</v>
      </c>
      <c r="I69" s="27">
        <v>82.4</v>
      </c>
      <c r="J69" s="28">
        <f t="shared" si="1"/>
        <v>80.18</v>
      </c>
      <c r="K69" s="29">
        <v>1</v>
      </c>
      <c r="L69" s="28" t="s">
        <v>20</v>
      </c>
      <c r="M69" s="10"/>
    </row>
    <row r="70" s="2" customFormat="1" ht="35" customHeight="1" spans="1:13">
      <c r="A70" s="10" t="s">
        <v>259</v>
      </c>
      <c r="B70" s="14"/>
      <c r="C70" s="14"/>
      <c r="D70" s="15"/>
      <c r="E70" s="15"/>
      <c r="F70" s="10" t="s">
        <v>260</v>
      </c>
      <c r="G70" s="10" t="s">
        <v>261</v>
      </c>
      <c r="H70" s="13">
        <v>73.91</v>
      </c>
      <c r="I70" s="27">
        <v>74.4</v>
      </c>
      <c r="J70" s="28">
        <f t="shared" si="1"/>
        <v>74.106</v>
      </c>
      <c r="K70" s="29">
        <v>2</v>
      </c>
      <c r="L70" s="28" t="s">
        <v>20</v>
      </c>
      <c r="M70" s="10"/>
    </row>
    <row r="71" s="2" customFormat="1" ht="35" customHeight="1" spans="1:13">
      <c r="A71" s="10" t="s">
        <v>262</v>
      </c>
      <c r="B71" s="14"/>
      <c r="C71" s="14"/>
      <c r="D71" s="15"/>
      <c r="E71" s="15"/>
      <c r="F71" s="10" t="s">
        <v>263</v>
      </c>
      <c r="G71" s="10" t="s">
        <v>264</v>
      </c>
      <c r="H71" s="13">
        <v>68.13</v>
      </c>
      <c r="I71" s="27">
        <v>68.85</v>
      </c>
      <c r="J71" s="28">
        <f t="shared" si="1"/>
        <v>68.418</v>
      </c>
      <c r="K71" s="29">
        <v>3</v>
      </c>
      <c r="L71" s="28" t="s">
        <v>24</v>
      </c>
      <c r="M71" s="10"/>
    </row>
    <row r="72" ht="35" customHeight="1" spans="1:13">
      <c r="A72" s="10" t="s">
        <v>265</v>
      </c>
      <c r="B72" s="16" t="s">
        <v>248</v>
      </c>
      <c r="C72" s="16" t="s">
        <v>266</v>
      </c>
      <c r="D72" s="10" t="s">
        <v>267</v>
      </c>
      <c r="E72" s="10" t="s">
        <v>14</v>
      </c>
      <c r="F72" s="10" t="s">
        <v>268</v>
      </c>
      <c r="G72" s="10" t="s">
        <v>269</v>
      </c>
      <c r="H72" s="13">
        <v>67.8</v>
      </c>
      <c r="I72" s="27">
        <v>69.2</v>
      </c>
      <c r="J72" s="27">
        <f t="shared" si="1"/>
        <v>68.36</v>
      </c>
      <c r="K72" s="36">
        <v>1</v>
      </c>
      <c r="L72" s="27" t="s">
        <v>20</v>
      </c>
      <c r="M72" s="10"/>
    </row>
    <row r="73" ht="35" customHeight="1" spans="1:13">
      <c r="A73" s="10" t="s">
        <v>270</v>
      </c>
      <c r="B73" s="16"/>
      <c r="C73" s="16"/>
      <c r="D73" s="10"/>
      <c r="E73" s="10"/>
      <c r="F73" s="10" t="s">
        <v>271</v>
      </c>
      <c r="G73" s="10" t="s">
        <v>272</v>
      </c>
      <c r="H73" s="13">
        <v>74.83</v>
      </c>
      <c r="I73" s="27"/>
      <c r="J73" s="27">
        <f t="shared" si="1"/>
        <v>44.898</v>
      </c>
      <c r="K73" s="36">
        <v>2</v>
      </c>
      <c r="L73" s="27" t="s">
        <v>24</v>
      </c>
      <c r="M73" s="10" t="s">
        <v>45</v>
      </c>
    </row>
    <row r="74" s="2" customFormat="1" ht="35" customHeight="1" spans="1:13">
      <c r="A74" s="10" t="s">
        <v>273</v>
      </c>
      <c r="B74" s="11" t="s">
        <v>274</v>
      </c>
      <c r="C74" s="11" t="s">
        <v>165</v>
      </c>
      <c r="D74" s="12" t="s">
        <v>275</v>
      </c>
      <c r="E74" s="12" t="s">
        <v>14</v>
      </c>
      <c r="F74" s="10" t="s">
        <v>276</v>
      </c>
      <c r="G74" s="10" t="s">
        <v>277</v>
      </c>
      <c r="H74" s="13">
        <v>74.82</v>
      </c>
      <c r="I74" s="27">
        <v>82.05</v>
      </c>
      <c r="J74" s="28">
        <f t="shared" si="1"/>
        <v>77.712</v>
      </c>
      <c r="K74" s="29">
        <v>1</v>
      </c>
      <c r="L74" s="28" t="s">
        <v>20</v>
      </c>
      <c r="M74" s="10"/>
    </row>
    <row r="75" s="2" customFormat="1" ht="35" customHeight="1" spans="1:13">
      <c r="A75" s="10" t="s">
        <v>278</v>
      </c>
      <c r="B75" s="14"/>
      <c r="C75" s="14"/>
      <c r="D75" s="15"/>
      <c r="E75" s="15"/>
      <c r="F75" s="10" t="s">
        <v>279</v>
      </c>
      <c r="G75" s="10" t="s">
        <v>280</v>
      </c>
      <c r="H75" s="13">
        <v>72.53</v>
      </c>
      <c r="I75" s="27">
        <v>72.7</v>
      </c>
      <c r="J75" s="28">
        <f t="shared" si="1"/>
        <v>72.598</v>
      </c>
      <c r="K75" s="29">
        <v>2</v>
      </c>
      <c r="L75" s="28" t="s">
        <v>24</v>
      </c>
      <c r="M75" s="10"/>
    </row>
    <row r="76" s="2" customFormat="1" ht="35" customHeight="1" spans="1:13">
      <c r="A76" s="10" t="s">
        <v>281</v>
      </c>
      <c r="B76" s="14"/>
      <c r="C76" s="14"/>
      <c r="D76" s="15"/>
      <c r="E76" s="15"/>
      <c r="F76" s="10" t="s">
        <v>282</v>
      </c>
      <c r="G76" s="10" t="s">
        <v>283</v>
      </c>
      <c r="H76" s="13">
        <v>71.39</v>
      </c>
      <c r="I76" s="27">
        <v>68.7</v>
      </c>
      <c r="J76" s="28">
        <f t="shared" si="1"/>
        <v>70.314</v>
      </c>
      <c r="K76" s="29">
        <v>3</v>
      </c>
      <c r="L76" s="28" t="s">
        <v>24</v>
      </c>
      <c r="M76" s="10"/>
    </row>
    <row r="77" ht="35" customHeight="1" spans="1:13">
      <c r="A77" s="10" t="s">
        <v>284</v>
      </c>
      <c r="B77" s="11" t="s">
        <v>285</v>
      </c>
      <c r="C77" s="11" t="s">
        <v>129</v>
      </c>
      <c r="D77" s="12" t="s">
        <v>286</v>
      </c>
      <c r="E77" s="12" t="s">
        <v>42</v>
      </c>
      <c r="F77" s="10" t="s">
        <v>287</v>
      </c>
      <c r="G77" s="10" t="s">
        <v>288</v>
      </c>
      <c r="H77" s="13">
        <v>82.71</v>
      </c>
      <c r="I77" s="27">
        <v>66.8</v>
      </c>
      <c r="J77" s="28">
        <f t="shared" si="1"/>
        <v>76.346</v>
      </c>
      <c r="K77" s="29">
        <v>1</v>
      </c>
      <c r="L77" s="28" t="s">
        <v>20</v>
      </c>
      <c r="M77" s="10"/>
    </row>
    <row r="78" ht="35" customHeight="1" spans="1:13">
      <c r="A78" s="10" t="s">
        <v>289</v>
      </c>
      <c r="B78" s="14"/>
      <c r="C78" s="14"/>
      <c r="D78" s="15"/>
      <c r="E78" s="15"/>
      <c r="F78" s="10" t="s">
        <v>290</v>
      </c>
      <c r="G78" s="10" t="s">
        <v>291</v>
      </c>
      <c r="H78" s="13">
        <v>73.63</v>
      </c>
      <c r="I78" s="27">
        <v>74.9</v>
      </c>
      <c r="J78" s="28">
        <f t="shared" ref="J78:J141" si="2">H78*0.6+I78*0.4</f>
        <v>74.138</v>
      </c>
      <c r="K78" s="29">
        <v>2</v>
      </c>
      <c r="L78" s="28" t="s">
        <v>20</v>
      </c>
      <c r="M78" s="10"/>
    </row>
    <row r="79" ht="35" customHeight="1" spans="1:13">
      <c r="A79" s="10" t="s">
        <v>292</v>
      </c>
      <c r="B79" s="14"/>
      <c r="C79" s="14"/>
      <c r="D79" s="15"/>
      <c r="E79" s="15"/>
      <c r="F79" s="10" t="s">
        <v>293</v>
      </c>
      <c r="G79" s="10" t="s">
        <v>294</v>
      </c>
      <c r="H79" s="13">
        <v>71.9</v>
      </c>
      <c r="I79" s="27">
        <v>74.1</v>
      </c>
      <c r="J79" s="28">
        <f t="shared" si="2"/>
        <v>72.78</v>
      </c>
      <c r="K79" s="29">
        <v>3</v>
      </c>
      <c r="L79" s="28" t="s">
        <v>20</v>
      </c>
      <c r="M79" s="10"/>
    </row>
    <row r="80" ht="35" customHeight="1" spans="1:13">
      <c r="A80" s="10" t="s">
        <v>295</v>
      </c>
      <c r="B80" s="14"/>
      <c r="C80" s="14"/>
      <c r="D80" s="15"/>
      <c r="E80" s="15"/>
      <c r="F80" s="10" t="s">
        <v>296</v>
      </c>
      <c r="G80" s="10" t="s">
        <v>297</v>
      </c>
      <c r="H80" s="13">
        <v>69.85</v>
      </c>
      <c r="I80" s="27">
        <v>76</v>
      </c>
      <c r="J80" s="28">
        <f t="shared" si="2"/>
        <v>72.31</v>
      </c>
      <c r="K80" s="29">
        <v>4</v>
      </c>
      <c r="L80" s="28" t="s">
        <v>20</v>
      </c>
      <c r="M80" s="10"/>
    </row>
    <row r="81" ht="35" customHeight="1" spans="1:13">
      <c r="A81" s="10" t="s">
        <v>298</v>
      </c>
      <c r="B81" s="14"/>
      <c r="C81" s="14"/>
      <c r="D81" s="15"/>
      <c r="E81" s="15"/>
      <c r="F81" s="10" t="s">
        <v>299</v>
      </c>
      <c r="G81" s="10" t="s">
        <v>300</v>
      </c>
      <c r="H81" s="13">
        <v>69.68</v>
      </c>
      <c r="I81" s="27">
        <v>74.35</v>
      </c>
      <c r="J81" s="28">
        <f t="shared" si="2"/>
        <v>71.548</v>
      </c>
      <c r="K81" s="29">
        <v>5</v>
      </c>
      <c r="L81" s="28" t="s">
        <v>20</v>
      </c>
      <c r="M81" s="10"/>
    </row>
    <row r="82" ht="35" customHeight="1" spans="1:13">
      <c r="A82" s="10" t="s">
        <v>301</v>
      </c>
      <c r="B82" s="14"/>
      <c r="C82" s="14"/>
      <c r="D82" s="15"/>
      <c r="E82" s="15"/>
      <c r="F82" s="10" t="s">
        <v>302</v>
      </c>
      <c r="G82" s="10" t="s">
        <v>303</v>
      </c>
      <c r="H82" s="13">
        <v>69.66</v>
      </c>
      <c r="I82" s="27">
        <v>73.3</v>
      </c>
      <c r="J82" s="28">
        <f t="shared" si="2"/>
        <v>71.116</v>
      </c>
      <c r="K82" s="29">
        <v>6</v>
      </c>
      <c r="L82" s="28" t="s">
        <v>20</v>
      </c>
      <c r="M82" s="10"/>
    </row>
    <row r="83" ht="35" customHeight="1" spans="1:13">
      <c r="A83" s="10" t="s">
        <v>304</v>
      </c>
      <c r="B83" s="14"/>
      <c r="C83" s="14"/>
      <c r="D83" s="15"/>
      <c r="E83" s="15"/>
      <c r="F83" s="10" t="s">
        <v>305</v>
      </c>
      <c r="G83" s="10" t="s">
        <v>306</v>
      </c>
      <c r="H83" s="13">
        <v>67.99</v>
      </c>
      <c r="I83" s="27">
        <v>72.95</v>
      </c>
      <c r="J83" s="28">
        <f t="shared" si="2"/>
        <v>69.974</v>
      </c>
      <c r="K83" s="29">
        <v>7</v>
      </c>
      <c r="L83" s="28" t="s">
        <v>20</v>
      </c>
      <c r="M83" s="10"/>
    </row>
    <row r="84" ht="35" customHeight="1" spans="1:13">
      <c r="A84" s="10" t="s">
        <v>307</v>
      </c>
      <c r="B84" s="14"/>
      <c r="C84" s="14"/>
      <c r="D84" s="15"/>
      <c r="E84" s="15"/>
      <c r="F84" s="10" t="s">
        <v>308</v>
      </c>
      <c r="G84" s="10" t="s">
        <v>309</v>
      </c>
      <c r="H84" s="13">
        <v>64.14</v>
      </c>
      <c r="I84" s="27">
        <v>76.8</v>
      </c>
      <c r="J84" s="28">
        <f t="shared" si="2"/>
        <v>69.204</v>
      </c>
      <c r="K84" s="29">
        <v>8</v>
      </c>
      <c r="L84" s="28" t="s">
        <v>24</v>
      </c>
      <c r="M84" s="10"/>
    </row>
    <row r="85" ht="35" customHeight="1" spans="1:13">
      <c r="A85" s="10" t="s">
        <v>310</v>
      </c>
      <c r="B85" s="14"/>
      <c r="C85" s="14"/>
      <c r="D85" s="15"/>
      <c r="E85" s="15"/>
      <c r="F85" s="10" t="s">
        <v>311</v>
      </c>
      <c r="G85" s="10" t="s">
        <v>312</v>
      </c>
      <c r="H85" s="13">
        <v>60.88</v>
      </c>
      <c r="I85" s="27">
        <v>70.45</v>
      </c>
      <c r="J85" s="28">
        <f t="shared" si="2"/>
        <v>64.708</v>
      </c>
      <c r="K85" s="29">
        <v>9</v>
      </c>
      <c r="L85" s="28" t="s">
        <v>24</v>
      </c>
      <c r="M85" s="10"/>
    </row>
    <row r="86" ht="35" customHeight="1" spans="1:13">
      <c r="A86" s="10" t="s">
        <v>313</v>
      </c>
      <c r="B86" s="14"/>
      <c r="C86" s="14"/>
      <c r="D86" s="15"/>
      <c r="E86" s="15"/>
      <c r="F86" s="10" t="s">
        <v>314</v>
      </c>
      <c r="G86" s="10" t="s">
        <v>315</v>
      </c>
      <c r="H86" s="13">
        <v>76.53</v>
      </c>
      <c r="I86" s="27"/>
      <c r="J86" s="28">
        <f t="shared" si="2"/>
        <v>45.918</v>
      </c>
      <c r="K86" s="29">
        <v>10</v>
      </c>
      <c r="L86" s="28" t="s">
        <v>24</v>
      </c>
      <c r="M86" s="27" t="s">
        <v>45</v>
      </c>
    </row>
    <row r="87" ht="35" customHeight="1" spans="1:13">
      <c r="A87" s="10" t="s">
        <v>316</v>
      </c>
      <c r="B87" s="11" t="s">
        <v>285</v>
      </c>
      <c r="C87" s="11" t="s">
        <v>146</v>
      </c>
      <c r="D87" s="12" t="s">
        <v>317</v>
      </c>
      <c r="E87" s="12" t="s">
        <v>34</v>
      </c>
      <c r="F87" s="10" t="s">
        <v>318</v>
      </c>
      <c r="G87" s="10" t="s">
        <v>319</v>
      </c>
      <c r="H87" s="13">
        <v>73.24</v>
      </c>
      <c r="I87" s="27">
        <v>80.6</v>
      </c>
      <c r="J87" s="28">
        <f t="shared" si="2"/>
        <v>76.184</v>
      </c>
      <c r="K87" s="29">
        <v>1</v>
      </c>
      <c r="L87" s="28" t="s">
        <v>20</v>
      </c>
      <c r="M87" s="10"/>
    </row>
    <row r="88" ht="35" customHeight="1" spans="1:13">
      <c r="A88" s="10" t="s">
        <v>320</v>
      </c>
      <c r="B88" s="14"/>
      <c r="C88" s="14"/>
      <c r="D88" s="15"/>
      <c r="E88" s="15"/>
      <c r="F88" s="10" t="s">
        <v>321</v>
      </c>
      <c r="G88" s="10" t="s">
        <v>322</v>
      </c>
      <c r="H88" s="13">
        <v>76.1</v>
      </c>
      <c r="I88" s="27">
        <v>73.85</v>
      </c>
      <c r="J88" s="28">
        <f t="shared" si="2"/>
        <v>75.2</v>
      </c>
      <c r="K88" s="29">
        <v>2</v>
      </c>
      <c r="L88" s="28" t="s">
        <v>20</v>
      </c>
      <c r="M88" s="10"/>
    </row>
    <row r="89" ht="35" customHeight="1" spans="1:13">
      <c r="A89" s="10" t="s">
        <v>323</v>
      </c>
      <c r="B89" s="14"/>
      <c r="C89" s="14"/>
      <c r="D89" s="15"/>
      <c r="E89" s="15"/>
      <c r="F89" s="10" t="s">
        <v>324</v>
      </c>
      <c r="G89" s="10" t="s">
        <v>325</v>
      </c>
      <c r="H89" s="13">
        <v>71.38</v>
      </c>
      <c r="I89" s="27">
        <v>72.1</v>
      </c>
      <c r="J89" s="28">
        <f t="shared" si="2"/>
        <v>71.668</v>
      </c>
      <c r="K89" s="29">
        <v>3</v>
      </c>
      <c r="L89" s="28" t="s">
        <v>20</v>
      </c>
      <c r="M89" s="10"/>
    </row>
    <row r="90" ht="35" customHeight="1" spans="1:13">
      <c r="A90" s="10" t="s">
        <v>326</v>
      </c>
      <c r="B90" s="14"/>
      <c r="C90" s="14"/>
      <c r="D90" s="15"/>
      <c r="E90" s="15"/>
      <c r="F90" s="10" t="s">
        <v>327</v>
      </c>
      <c r="G90" s="10" t="s">
        <v>328</v>
      </c>
      <c r="H90" s="13">
        <v>70.01</v>
      </c>
      <c r="I90" s="27">
        <v>69.25</v>
      </c>
      <c r="J90" s="28">
        <f t="shared" si="2"/>
        <v>69.706</v>
      </c>
      <c r="K90" s="29">
        <v>4</v>
      </c>
      <c r="L90" s="28" t="s">
        <v>20</v>
      </c>
      <c r="M90" s="10"/>
    </row>
    <row r="91" ht="35" customHeight="1" spans="1:13">
      <c r="A91" s="10" t="s">
        <v>329</v>
      </c>
      <c r="B91" s="14"/>
      <c r="C91" s="14"/>
      <c r="D91" s="15"/>
      <c r="E91" s="15"/>
      <c r="F91" s="10" t="s">
        <v>330</v>
      </c>
      <c r="G91" s="10" t="s">
        <v>331</v>
      </c>
      <c r="H91" s="13">
        <v>66.02</v>
      </c>
      <c r="I91" s="27">
        <v>73.3</v>
      </c>
      <c r="J91" s="28">
        <f t="shared" si="2"/>
        <v>68.932</v>
      </c>
      <c r="K91" s="29">
        <v>5</v>
      </c>
      <c r="L91" s="28" t="s">
        <v>20</v>
      </c>
      <c r="M91" s="10"/>
    </row>
    <row r="92" ht="35" customHeight="1" spans="1:13">
      <c r="A92" s="10" t="s">
        <v>332</v>
      </c>
      <c r="B92" s="14"/>
      <c r="C92" s="14"/>
      <c r="D92" s="15"/>
      <c r="E92" s="15"/>
      <c r="F92" s="10" t="s">
        <v>333</v>
      </c>
      <c r="G92" s="10" t="s">
        <v>334</v>
      </c>
      <c r="H92" s="13">
        <v>67.51</v>
      </c>
      <c r="I92" s="27">
        <v>70.55</v>
      </c>
      <c r="J92" s="28">
        <f t="shared" si="2"/>
        <v>68.726</v>
      </c>
      <c r="K92" s="29">
        <v>6</v>
      </c>
      <c r="L92" s="28" t="s">
        <v>24</v>
      </c>
      <c r="M92" s="10"/>
    </row>
    <row r="93" ht="35" customHeight="1" spans="1:13">
      <c r="A93" s="10" t="s">
        <v>335</v>
      </c>
      <c r="B93" s="14"/>
      <c r="C93" s="14"/>
      <c r="D93" s="15"/>
      <c r="E93" s="15"/>
      <c r="F93" s="10" t="s">
        <v>336</v>
      </c>
      <c r="G93" s="10" t="s">
        <v>337</v>
      </c>
      <c r="H93" s="13">
        <v>64.82</v>
      </c>
      <c r="I93" s="27">
        <v>72.4</v>
      </c>
      <c r="J93" s="28">
        <f t="shared" si="2"/>
        <v>67.852</v>
      </c>
      <c r="K93" s="29">
        <v>7</v>
      </c>
      <c r="L93" s="28" t="s">
        <v>24</v>
      </c>
      <c r="M93" s="10"/>
    </row>
    <row r="94" ht="35" customHeight="1" spans="1:13">
      <c r="A94" s="10" t="s">
        <v>338</v>
      </c>
      <c r="B94" s="14"/>
      <c r="C94" s="14"/>
      <c r="D94" s="15"/>
      <c r="E94" s="15"/>
      <c r="F94" s="10" t="s">
        <v>339</v>
      </c>
      <c r="G94" s="10" t="s">
        <v>340</v>
      </c>
      <c r="H94" s="13">
        <v>68.24</v>
      </c>
      <c r="I94" s="27">
        <v>66</v>
      </c>
      <c r="J94" s="28">
        <f t="shared" si="2"/>
        <v>67.344</v>
      </c>
      <c r="K94" s="29">
        <v>8</v>
      </c>
      <c r="L94" s="28" t="s">
        <v>24</v>
      </c>
      <c r="M94" s="10"/>
    </row>
    <row r="95" ht="35" customHeight="1" spans="1:13">
      <c r="A95" s="10" t="s">
        <v>341</v>
      </c>
      <c r="B95" s="14"/>
      <c r="C95" s="14"/>
      <c r="D95" s="15"/>
      <c r="E95" s="15"/>
      <c r="F95" s="10" t="s">
        <v>342</v>
      </c>
      <c r="G95" s="10" t="s">
        <v>343</v>
      </c>
      <c r="H95" s="13">
        <v>62.06</v>
      </c>
      <c r="I95" s="27">
        <v>65.5</v>
      </c>
      <c r="J95" s="28">
        <f t="shared" si="2"/>
        <v>63.436</v>
      </c>
      <c r="K95" s="29">
        <v>9</v>
      </c>
      <c r="L95" s="28" t="s">
        <v>24</v>
      </c>
      <c r="M95" s="10"/>
    </row>
    <row r="96" ht="35" customHeight="1" spans="1:13">
      <c r="A96" s="10" t="s">
        <v>344</v>
      </c>
      <c r="B96" s="11" t="s">
        <v>345</v>
      </c>
      <c r="C96" s="11" t="s">
        <v>129</v>
      </c>
      <c r="D96" s="12" t="s">
        <v>346</v>
      </c>
      <c r="E96" s="12" t="s">
        <v>34</v>
      </c>
      <c r="F96" s="10" t="s">
        <v>347</v>
      </c>
      <c r="G96" s="10" t="s">
        <v>348</v>
      </c>
      <c r="H96" s="13">
        <v>80.44</v>
      </c>
      <c r="I96" s="27">
        <v>75.2</v>
      </c>
      <c r="J96" s="28">
        <f t="shared" si="2"/>
        <v>78.344</v>
      </c>
      <c r="K96" s="29">
        <v>1</v>
      </c>
      <c r="L96" s="28" t="s">
        <v>20</v>
      </c>
      <c r="M96" s="10"/>
    </row>
    <row r="97" ht="35" customHeight="1" spans="1:13">
      <c r="A97" s="10" t="s">
        <v>349</v>
      </c>
      <c r="B97" s="14"/>
      <c r="C97" s="14"/>
      <c r="D97" s="15"/>
      <c r="E97" s="15"/>
      <c r="F97" s="10" t="s">
        <v>350</v>
      </c>
      <c r="G97" s="10" t="s">
        <v>351</v>
      </c>
      <c r="H97" s="13">
        <v>75.32</v>
      </c>
      <c r="I97" s="27">
        <v>78.85</v>
      </c>
      <c r="J97" s="28">
        <f t="shared" si="2"/>
        <v>76.732</v>
      </c>
      <c r="K97" s="29">
        <v>2</v>
      </c>
      <c r="L97" s="28" t="s">
        <v>20</v>
      </c>
      <c r="M97" s="10"/>
    </row>
    <row r="98" ht="35" customHeight="1" spans="1:13">
      <c r="A98" s="10" t="s">
        <v>352</v>
      </c>
      <c r="B98" s="14"/>
      <c r="C98" s="14"/>
      <c r="D98" s="15"/>
      <c r="E98" s="15"/>
      <c r="F98" s="10" t="s">
        <v>353</v>
      </c>
      <c r="G98" s="10" t="s">
        <v>354</v>
      </c>
      <c r="H98" s="13">
        <v>76.59</v>
      </c>
      <c r="I98" s="27">
        <v>75.45</v>
      </c>
      <c r="J98" s="28">
        <f t="shared" si="2"/>
        <v>76.134</v>
      </c>
      <c r="K98" s="29">
        <v>3</v>
      </c>
      <c r="L98" s="28" t="s">
        <v>20</v>
      </c>
      <c r="M98" s="10"/>
    </row>
    <row r="99" ht="35" customHeight="1" spans="1:13">
      <c r="A99" s="10" t="s">
        <v>355</v>
      </c>
      <c r="B99" s="14"/>
      <c r="C99" s="14"/>
      <c r="D99" s="15"/>
      <c r="E99" s="15"/>
      <c r="F99" s="10" t="s">
        <v>356</v>
      </c>
      <c r="G99" s="10" t="s">
        <v>357</v>
      </c>
      <c r="H99" s="13">
        <v>77.33</v>
      </c>
      <c r="I99" s="27">
        <v>68.25</v>
      </c>
      <c r="J99" s="28">
        <f t="shared" si="2"/>
        <v>73.698</v>
      </c>
      <c r="K99" s="29">
        <v>4</v>
      </c>
      <c r="L99" s="28" t="s">
        <v>20</v>
      </c>
      <c r="M99" s="10"/>
    </row>
    <row r="100" ht="35" customHeight="1" spans="1:13">
      <c r="A100" s="10" t="s">
        <v>358</v>
      </c>
      <c r="B100" s="14"/>
      <c r="C100" s="14"/>
      <c r="D100" s="15"/>
      <c r="E100" s="15"/>
      <c r="F100" s="10" t="s">
        <v>359</v>
      </c>
      <c r="G100" s="10" t="s">
        <v>360</v>
      </c>
      <c r="H100" s="13">
        <v>71.04</v>
      </c>
      <c r="I100" s="27">
        <v>72.85</v>
      </c>
      <c r="J100" s="28">
        <f t="shared" si="2"/>
        <v>71.764</v>
      </c>
      <c r="K100" s="29">
        <v>5</v>
      </c>
      <c r="L100" s="28" t="s">
        <v>20</v>
      </c>
      <c r="M100" s="10"/>
    </row>
    <row r="101" ht="35" customHeight="1" spans="1:13">
      <c r="A101" s="10" t="s">
        <v>361</v>
      </c>
      <c r="B101" s="14"/>
      <c r="C101" s="14"/>
      <c r="D101" s="15"/>
      <c r="E101" s="15"/>
      <c r="F101" s="10" t="s">
        <v>362</v>
      </c>
      <c r="G101" s="10" t="s">
        <v>363</v>
      </c>
      <c r="H101" s="13">
        <v>69.49</v>
      </c>
      <c r="I101" s="27">
        <v>73.75</v>
      </c>
      <c r="J101" s="28">
        <f t="shared" si="2"/>
        <v>71.194</v>
      </c>
      <c r="K101" s="29">
        <v>6</v>
      </c>
      <c r="L101" s="28" t="s">
        <v>24</v>
      </c>
      <c r="M101" s="10"/>
    </row>
    <row r="102" ht="35" customHeight="1" spans="1:13">
      <c r="A102" s="10" t="s">
        <v>364</v>
      </c>
      <c r="B102" s="14"/>
      <c r="C102" s="14"/>
      <c r="D102" s="15"/>
      <c r="E102" s="15"/>
      <c r="F102" s="10" t="s">
        <v>365</v>
      </c>
      <c r="G102" s="10" t="s">
        <v>366</v>
      </c>
      <c r="H102" s="13">
        <v>60.4</v>
      </c>
      <c r="I102" s="27">
        <v>73.1</v>
      </c>
      <c r="J102" s="28">
        <f t="shared" si="2"/>
        <v>65.48</v>
      </c>
      <c r="K102" s="29">
        <v>7</v>
      </c>
      <c r="L102" s="28" t="s">
        <v>24</v>
      </c>
      <c r="M102" s="10"/>
    </row>
    <row r="103" ht="35" customHeight="1" spans="1:13">
      <c r="A103" s="10" t="s">
        <v>367</v>
      </c>
      <c r="B103" s="14"/>
      <c r="C103" s="14"/>
      <c r="D103" s="15"/>
      <c r="E103" s="15"/>
      <c r="F103" s="10" t="s">
        <v>368</v>
      </c>
      <c r="G103" s="10" t="s">
        <v>369</v>
      </c>
      <c r="H103" s="13">
        <v>65.69</v>
      </c>
      <c r="I103" s="27"/>
      <c r="J103" s="28">
        <f t="shared" si="2"/>
        <v>39.414</v>
      </c>
      <c r="K103" s="29">
        <v>8</v>
      </c>
      <c r="L103" s="28" t="s">
        <v>24</v>
      </c>
      <c r="M103" s="10" t="s">
        <v>45</v>
      </c>
    </row>
    <row r="104" ht="35" customHeight="1" spans="1:13">
      <c r="A104" s="10" t="s">
        <v>370</v>
      </c>
      <c r="B104" s="11" t="s">
        <v>345</v>
      </c>
      <c r="C104" s="11" t="s">
        <v>129</v>
      </c>
      <c r="D104" s="12" t="s">
        <v>371</v>
      </c>
      <c r="E104" s="12" t="s">
        <v>34</v>
      </c>
      <c r="F104" s="10" t="s">
        <v>372</v>
      </c>
      <c r="G104" s="10" t="s">
        <v>373</v>
      </c>
      <c r="H104" s="13">
        <v>79.49</v>
      </c>
      <c r="I104" s="27">
        <v>77.9</v>
      </c>
      <c r="J104" s="28">
        <f t="shared" si="2"/>
        <v>78.854</v>
      </c>
      <c r="K104" s="29">
        <v>1</v>
      </c>
      <c r="L104" s="28" t="s">
        <v>20</v>
      </c>
      <c r="M104" s="10"/>
    </row>
    <row r="105" ht="35" customHeight="1" spans="1:13">
      <c r="A105" s="10" t="s">
        <v>374</v>
      </c>
      <c r="B105" s="14"/>
      <c r="C105" s="14"/>
      <c r="D105" s="15"/>
      <c r="E105" s="15"/>
      <c r="F105" s="10" t="s">
        <v>375</v>
      </c>
      <c r="G105" s="10" t="s">
        <v>376</v>
      </c>
      <c r="H105" s="13">
        <v>73.66</v>
      </c>
      <c r="I105" s="27">
        <v>84.2</v>
      </c>
      <c r="J105" s="28">
        <f t="shared" si="2"/>
        <v>77.876</v>
      </c>
      <c r="K105" s="29">
        <v>2</v>
      </c>
      <c r="L105" s="28" t="s">
        <v>20</v>
      </c>
      <c r="M105" s="10"/>
    </row>
    <row r="106" ht="35" customHeight="1" spans="1:13">
      <c r="A106" s="10" t="s">
        <v>377</v>
      </c>
      <c r="B106" s="14"/>
      <c r="C106" s="14"/>
      <c r="D106" s="15"/>
      <c r="E106" s="15"/>
      <c r="F106" s="10" t="s">
        <v>378</v>
      </c>
      <c r="G106" s="10" t="s">
        <v>379</v>
      </c>
      <c r="H106" s="13">
        <v>77.22</v>
      </c>
      <c r="I106" s="27">
        <v>72.55</v>
      </c>
      <c r="J106" s="28">
        <f t="shared" si="2"/>
        <v>75.352</v>
      </c>
      <c r="K106" s="29">
        <v>3</v>
      </c>
      <c r="L106" s="28" t="s">
        <v>20</v>
      </c>
      <c r="M106" s="10"/>
    </row>
    <row r="107" ht="35" customHeight="1" spans="1:13">
      <c r="A107" s="10" t="s">
        <v>380</v>
      </c>
      <c r="B107" s="14"/>
      <c r="C107" s="14"/>
      <c r="D107" s="15"/>
      <c r="E107" s="15"/>
      <c r="F107" s="10" t="s">
        <v>381</v>
      </c>
      <c r="G107" s="10" t="s">
        <v>382</v>
      </c>
      <c r="H107" s="13">
        <v>76.7</v>
      </c>
      <c r="I107" s="27">
        <v>63.75</v>
      </c>
      <c r="J107" s="28">
        <f t="shared" si="2"/>
        <v>71.52</v>
      </c>
      <c r="K107" s="29">
        <v>4</v>
      </c>
      <c r="L107" s="28" t="s">
        <v>20</v>
      </c>
      <c r="M107" s="10"/>
    </row>
    <row r="108" ht="35" customHeight="1" spans="1:13">
      <c r="A108" s="10" t="s">
        <v>383</v>
      </c>
      <c r="B108" s="14"/>
      <c r="C108" s="14"/>
      <c r="D108" s="15"/>
      <c r="E108" s="15"/>
      <c r="F108" s="10" t="s">
        <v>384</v>
      </c>
      <c r="G108" s="10" t="s">
        <v>385</v>
      </c>
      <c r="H108" s="13">
        <v>67.61</v>
      </c>
      <c r="I108" s="27">
        <v>74</v>
      </c>
      <c r="J108" s="28">
        <f t="shared" si="2"/>
        <v>70.166</v>
      </c>
      <c r="K108" s="29">
        <v>5</v>
      </c>
      <c r="L108" s="28" t="s">
        <v>20</v>
      </c>
      <c r="M108" s="10"/>
    </row>
    <row r="109" ht="35" customHeight="1" spans="1:13">
      <c r="A109" s="10" t="s">
        <v>386</v>
      </c>
      <c r="B109" s="14"/>
      <c r="C109" s="14"/>
      <c r="D109" s="15"/>
      <c r="E109" s="15"/>
      <c r="F109" s="10" t="s">
        <v>387</v>
      </c>
      <c r="G109" s="10" t="s">
        <v>388</v>
      </c>
      <c r="H109" s="13">
        <v>67.18</v>
      </c>
      <c r="I109" s="27">
        <v>73.7</v>
      </c>
      <c r="J109" s="28">
        <f t="shared" si="2"/>
        <v>69.788</v>
      </c>
      <c r="K109" s="29">
        <v>6</v>
      </c>
      <c r="L109" s="28" t="s">
        <v>24</v>
      </c>
      <c r="M109" s="10"/>
    </row>
    <row r="110" ht="35" customHeight="1" spans="1:13">
      <c r="A110" s="10" t="s">
        <v>389</v>
      </c>
      <c r="B110" s="14"/>
      <c r="C110" s="14"/>
      <c r="D110" s="15"/>
      <c r="E110" s="15"/>
      <c r="F110" s="10" t="s">
        <v>390</v>
      </c>
      <c r="G110" s="10" t="s">
        <v>391</v>
      </c>
      <c r="H110" s="13">
        <v>63.74</v>
      </c>
      <c r="I110" s="27">
        <v>70.25</v>
      </c>
      <c r="J110" s="28">
        <f t="shared" si="2"/>
        <v>66.344</v>
      </c>
      <c r="K110" s="29">
        <v>7</v>
      </c>
      <c r="L110" s="28" t="s">
        <v>24</v>
      </c>
      <c r="M110" s="10"/>
    </row>
    <row r="111" s="2" customFormat="1" ht="35" customHeight="1" spans="1:13">
      <c r="A111" s="10" t="s">
        <v>392</v>
      </c>
      <c r="B111" s="11" t="s">
        <v>345</v>
      </c>
      <c r="C111" s="11" t="s">
        <v>165</v>
      </c>
      <c r="D111" s="12" t="s">
        <v>393</v>
      </c>
      <c r="E111" s="12" t="s">
        <v>14</v>
      </c>
      <c r="F111" s="10" t="s">
        <v>394</v>
      </c>
      <c r="G111" s="10" t="s">
        <v>395</v>
      </c>
      <c r="H111" s="13">
        <v>80.81</v>
      </c>
      <c r="I111" s="27">
        <v>73.25</v>
      </c>
      <c r="J111" s="28">
        <f t="shared" si="2"/>
        <v>77.786</v>
      </c>
      <c r="K111" s="29">
        <v>1</v>
      </c>
      <c r="L111" s="28" t="s">
        <v>20</v>
      </c>
      <c r="M111" s="10"/>
    </row>
    <row r="112" s="2" customFormat="1" ht="35" customHeight="1" spans="1:13">
      <c r="A112" s="10" t="s">
        <v>396</v>
      </c>
      <c r="B112" s="14"/>
      <c r="C112" s="14"/>
      <c r="D112" s="15"/>
      <c r="E112" s="15"/>
      <c r="F112" s="10" t="s">
        <v>397</v>
      </c>
      <c r="G112" s="10" t="s">
        <v>398</v>
      </c>
      <c r="H112" s="13">
        <v>74.49</v>
      </c>
      <c r="I112" s="27">
        <v>75.3</v>
      </c>
      <c r="J112" s="28">
        <f t="shared" si="2"/>
        <v>74.814</v>
      </c>
      <c r="K112" s="29">
        <v>2</v>
      </c>
      <c r="L112" s="28" t="s">
        <v>24</v>
      </c>
      <c r="M112" s="10"/>
    </row>
    <row r="113" s="2" customFormat="1" ht="35" customHeight="1" spans="1:13">
      <c r="A113" s="10" t="s">
        <v>399</v>
      </c>
      <c r="B113" s="14"/>
      <c r="C113" s="14"/>
      <c r="D113" s="15"/>
      <c r="E113" s="15"/>
      <c r="F113" s="10" t="s">
        <v>400</v>
      </c>
      <c r="G113" s="10" t="s">
        <v>401</v>
      </c>
      <c r="H113" s="13">
        <v>73.61</v>
      </c>
      <c r="I113" s="27">
        <v>75.4</v>
      </c>
      <c r="J113" s="28">
        <f t="shared" si="2"/>
        <v>74.326</v>
      </c>
      <c r="K113" s="29">
        <v>3</v>
      </c>
      <c r="L113" s="28" t="s">
        <v>24</v>
      </c>
      <c r="M113" s="10"/>
    </row>
    <row r="114" ht="35" customHeight="1" spans="1:13">
      <c r="A114" s="10" t="s">
        <v>402</v>
      </c>
      <c r="B114" s="11" t="s">
        <v>345</v>
      </c>
      <c r="C114" s="11" t="s">
        <v>403</v>
      </c>
      <c r="D114" s="12" t="s">
        <v>404</v>
      </c>
      <c r="E114" s="12" t="s">
        <v>14</v>
      </c>
      <c r="F114" s="10" t="s">
        <v>405</v>
      </c>
      <c r="G114" s="10" t="s">
        <v>406</v>
      </c>
      <c r="H114" s="13">
        <v>76.12</v>
      </c>
      <c r="I114" s="27">
        <v>80.65</v>
      </c>
      <c r="J114" s="28">
        <f t="shared" si="2"/>
        <v>77.932</v>
      </c>
      <c r="K114" s="29">
        <v>1</v>
      </c>
      <c r="L114" s="28" t="s">
        <v>20</v>
      </c>
      <c r="M114" s="10"/>
    </row>
    <row r="115" ht="35" customHeight="1" spans="1:13">
      <c r="A115" s="10" t="s">
        <v>407</v>
      </c>
      <c r="B115" s="14"/>
      <c r="C115" s="14"/>
      <c r="D115" s="15"/>
      <c r="E115" s="15"/>
      <c r="F115" s="10" t="s">
        <v>408</v>
      </c>
      <c r="G115" s="10" t="s">
        <v>409</v>
      </c>
      <c r="H115" s="13">
        <v>78.58</v>
      </c>
      <c r="I115" s="27">
        <v>72.2</v>
      </c>
      <c r="J115" s="28">
        <f t="shared" si="2"/>
        <v>76.028</v>
      </c>
      <c r="K115" s="29">
        <v>2</v>
      </c>
      <c r="L115" s="28" t="s">
        <v>24</v>
      </c>
      <c r="M115" s="10"/>
    </row>
    <row r="116" ht="35" customHeight="1" spans="1:13">
      <c r="A116" s="10" t="s">
        <v>410</v>
      </c>
      <c r="B116" s="14"/>
      <c r="C116" s="14"/>
      <c r="D116" s="15"/>
      <c r="E116" s="15"/>
      <c r="F116" s="10" t="s">
        <v>411</v>
      </c>
      <c r="G116" s="10" t="s">
        <v>412</v>
      </c>
      <c r="H116" s="13">
        <v>77.02</v>
      </c>
      <c r="I116" s="27">
        <v>69.45</v>
      </c>
      <c r="J116" s="28">
        <f t="shared" si="2"/>
        <v>73.992</v>
      </c>
      <c r="K116" s="29">
        <v>3</v>
      </c>
      <c r="L116" s="28" t="s">
        <v>24</v>
      </c>
      <c r="M116" s="10"/>
    </row>
    <row r="117" s="2" customFormat="1" ht="35" customHeight="1" spans="1:13">
      <c r="A117" s="10" t="s">
        <v>413</v>
      </c>
      <c r="B117" s="17" t="s">
        <v>345</v>
      </c>
      <c r="C117" s="17" t="s">
        <v>146</v>
      </c>
      <c r="D117" s="18" t="s">
        <v>414</v>
      </c>
      <c r="E117" s="18" t="s">
        <v>28</v>
      </c>
      <c r="F117" s="10" t="s">
        <v>415</v>
      </c>
      <c r="G117" s="10" t="s">
        <v>416</v>
      </c>
      <c r="H117" s="13">
        <v>72.28</v>
      </c>
      <c r="I117" s="27">
        <v>69.7</v>
      </c>
      <c r="J117" s="28">
        <f t="shared" si="2"/>
        <v>71.248</v>
      </c>
      <c r="K117" s="29">
        <v>1</v>
      </c>
      <c r="L117" s="28" t="s">
        <v>20</v>
      </c>
      <c r="M117" s="10"/>
    </row>
    <row r="118" s="2" customFormat="1" ht="35" customHeight="1" spans="1:13">
      <c r="A118" s="10" t="s">
        <v>417</v>
      </c>
      <c r="B118" s="20"/>
      <c r="C118" s="20"/>
      <c r="D118" s="19"/>
      <c r="E118" s="19"/>
      <c r="F118" s="10" t="s">
        <v>418</v>
      </c>
      <c r="G118" s="10" t="s">
        <v>419</v>
      </c>
      <c r="H118" s="13">
        <v>63.44</v>
      </c>
      <c r="I118" s="34"/>
      <c r="J118" s="28">
        <f t="shared" si="2"/>
        <v>38.064</v>
      </c>
      <c r="K118" s="29">
        <v>2</v>
      </c>
      <c r="L118" s="28" t="s">
        <v>24</v>
      </c>
      <c r="M118" s="27" t="s">
        <v>45</v>
      </c>
    </row>
    <row r="119" ht="35" customHeight="1" spans="1:13">
      <c r="A119" s="10" t="s">
        <v>420</v>
      </c>
      <c r="B119" s="11" t="s">
        <v>345</v>
      </c>
      <c r="C119" s="11" t="s">
        <v>421</v>
      </c>
      <c r="D119" s="12" t="s">
        <v>422</v>
      </c>
      <c r="E119" s="10" t="s">
        <v>14</v>
      </c>
      <c r="F119" s="10" t="s">
        <v>423</v>
      </c>
      <c r="G119" s="10" t="s">
        <v>424</v>
      </c>
      <c r="H119" s="13">
        <v>78.24</v>
      </c>
      <c r="I119" s="27">
        <v>84</v>
      </c>
      <c r="J119" s="28">
        <f t="shared" si="2"/>
        <v>80.544</v>
      </c>
      <c r="K119" s="29">
        <v>1</v>
      </c>
      <c r="L119" s="28" t="s">
        <v>20</v>
      </c>
      <c r="M119" s="10"/>
    </row>
    <row r="120" ht="35" customHeight="1" spans="1:13">
      <c r="A120" s="10" t="s">
        <v>425</v>
      </c>
      <c r="B120" s="14"/>
      <c r="C120" s="14"/>
      <c r="D120" s="15"/>
      <c r="E120" s="10"/>
      <c r="F120" s="10" t="s">
        <v>426</v>
      </c>
      <c r="G120" s="10" t="s">
        <v>427</v>
      </c>
      <c r="H120" s="13">
        <v>73.03</v>
      </c>
      <c r="I120" s="27">
        <v>76.85</v>
      </c>
      <c r="J120" s="28">
        <f t="shared" si="2"/>
        <v>74.558</v>
      </c>
      <c r="K120" s="29">
        <v>2</v>
      </c>
      <c r="L120" s="28" t="s">
        <v>24</v>
      </c>
      <c r="M120" s="10"/>
    </row>
    <row r="121" ht="35" customHeight="1" spans="1:13">
      <c r="A121" s="10" t="s">
        <v>428</v>
      </c>
      <c r="B121" s="14"/>
      <c r="C121" s="14"/>
      <c r="D121" s="15"/>
      <c r="E121" s="10"/>
      <c r="F121" s="10" t="s">
        <v>429</v>
      </c>
      <c r="G121" s="10" t="s">
        <v>430</v>
      </c>
      <c r="H121" s="13">
        <v>76.63</v>
      </c>
      <c r="I121" s="27"/>
      <c r="J121" s="28">
        <f t="shared" si="2"/>
        <v>45.978</v>
      </c>
      <c r="K121" s="29">
        <v>3</v>
      </c>
      <c r="L121" s="28" t="s">
        <v>24</v>
      </c>
      <c r="M121" s="10" t="s">
        <v>45</v>
      </c>
    </row>
    <row r="122" s="2" customFormat="1" ht="35" customHeight="1" spans="1:13">
      <c r="A122" s="10" t="s">
        <v>431</v>
      </c>
      <c r="B122" s="17" t="s">
        <v>345</v>
      </c>
      <c r="C122" s="17" t="s">
        <v>266</v>
      </c>
      <c r="D122" s="18" t="s">
        <v>432</v>
      </c>
      <c r="E122" s="35" t="s">
        <v>14</v>
      </c>
      <c r="F122" s="10" t="s">
        <v>433</v>
      </c>
      <c r="G122" s="10" t="s">
        <v>434</v>
      </c>
      <c r="H122" s="13">
        <v>70.64</v>
      </c>
      <c r="I122" s="27">
        <v>77.65</v>
      </c>
      <c r="J122" s="28">
        <f t="shared" si="2"/>
        <v>73.444</v>
      </c>
      <c r="K122" s="29">
        <v>1</v>
      </c>
      <c r="L122" s="28" t="s">
        <v>20</v>
      </c>
      <c r="M122" s="10"/>
    </row>
    <row r="123" ht="35" customHeight="1" spans="1:13">
      <c r="A123" s="10" t="s">
        <v>435</v>
      </c>
      <c r="B123" s="16" t="s">
        <v>436</v>
      </c>
      <c r="C123" s="16" t="s">
        <v>437</v>
      </c>
      <c r="D123" s="10" t="s">
        <v>438</v>
      </c>
      <c r="E123" s="10" t="s">
        <v>14</v>
      </c>
      <c r="F123" s="10" t="s">
        <v>439</v>
      </c>
      <c r="G123" s="10" t="s">
        <v>440</v>
      </c>
      <c r="H123" s="13">
        <v>74.17</v>
      </c>
      <c r="I123" s="27">
        <v>74.3</v>
      </c>
      <c r="J123" s="28">
        <f t="shared" si="2"/>
        <v>74.222</v>
      </c>
      <c r="K123" s="29">
        <v>1</v>
      </c>
      <c r="L123" s="28" t="s">
        <v>20</v>
      </c>
      <c r="M123" s="10"/>
    </row>
    <row r="124" ht="35" customHeight="1" spans="1:13">
      <c r="A124" s="10" t="s">
        <v>441</v>
      </c>
      <c r="B124" s="16"/>
      <c r="C124" s="16"/>
      <c r="D124" s="10"/>
      <c r="E124" s="10"/>
      <c r="F124" s="10" t="s">
        <v>442</v>
      </c>
      <c r="G124" s="10" t="s">
        <v>443</v>
      </c>
      <c r="H124" s="13">
        <v>73.9</v>
      </c>
      <c r="I124" s="27">
        <v>72.4</v>
      </c>
      <c r="J124" s="28">
        <f t="shared" si="2"/>
        <v>73.3</v>
      </c>
      <c r="K124" s="29">
        <v>2</v>
      </c>
      <c r="L124" s="28" t="s">
        <v>24</v>
      </c>
      <c r="M124" s="10"/>
    </row>
    <row r="125" ht="35" customHeight="1" spans="1:13">
      <c r="A125" s="10" t="s">
        <v>444</v>
      </c>
      <c r="B125" s="16"/>
      <c r="C125" s="16"/>
      <c r="D125" s="10"/>
      <c r="E125" s="10"/>
      <c r="F125" s="10" t="s">
        <v>445</v>
      </c>
      <c r="G125" s="10" t="s">
        <v>446</v>
      </c>
      <c r="H125" s="13">
        <v>74.17</v>
      </c>
      <c r="I125" s="27">
        <v>58.3</v>
      </c>
      <c r="J125" s="28">
        <f t="shared" si="2"/>
        <v>67.822</v>
      </c>
      <c r="K125" s="29">
        <v>3</v>
      </c>
      <c r="L125" s="28" t="s">
        <v>24</v>
      </c>
      <c r="M125" s="10"/>
    </row>
    <row r="126" s="2" customFormat="1" ht="35" customHeight="1" spans="1:13">
      <c r="A126" s="10" t="s">
        <v>447</v>
      </c>
      <c r="B126" s="11" t="s">
        <v>436</v>
      </c>
      <c r="C126" s="11" t="s">
        <v>129</v>
      </c>
      <c r="D126" s="12" t="s">
        <v>448</v>
      </c>
      <c r="E126" s="12" t="s">
        <v>21</v>
      </c>
      <c r="F126" s="10" t="s">
        <v>449</v>
      </c>
      <c r="G126" s="10" t="s">
        <v>450</v>
      </c>
      <c r="H126" s="13">
        <v>77.38</v>
      </c>
      <c r="I126" s="27">
        <v>75.55</v>
      </c>
      <c r="J126" s="28">
        <f t="shared" si="2"/>
        <v>76.648</v>
      </c>
      <c r="K126" s="29">
        <v>1</v>
      </c>
      <c r="L126" s="28" t="s">
        <v>20</v>
      </c>
      <c r="M126" s="10"/>
    </row>
    <row r="127" s="2" customFormat="1" ht="35" customHeight="1" spans="1:13">
      <c r="A127" s="10" t="s">
        <v>451</v>
      </c>
      <c r="B127" s="11" t="s">
        <v>436</v>
      </c>
      <c r="C127" s="11" t="s">
        <v>452</v>
      </c>
      <c r="D127" s="12" t="s">
        <v>453</v>
      </c>
      <c r="E127" s="12" t="s">
        <v>14</v>
      </c>
      <c r="F127" s="10" t="s">
        <v>454</v>
      </c>
      <c r="G127" s="10" t="s">
        <v>455</v>
      </c>
      <c r="H127" s="13">
        <v>81.11</v>
      </c>
      <c r="I127" s="27">
        <v>81</v>
      </c>
      <c r="J127" s="28">
        <f t="shared" si="2"/>
        <v>81.066</v>
      </c>
      <c r="K127" s="29">
        <v>1</v>
      </c>
      <c r="L127" s="28" t="s">
        <v>20</v>
      </c>
      <c r="M127" s="10"/>
    </row>
    <row r="128" s="2" customFormat="1" ht="35" customHeight="1" spans="1:13">
      <c r="A128" s="10" t="s">
        <v>456</v>
      </c>
      <c r="B128" s="14"/>
      <c r="C128" s="14"/>
      <c r="D128" s="15"/>
      <c r="E128" s="15"/>
      <c r="F128" s="10" t="s">
        <v>457</v>
      </c>
      <c r="G128" s="10" t="s">
        <v>458</v>
      </c>
      <c r="H128" s="13">
        <v>80.91</v>
      </c>
      <c r="I128" s="27">
        <v>75.2</v>
      </c>
      <c r="J128" s="28">
        <f t="shared" si="2"/>
        <v>78.626</v>
      </c>
      <c r="K128" s="29">
        <v>2</v>
      </c>
      <c r="L128" s="28" t="s">
        <v>24</v>
      </c>
      <c r="M128" s="10"/>
    </row>
    <row r="129" s="2" customFormat="1" ht="35" customHeight="1" spans="1:13">
      <c r="A129" s="10" t="s">
        <v>459</v>
      </c>
      <c r="B129" s="17" t="s">
        <v>436</v>
      </c>
      <c r="C129" s="17" t="s">
        <v>421</v>
      </c>
      <c r="D129" s="18" t="s">
        <v>460</v>
      </c>
      <c r="E129" s="18" t="s">
        <v>14</v>
      </c>
      <c r="F129" s="10" t="s">
        <v>461</v>
      </c>
      <c r="G129" s="10" t="s">
        <v>462</v>
      </c>
      <c r="H129" s="13">
        <v>72.16</v>
      </c>
      <c r="I129" s="27">
        <v>69.5</v>
      </c>
      <c r="J129" s="28">
        <f t="shared" si="2"/>
        <v>71.096</v>
      </c>
      <c r="K129" s="29">
        <v>1</v>
      </c>
      <c r="L129" s="28" t="s">
        <v>20</v>
      </c>
      <c r="M129" s="10"/>
    </row>
    <row r="130" s="2" customFormat="1" ht="35" customHeight="1" spans="1:13">
      <c r="A130" s="10" t="s">
        <v>463</v>
      </c>
      <c r="B130" s="11" t="s">
        <v>436</v>
      </c>
      <c r="C130" s="11" t="s">
        <v>146</v>
      </c>
      <c r="D130" s="12" t="s">
        <v>464</v>
      </c>
      <c r="E130" s="12" t="s">
        <v>21</v>
      </c>
      <c r="F130" s="10" t="s">
        <v>465</v>
      </c>
      <c r="G130" s="10" t="s">
        <v>466</v>
      </c>
      <c r="H130" s="13">
        <v>71.11</v>
      </c>
      <c r="I130" s="27">
        <v>75.2</v>
      </c>
      <c r="J130" s="28">
        <f t="shared" si="2"/>
        <v>72.746</v>
      </c>
      <c r="K130" s="29">
        <v>1</v>
      </c>
      <c r="L130" s="28" t="s">
        <v>20</v>
      </c>
      <c r="M130" s="10"/>
    </row>
    <row r="131" ht="35" customHeight="1" spans="1:13">
      <c r="A131" s="10" t="s">
        <v>467</v>
      </c>
      <c r="B131" s="11" t="s">
        <v>468</v>
      </c>
      <c r="C131" s="11" t="s">
        <v>129</v>
      </c>
      <c r="D131" s="12" t="s">
        <v>469</v>
      </c>
      <c r="E131" s="12" t="s">
        <v>34</v>
      </c>
      <c r="F131" s="10" t="s">
        <v>470</v>
      </c>
      <c r="G131" s="10" t="s">
        <v>471</v>
      </c>
      <c r="H131" s="13">
        <v>81.84</v>
      </c>
      <c r="I131" s="27">
        <v>83.15</v>
      </c>
      <c r="J131" s="28">
        <f t="shared" si="2"/>
        <v>82.364</v>
      </c>
      <c r="K131" s="29">
        <v>1</v>
      </c>
      <c r="L131" s="28" t="s">
        <v>20</v>
      </c>
      <c r="M131" s="10"/>
    </row>
    <row r="132" ht="35" customHeight="1" spans="1:13">
      <c r="A132" s="10" t="s">
        <v>472</v>
      </c>
      <c r="B132" s="14"/>
      <c r="C132" s="14"/>
      <c r="D132" s="15"/>
      <c r="E132" s="15"/>
      <c r="F132" s="10" t="s">
        <v>473</v>
      </c>
      <c r="G132" s="10" t="s">
        <v>474</v>
      </c>
      <c r="H132" s="13">
        <v>76.86</v>
      </c>
      <c r="I132" s="27">
        <v>79.4</v>
      </c>
      <c r="J132" s="28">
        <f t="shared" si="2"/>
        <v>77.876</v>
      </c>
      <c r="K132" s="29">
        <v>2</v>
      </c>
      <c r="L132" s="28" t="s">
        <v>20</v>
      </c>
      <c r="M132" s="10"/>
    </row>
    <row r="133" ht="35" customHeight="1" spans="1:13">
      <c r="A133" s="10" t="s">
        <v>475</v>
      </c>
      <c r="B133" s="14"/>
      <c r="C133" s="14"/>
      <c r="D133" s="15"/>
      <c r="E133" s="15"/>
      <c r="F133" s="10" t="s">
        <v>476</v>
      </c>
      <c r="G133" s="10" t="s">
        <v>477</v>
      </c>
      <c r="H133" s="13">
        <v>80.85</v>
      </c>
      <c r="I133" s="27">
        <v>71.95</v>
      </c>
      <c r="J133" s="28">
        <f t="shared" si="2"/>
        <v>77.29</v>
      </c>
      <c r="K133" s="29">
        <v>3</v>
      </c>
      <c r="L133" s="28" t="s">
        <v>20</v>
      </c>
      <c r="M133" s="10"/>
    </row>
    <row r="134" ht="35" customHeight="1" spans="1:13">
      <c r="A134" s="10" t="s">
        <v>478</v>
      </c>
      <c r="B134" s="14"/>
      <c r="C134" s="14"/>
      <c r="D134" s="15"/>
      <c r="E134" s="15"/>
      <c r="F134" s="10" t="s">
        <v>479</v>
      </c>
      <c r="G134" s="10" t="s">
        <v>480</v>
      </c>
      <c r="H134" s="13">
        <v>74.03</v>
      </c>
      <c r="I134" s="27">
        <v>79.75</v>
      </c>
      <c r="J134" s="28">
        <f t="shared" si="2"/>
        <v>76.318</v>
      </c>
      <c r="K134" s="29">
        <v>4</v>
      </c>
      <c r="L134" s="28" t="s">
        <v>20</v>
      </c>
      <c r="M134" s="10"/>
    </row>
    <row r="135" ht="35" customHeight="1" spans="1:13">
      <c r="A135" s="10" t="s">
        <v>481</v>
      </c>
      <c r="B135" s="14"/>
      <c r="C135" s="14"/>
      <c r="D135" s="15"/>
      <c r="E135" s="15"/>
      <c r="F135" s="10" t="s">
        <v>482</v>
      </c>
      <c r="G135" s="10" t="s">
        <v>483</v>
      </c>
      <c r="H135" s="13">
        <v>70.24</v>
      </c>
      <c r="I135" s="27">
        <v>80.85</v>
      </c>
      <c r="J135" s="28">
        <f t="shared" si="2"/>
        <v>74.484</v>
      </c>
      <c r="K135" s="29">
        <v>5</v>
      </c>
      <c r="L135" s="28" t="s">
        <v>20</v>
      </c>
      <c r="M135" s="10"/>
    </row>
    <row r="136" ht="35" customHeight="1" spans="1:13">
      <c r="A136" s="10" t="s">
        <v>484</v>
      </c>
      <c r="B136" s="14"/>
      <c r="C136" s="14"/>
      <c r="D136" s="15"/>
      <c r="E136" s="15"/>
      <c r="F136" s="10" t="s">
        <v>485</v>
      </c>
      <c r="G136" s="10" t="s">
        <v>486</v>
      </c>
      <c r="H136" s="13">
        <v>70.72</v>
      </c>
      <c r="I136" s="27">
        <v>75.5</v>
      </c>
      <c r="J136" s="28">
        <f t="shared" si="2"/>
        <v>72.632</v>
      </c>
      <c r="K136" s="29">
        <v>6</v>
      </c>
      <c r="L136" s="28" t="s">
        <v>24</v>
      </c>
      <c r="M136" s="10"/>
    </row>
    <row r="137" ht="35" customHeight="1" spans="1:13">
      <c r="A137" s="10" t="s">
        <v>487</v>
      </c>
      <c r="B137" s="14"/>
      <c r="C137" s="14"/>
      <c r="D137" s="15"/>
      <c r="E137" s="15"/>
      <c r="F137" s="10" t="s">
        <v>488</v>
      </c>
      <c r="G137" s="10" t="s">
        <v>489</v>
      </c>
      <c r="H137" s="13">
        <v>70.58</v>
      </c>
      <c r="I137" s="27">
        <v>71.05</v>
      </c>
      <c r="J137" s="28">
        <f t="shared" si="2"/>
        <v>70.768</v>
      </c>
      <c r="K137" s="29">
        <v>7</v>
      </c>
      <c r="L137" s="28" t="s">
        <v>24</v>
      </c>
      <c r="M137" s="10"/>
    </row>
    <row r="138" ht="35" customHeight="1" spans="1:13">
      <c r="A138" s="10" t="s">
        <v>490</v>
      </c>
      <c r="B138" s="14"/>
      <c r="C138" s="14"/>
      <c r="D138" s="15"/>
      <c r="E138" s="15"/>
      <c r="F138" s="10" t="s">
        <v>491</v>
      </c>
      <c r="G138" s="10" t="s">
        <v>492</v>
      </c>
      <c r="H138" s="13">
        <v>62.14</v>
      </c>
      <c r="I138" s="27">
        <v>72.9</v>
      </c>
      <c r="J138" s="28">
        <f t="shared" si="2"/>
        <v>66.444</v>
      </c>
      <c r="K138" s="29">
        <v>8</v>
      </c>
      <c r="L138" s="28" t="s">
        <v>24</v>
      </c>
      <c r="M138" s="10"/>
    </row>
    <row r="139" ht="35" customHeight="1" spans="1:13">
      <c r="A139" s="10" t="s">
        <v>493</v>
      </c>
      <c r="B139" s="14"/>
      <c r="C139" s="14"/>
      <c r="D139" s="15"/>
      <c r="E139" s="15"/>
      <c r="F139" s="10" t="s">
        <v>494</v>
      </c>
      <c r="G139" s="10" t="s">
        <v>495</v>
      </c>
      <c r="H139" s="13">
        <v>60.76</v>
      </c>
      <c r="I139" s="27">
        <v>72.4</v>
      </c>
      <c r="J139" s="28">
        <f t="shared" si="2"/>
        <v>65.416</v>
      </c>
      <c r="K139" s="29">
        <v>9</v>
      </c>
      <c r="L139" s="28" t="s">
        <v>24</v>
      </c>
      <c r="M139" s="10"/>
    </row>
    <row r="140" ht="35" customHeight="1" spans="1:13">
      <c r="A140" s="10" t="s">
        <v>496</v>
      </c>
      <c r="B140" s="11" t="s">
        <v>468</v>
      </c>
      <c r="C140" s="11" t="s">
        <v>146</v>
      </c>
      <c r="D140" s="12" t="s">
        <v>497</v>
      </c>
      <c r="E140" s="12" t="s">
        <v>28</v>
      </c>
      <c r="F140" s="10" t="s">
        <v>498</v>
      </c>
      <c r="G140" s="10" t="s">
        <v>499</v>
      </c>
      <c r="H140" s="13">
        <v>75.12</v>
      </c>
      <c r="I140" s="27">
        <v>80.1</v>
      </c>
      <c r="J140" s="28">
        <f t="shared" si="2"/>
        <v>77.112</v>
      </c>
      <c r="K140" s="29">
        <v>1</v>
      </c>
      <c r="L140" s="28" t="s">
        <v>20</v>
      </c>
      <c r="M140" s="10"/>
    </row>
    <row r="141" ht="35" customHeight="1" spans="1:13">
      <c r="A141" s="10" t="s">
        <v>500</v>
      </c>
      <c r="B141" s="14"/>
      <c r="C141" s="14"/>
      <c r="D141" s="15"/>
      <c r="E141" s="15"/>
      <c r="F141" s="10" t="s">
        <v>501</v>
      </c>
      <c r="G141" s="10" t="s">
        <v>502</v>
      </c>
      <c r="H141" s="13">
        <v>77.86</v>
      </c>
      <c r="I141" s="27">
        <v>73.95</v>
      </c>
      <c r="J141" s="28">
        <f t="shared" si="2"/>
        <v>76.296</v>
      </c>
      <c r="K141" s="29">
        <v>2</v>
      </c>
      <c r="L141" s="28" t="s">
        <v>20</v>
      </c>
      <c r="M141" s="10"/>
    </row>
    <row r="142" ht="35" customHeight="1" spans="1:13">
      <c r="A142" s="10" t="s">
        <v>503</v>
      </c>
      <c r="B142" s="14"/>
      <c r="C142" s="14"/>
      <c r="D142" s="15"/>
      <c r="E142" s="15"/>
      <c r="F142" s="10" t="s">
        <v>504</v>
      </c>
      <c r="G142" s="10" t="s">
        <v>505</v>
      </c>
      <c r="H142" s="13">
        <v>66.21</v>
      </c>
      <c r="I142" s="27">
        <v>77.6</v>
      </c>
      <c r="J142" s="28">
        <f t="shared" ref="J142:J205" si="3">H142*0.6+I142*0.4</f>
        <v>70.766</v>
      </c>
      <c r="K142" s="29">
        <v>3</v>
      </c>
      <c r="L142" s="28" t="s">
        <v>20</v>
      </c>
      <c r="M142" s="10"/>
    </row>
    <row r="143" ht="35" customHeight="1" spans="1:13">
      <c r="A143" s="10" t="s">
        <v>506</v>
      </c>
      <c r="B143" s="14"/>
      <c r="C143" s="14"/>
      <c r="D143" s="15"/>
      <c r="E143" s="15"/>
      <c r="F143" s="10" t="s">
        <v>507</v>
      </c>
      <c r="G143" s="10" t="s">
        <v>508</v>
      </c>
      <c r="H143" s="13">
        <v>67.67</v>
      </c>
      <c r="I143" s="27">
        <v>73.45</v>
      </c>
      <c r="J143" s="28">
        <f t="shared" si="3"/>
        <v>69.982</v>
      </c>
      <c r="K143" s="29">
        <v>4</v>
      </c>
      <c r="L143" s="28" t="s">
        <v>20</v>
      </c>
      <c r="M143" s="10"/>
    </row>
    <row r="144" ht="35" customHeight="1" spans="1:13">
      <c r="A144" s="10" t="s">
        <v>509</v>
      </c>
      <c r="B144" s="11" t="s">
        <v>510</v>
      </c>
      <c r="C144" s="11" t="s">
        <v>129</v>
      </c>
      <c r="D144" s="12" t="s">
        <v>511</v>
      </c>
      <c r="E144" s="12" t="s">
        <v>14</v>
      </c>
      <c r="F144" s="10" t="s">
        <v>512</v>
      </c>
      <c r="G144" s="10" t="s">
        <v>513</v>
      </c>
      <c r="H144" s="13">
        <v>79.99</v>
      </c>
      <c r="I144" s="27">
        <v>79.3</v>
      </c>
      <c r="J144" s="28">
        <f t="shared" si="3"/>
        <v>79.714</v>
      </c>
      <c r="K144" s="29">
        <v>1</v>
      </c>
      <c r="L144" s="28" t="s">
        <v>20</v>
      </c>
      <c r="M144" s="10"/>
    </row>
    <row r="145" ht="35" customHeight="1" spans="1:13">
      <c r="A145" s="10" t="s">
        <v>514</v>
      </c>
      <c r="B145" s="14"/>
      <c r="C145" s="14"/>
      <c r="D145" s="15"/>
      <c r="E145" s="15"/>
      <c r="F145" s="10" t="s">
        <v>515</v>
      </c>
      <c r="G145" s="10" t="s">
        <v>516</v>
      </c>
      <c r="H145" s="13">
        <v>77.41</v>
      </c>
      <c r="I145" s="27">
        <v>77.2</v>
      </c>
      <c r="J145" s="28">
        <f t="shared" si="3"/>
        <v>77.326</v>
      </c>
      <c r="K145" s="29">
        <v>2</v>
      </c>
      <c r="L145" s="28" t="s">
        <v>24</v>
      </c>
      <c r="M145" s="10"/>
    </row>
    <row r="146" ht="35" customHeight="1" spans="1:13">
      <c r="A146" s="10" t="s">
        <v>517</v>
      </c>
      <c r="B146" s="14"/>
      <c r="C146" s="14"/>
      <c r="D146" s="15"/>
      <c r="E146" s="15"/>
      <c r="F146" s="10" t="s">
        <v>518</v>
      </c>
      <c r="G146" s="10" t="s">
        <v>519</v>
      </c>
      <c r="H146" s="13">
        <v>76.93</v>
      </c>
      <c r="I146" s="27">
        <v>72.5</v>
      </c>
      <c r="J146" s="28">
        <f t="shared" si="3"/>
        <v>75.158</v>
      </c>
      <c r="K146" s="29">
        <v>3</v>
      </c>
      <c r="L146" s="28" t="s">
        <v>24</v>
      </c>
      <c r="M146" s="10"/>
    </row>
    <row r="147" ht="35" customHeight="1" spans="1:13">
      <c r="A147" s="10" t="s">
        <v>520</v>
      </c>
      <c r="B147" s="11" t="s">
        <v>521</v>
      </c>
      <c r="C147" s="11" t="s">
        <v>129</v>
      </c>
      <c r="D147" s="12" t="s">
        <v>522</v>
      </c>
      <c r="E147" s="12" t="s">
        <v>14</v>
      </c>
      <c r="F147" s="10" t="s">
        <v>523</v>
      </c>
      <c r="G147" s="10" t="s">
        <v>524</v>
      </c>
      <c r="H147" s="13">
        <v>82.74</v>
      </c>
      <c r="I147" s="27">
        <v>84.9</v>
      </c>
      <c r="J147" s="28">
        <f t="shared" si="3"/>
        <v>83.604</v>
      </c>
      <c r="K147" s="29">
        <v>1</v>
      </c>
      <c r="L147" s="28" t="s">
        <v>20</v>
      </c>
      <c r="M147" s="10"/>
    </row>
    <row r="148" ht="35" customHeight="1" spans="1:13">
      <c r="A148" s="10" t="s">
        <v>525</v>
      </c>
      <c r="B148" s="14"/>
      <c r="C148" s="14"/>
      <c r="D148" s="15"/>
      <c r="E148" s="15"/>
      <c r="F148" s="10" t="s">
        <v>526</v>
      </c>
      <c r="G148" s="10" t="s">
        <v>527</v>
      </c>
      <c r="H148" s="13">
        <v>78.4</v>
      </c>
      <c r="I148" s="27">
        <v>81.75</v>
      </c>
      <c r="J148" s="28">
        <f t="shared" si="3"/>
        <v>79.74</v>
      </c>
      <c r="K148" s="29">
        <v>2</v>
      </c>
      <c r="L148" s="28" t="s">
        <v>24</v>
      </c>
      <c r="M148" s="10"/>
    </row>
    <row r="149" ht="35" customHeight="1" spans="1:13">
      <c r="A149" s="10" t="s">
        <v>528</v>
      </c>
      <c r="B149" s="14"/>
      <c r="C149" s="14"/>
      <c r="D149" s="15"/>
      <c r="E149" s="15"/>
      <c r="F149" s="10" t="s">
        <v>529</v>
      </c>
      <c r="G149" s="10" t="s">
        <v>530</v>
      </c>
      <c r="H149" s="13">
        <v>80.27</v>
      </c>
      <c r="I149" s="27">
        <v>75.15</v>
      </c>
      <c r="J149" s="28">
        <f t="shared" si="3"/>
        <v>78.222</v>
      </c>
      <c r="K149" s="29">
        <v>3</v>
      </c>
      <c r="L149" s="28" t="s">
        <v>24</v>
      </c>
      <c r="M149" s="10"/>
    </row>
    <row r="150" ht="35" customHeight="1" spans="1:13">
      <c r="A150" s="10" t="s">
        <v>531</v>
      </c>
      <c r="B150" s="11" t="s">
        <v>521</v>
      </c>
      <c r="C150" s="11" t="s">
        <v>532</v>
      </c>
      <c r="D150" s="12" t="s">
        <v>533</v>
      </c>
      <c r="E150" s="12" t="s">
        <v>14</v>
      </c>
      <c r="F150" s="10" t="s">
        <v>534</v>
      </c>
      <c r="G150" s="10" t="s">
        <v>535</v>
      </c>
      <c r="H150" s="13">
        <v>78.59</v>
      </c>
      <c r="I150" s="27">
        <v>80.05</v>
      </c>
      <c r="J150" s="28">
        <f t="shared" si="3"/>
        <v>79.174</v>
      </c>
      <c r="K150" s="29">
        <v>1</v>
      </c>
      <c r="L150" s="28" t="s">
        <v>20</v>
      </c>
      <c r="M150" s="10"/>
    </row>
    <row r="151" ht="35" customHeight="1" spans="1:13">
      <c r="A151" s="10" t="s">
        <v>536</v>
      </c>
      <c r="B151" s="14"/>
      <c r="C151" s="14"/>
      <c r="D151" s="15"/>
      <c r="E151" s="15"/>
      <c r="F151" s="10" t="s">
        <v>537</v>
      </c>
      <c r="G151" s="10" t="s">
        <v>538</v>
      </c>
      <c r="H151" s="13">
        <v>78.64</v>
      </c>
      <c r="I151" s="27">
        <v>74.85</v>
      </c>
      <c r="J151" s="28">
        <f t="shared" si="3"/>
        <v>77.124</v>
      </c>
      <c r="K151" s="29">
        <v>2</v>
      </c>
      <c r="L151" s="28" t="s">
        <v>24</v>
      </c>
      <c r="M151" s="10"/>
    </row>
    <row r="152" ht="35" customHeight="1" spans="1:13">
      <c r="A152" s="10" t="s">
        <v>539</v>
      </c>
      <c r="B152" s="14"/>
      <c r="C152" s="14"/>
      <c r="D152" s="15"/>
      <c r="E152" s="15"/>
      <c r="F152" s="10" t="s">
        <v>540</v>
      </c>
      <c r="G152" s="10" t="s">
        <v>541</v>
      </c>
      <c r="H152" s="13">
        <v>77.59</v>
      </c>
      <c r="I152" s="27">
        <v>72.8</v>
      </c>
      <c r="J152" s="28">
        <f t="shared" si="3"/>
        <v>75.674</v>
      </c>
      <c r="K152" s="29">
        <v>3</v>
      </c>
      <c r="L152" s="28" t="s">
        <v>24</v>
      </c>
      <c r="M152" s="10"/>
    </row>
    <row r="153" ht="35" customHeight="1" spans="1:13">
      <c r="A153" s="10" t="s">
        <v>542</v>
      </c>
      <c r="B153" s="11" t="s">
        <v>521</v>
      </c>
      <c r="C153" s="11" t="s">
        <v>146</v>
      </c>
      <c r="D153" s="12" t="s">
        <v>543</v>
      </c>
      <c r="E153" s="12" t="s">
        <v>14</v>
      </c>
      <c r="F153" s="10" t="s">
        <v>544</v>
      </c>
      <c r="G153" s="10" t="s">
        <v>545</v>
      </c>
      <c r="H153" s="13">
        <v>78.81</v>
      </c>
      <c r="I153" s="27">
        <v>77.9</v>
      </c>
      <c r="J153" s="28">
        <f t="shared" si="3"/>
        <v>78.446</v>
      </c>
      <c r="K153" s="29">
        <v>1</v>
      </c>
      <c r="L153" s="28" t="s">
        <v>20</v>
      </c>
      <c r="M153" s="10"/>
    </row>
    <row r="154" ht="35" customHeight="1" spans="1:13">
      <c r="A154" s="10" t="s">
        <v>546</v>
      </c>
      <c r="B154" s="14"/>
      <c r="C154" s="14"/>
      <c r="D154" s="15"/>
      <c r="E154" s="15"/>
      <c r="F154" s="10" t="s">
        <v>547</v>
      </c>
      <c r="G154" s="10" t="s">
        <v>548</v>
      </c>
      <c r="H154" s="13">
        <v>78.95</v>
      </c>
      <c r="I154" s="27">
        <v>72.95</v>
      </c>
      <c r="J154" s="28">
        <f t="shared" si="3"/>
        <v>76.55</v>
      </c>
      <c r="K154" s="29">
        <v>2</v>
      </c>
      <c r="L154" s="28" t="s">
        <v>24</v>
      </c>
      <c r="M154" s="10"/>
    </row>
    <row r="155" ht="35" customHeight="1" spans="1:13">
      <c r="A155" s="10" t="s">
        <v>549</v>
      </c>
      <c r="B155" s="14"/>
      <c r="C155" s="14"/>
      <c r="D155" s="15"/>
      <c r="E155" s="15"/>
      <c r="F155" s="10" t="s">
        <v>550</v>
      </c>
      <c r="G155" s="10" t="s">
        <v>551</v>
      </c>
      <c r="H155" s="13">
        <v>81.66</v>
      </c>
      <c r="I155" s="34"/>
      <c r="J155" s="28">
        <f t="shared" si="3"/>
        <v>48.996</v>
      </c>
      <c r="K155" s="29">
        <v>3</v>
      </c>
      <c r="L155" s="28" t="s">
        <v>24</v>
      </c>
      <c r="M155" s="27" t="s">
        <v>45</v>
      </c>
    </row>
    <row r="156" s="2" customFormat="1" ht="35" customHeight="1" spans="1:13">
      <c r="A156" s="10" t="s">
        <v>552</v>
      </c>
      <c r="B156" s="11" t="s">
        <v>521</v>
      </c>
      <c r="C156" s="11" t="s">
        <v>452</v>
      </c>
      <c r="D156" s="12" t="s">
        <v>553</v>
      </c>
      <c r="E156" s="12" t="s">
        <v>14</v>
      </c>
      <c r="F156" s="10" t="s">
        <v>554</v>
      </c>
      <c r="G156" s="10" t="s">
        <v>555</v>
      </c>
      <c r="H156" s="13">
        <v>83.71</v>
      </c>
      <c r="I156" s="27">
        <v>66.45</v>
      </c>
      <c r="J156" s="28">
        <f t="shared" si="3"/>
        <v>76.806</v>
      </c>
      <c r="K156" s="29">
        <v>1</v>
      </c>
      <c r="L156" s="28" t="s">
        <v>20</v>
      </c>
      <c r="M156" s="10"/>
    </row>
    <row r="157" s="2" customFormat="1" ht="35" customHeight="1" spans="1:13">
      <c r="A157" s="10" t="s">
        <v>556</v>
      </c>
      <c r="B157" s="14"/>
      <c r="C157" s="14"/>
      <c r="D157" s="15"/>
      <c r="E157" s="15"/>
      <c r="F157" s="10" t="s">
        <v>557</v>
      </c>
      <c r="G157" s="10" t="s">
        <v>558</v>
      </c>
      <c r="H157" s="13">
        <v>79.91</v>
      </c>
      <c r="I157" s="27">
        <v>71.1</v>
      </c>
      <c r="J157" s="28">
        <f t="shared" si="3"/>
        <v>76.386</v>
      </c>
      <c r="K157" s="29">
        <v>2</v>
      </c>
      <c r="L157" s="28" t="s">
        <v>24</v>
      </c>
      <c r="M157" s="10"/>
    </row>
    <row r="158" s="2" customFormat="1" ht="35" customHeight="1" spans="1:13">
      <c r="A158" s="10" t="s">
        <v>559</v>
      </c>
      <c r="B158" s="14"/>
      <c r="C158" s="14"/>
      <c r="D158" s="15"/>
      <c r="E158" s="15"/>
      <c r="F158" s="10" t="s">
        <v>560</v>
      </c>
      <c r="G158" s="10" t="s">
        <v>561</v>
      </c>
      <c r="H158" s="13">
        <v>79.02</v>
      </c>
      <c r="I158" s="27">
        <v>68.85</v>
      </c>
      <c r="J158" s="28">
        <f t="shared" si="3"/>
        <v>74.952</v>
      </c>
      <c r="K158" s="29">
        <v>3</v>
      </c>
      <c r="L158" s="28" t="s">
        <v>24</v>
      </c>
      <c r="M158" s="10"/>
    </row>
    <row r="159" s="2" customFormat="1" ht="35" customHeight="1" spans="1:13">
      <c r="A159" s="10" t="s">
        <v>562</v>
      </c>
      <c r="B159" s="11" t="s">
        <v>563</v>
      </c>
      <c r="C159" s="11" t="s">
        <v>146</v>
      </c>
      <c r="D159" s="12" t="s">
        <v>564</v>
      </c>
      <c r="E159" s="12" t="s">
        <v>14</v>
      </c>
      <c r="F159" s="10" t="s">
        <v>565</v>
      </c>
      <c r="G159" s="10" t="s">
        <v>566</v>
      </c>
      <c r="H159" s="13">
        <v>86.81</v>
      </c>
      <c r="I159" s="27">
        <v>77.05</v>
      </c>
      <c r="J159" s="28">
        <f t="shared" si="3"/>
        <v>82.906</v>
      </c>
      <c r="K159" s="29">
        <v>1</v>
      </c>
      <c r="L159" s="28" t="s">
        <v>20</v>
      </c>
      <c r="M159" s="10"/>
    </row>
    <row r="160" s="2" customFormat="1" ht="35" customHeight="1" spans="1:13">
      <c r="A160" s="10" t="s">
        <v>567</v>
      </c>
      <c r="B160" s="14"/>
      <c r="C160" s="14"/>
      <c r="D160" s="15"/>
      <c r="E160" s="15"/>
      <c r="F160" s="10" t="s">
        <v>568</v>
      </c>
      <c r="G160" s="10" t="s">
        <v>569</v>
      </c>
      <c r="H160" s="13">
        <v>78.67</v>
      </c>
      <c r="I160" s="27">
        <v>75.85</v>
      </c>
      <c r="J160" s="28">
        <f t="shared" si="3"/>
        <v>77.542</v>
      </c>
      <c r="K160" s="29">
        <v>2</v>
      </c>
      <c r="L160" s="28" t="s">
        <v>24</v>
      </c>
      <c r="M160" s="10"/>
    </row>
    <row r="161" s="2" customFormat="1" ht="35" customHeight="1" spans="1:13">
      <c r="A161" s="10" t="s">
        <v>570</v>
      </c>
      <c r="B161" s="14"/>
      <c r="C161" s="14"/>
      <c r="D161" s="15"/>
      <c r="E161" s="15"/>
      <c r="F161" s="10" t="s">
        <v>571</v>
      </c>
      <c r="G161" s="10" t="s">
        <v>572</v>
      </c>
      <c r="H161" s="13">
        <v>78.65</v>
      </c>
      <c r="I161" s="27">
        <v>73.9</v>
      </c>
      <c r="J161" s="28">
        <f t="shared" si="3"/>
        <v>76.75</v>
      </c>
      <c r="K161" s="29">
        <v>3</v>
      </c>
      <c r="L161" s="28" t="s">
        <v>24</v>
      </c>
      <c r="M161" s="10"/>
    </row>
    <row r="162" s="3" customFormat="1" ht="35" customHeight="1" spans="1:13">
      <c r="A162" s="10" t="s">
        <v>573</v>
      </c>
      <c r="B162" s="11" t="s">
        <v>574</v>
      </c>
      <c r="C162" s="11" t="s">
        <v>165</v>
      </c>
      <c r="D162" s="12" t="s">
        <v>575</v>
      </c>
      <c r="E162" s="12" t="s">
        <v>14</v>
      </c>
      <c r="F162" s="10" t="s">
        <v>576</v>
      </c>
      <c r="G162" s="10" t="s">
        <v>577</v>
      </c>
      <c r="H162" s="13">
        <v>71.71</v>
      </c>
      <c r="I162" s="27">
        <v>78.15</v>
      </c>
      <c r="J162" s="28">
        <f t="shared" si="3"/>
        <v>74.286</v>
      </c>
      <c r="K162" s="29">
        <v>1</v>
      </c>
      <c r="L162" s="28" t="s">
        <v>20</v>
      </c>
      <c r="M162" s="10"/>
    </row>
    <row r="163" s="3" customFormat="1" ht="35" customHeight="1" spans="1:13">
      <c r="A163" s="10" t="s">
        <v>578</v>
      </c>
      <c r="B163" s="14"/>
      <c r="C163" s="14"/>
      <c r="D163" s="15"/>
      <c r="E163" s="15"/>
      <c r="F163" s="10" t="s">
        <v>579</v>
      </c>
      <c r="G163" s="10" t="s">
        <v>580</v>
      </c>
      <c r="H163" s="13">
        <v>68.74</v>
      </c>
      <c r="I163" s="27">
        <v>79.65</v>
      </c>
      <c r="J163" s="28">
        <f t="shared" si="3"/>
        <v>73.104</v>
      </c>
      <c r="K163" s="29">
        <v>2</v>
      </c>
      <c r="L163" s="28" t="s">
        <v>24</v>
      </c>
      <c r="M163" s="37"/>
    </row>
    <row r="164" s="3" customFormat="1" ht="35" customHeight="1" spans="1:13">
      <c r="A164" s="10" t="s">
        <v>581</v>
      </c>
      <c r="B164" s="14"/>
      <c r="C164" s="14"/>
      <c r="D164" s="15"/>
      <c r="E164" s="15"/>
      <c r="F164" s="10" t="s">
        <v>582</v>
      </c>
      <c r="G164" s="10" t="s">
        <v>583</v>
      </c>
      <c r="H164" s="13">
        <v>69.65</v>
      </c>
      <c r="I164" s="27">
        <v>66.3</v>
      </c>
      <c r="J164" s="28">
        <f t="shared" si="3"/>
        <v>68.31</v>
      </c>
      <c r="K164" s="29">
        <v>3</v>
      </c>
      <c r="L164" s="28" t="s">
        <v>24</v>
      </c>
      <c r="M164" s="10"/>
    </row>
    <row r="165" s="2" customFormat="1" ht="35" customHeight="1" spans="1:13">
      <c r="A165" s="10" t="s">
        <v>584</v>
      </c>
      <c r="B165" s="11" t="s">
        <v>585</v>
      </c>
      <c r="C165" s="11" t="s">
        <v>403</v>
      </c>
      <c r="D165" s="12" t="s">
        <v>586</v>
      </c>
      <c r="E165" s="12" t="s">
        <v>14</v>
      </c>
      <c r="F165" s="10" t="s">
        <v>587</v>
      </c>
      <c r="G165" s="10" t="s">
        <v>588</v>
      </c>
      <c r="H165" s="13">
        <v>77.26</v>
      </c>
      <c r="I165" s="27">
        <v>76.2</v>
      </c>
      <c r="J165" s="28">
        <f t="shared" si="3"/>
        <v>76.836</v>
      </c>
      <c r="K165" s="29">
        <v>1</v>
      </c>
      <c r="L165" s="28" t="s">
        <v>20</v>
      </c>
      <c r="M165" s="10"/>
    </row>
    <row r="166" s="3" customFormat="1" ht="35" customHeight="1" spans="1:13">
      <c r="A166" s="10" t="s">
        <v>589</v>
      </c>
      <c r="B166" s="14"/>
      <c r="C166" s="14"/>
      <c r="D166" s="15"/>
      <c r="E166" s="15"/>
      <c r="F166" s="10" t="s">
        <v>590</v>
      </c>
      <c r="G166" s="10" t="s">
        <v>591</v>
      </c>
      <c r="H166" s="13">
        <v>74.52</v>
      </c>
      <c r="I166" s="27">
        <v>67.25</v>
      </c>
      <c r="J166" s="28">
        <f t="shared" si="3"/>
        <v>71.612</v>
      </c>
      <c r="K166" s="29">
        <v>2</v>
      </c>
      <c r="L166" s="28" t="s">
        <v>24</v>
      </c>
      <c r="M166" s="10"/>
    </row>
    <row r="167" s="3" customFormat="1" ht="35" customHeight="1" spans="1:13">
      <c r="A167" s="10" t="s">
        <v>592</v>
      </c>
      <c r="B167" s="14"/>
      <c r="C167" s="14"/>
      <c r="D167" s="15"/>
      <c r="E167" s="15"/>
      <c r="F167" s="10" t="s">
        <v>593</v>
      </c>
      <c r="G167" s="10" t="s">
        <v>594</v>
      </c>
      <c r="H167" s="13">
        <v>72.92</v>
      </c>
      <c r="I167" s="27"/>
      <c r="J167" s="28">
        <f t="shared" si="3"/>
        <v>43.752</v>
      </c>
      <c r="K167" s="29">
        <v>3</v>
      </c>
      <c r="L167" s="28" t="s">
        <v>24</v>
      </c>
      <c r="M167" s="10" t="s">
        <v>45</v>
      </c>
    </row>
    <row r="168" s="3" customFormat="1" ht="35" customHeight="1" spans="1:13">
      <c r="A168" s="10" t="s">
        <v>595</v>
      </c>
      <c r="B168" s="11" t="s">
        <v>596</v>
      </c>
      <c r="C168" s="11" t="s">
        <v>146</v>
      </c>
      <c r="D168" s="12" t="s">
        <v>597</v>
      </c>
      <c r="E168" s="12" t="s">
        <v>21</v>
      </c>
      <c r="F168" s="10" t="s">
        <v>598</v>
      </c>
      <c r="G168" s="10" t="s">
        <v>599</v>
      </c>
      <c r="H168" s="13">
        <v>81.38</v>
      </c>
      <c r="I168" s="27">
        <v>81.35</v>
      </c>
      <c r="J168" s="28">
        <f t="shared" si="3"/>
        <v>81.368</v>
      </c>
      <c r="K168" s="29">
        <v>1</v>
      </c>
      <c r="L168" s="28" t="s">
        <v>20</v>
      </c>
      <c r="M168" s="37"/>
    </row>
    <row r="169" s="3" customFormat="1" ht="35" customHeight="1" spans="1:13">
      <c r="A169" s="10" t="s">
        <v>600</v>
      </c>
      <c r="B169" s="14"/>
      <c r="C169" s="14"/>
      <c r="D169" s="15"/>
      <c r="E169" s="15"/>
      <c r="F169" s="10" t="s">
        <v>601</v>
      </c>
      <c r="G169" s="10" t="s">
        <v>602</v>
      </c>
      <c r="H169" s="13">
        <v>84.82</v>
      </c>
      <c r="I169" s="27">
        <v>75.65</v>
      </c>
      <c r="J169" s="28">
        <f t="shared" si="3"/>
        <v>81.152</v>
      </c>
      <c r="K169" s="29">
        <v>2</v>
      </c>
      <c r="L169" s="28" t="s">
        <v>20</v>
      </c>
      <c r="M169" s="37"/>
    </row>
    <row r="170" s="3" customFormat="1" ht="35" customHeight="1" spans="1:13">
      <c r="A170" s="10" t="s">
        <v>603</v>
      </c>
      <c r="B170" s="14"/>
      <c r="C170" s="14"/>
      <c r="D170" s="15"/>
      <c r="E170" s="15"/>
      <c r="F170" s="10" t="s">
        <v>604</v>
      </c>
      <c r="G170" s="10" t="s">
        <v>605</v>
      </c>
      <c r="H170" s="13">
        <v>79.43</v>
      </c>
      <c r="I170" s="27">
        <v>82.45</v>
      </c>
      <c r="J170" s="28">
        <f t="shared" si="3"/>
        <v>80.638</v>
      </c>
      <c r="K170" s="29">
        <v>3</v>
      </c>
      <c r="L170" s="28" t="s">
        <v>24</v>
      </c>
      <c r="M170" s="37"/>
    </row>
    <row r="171" s="3" customFormat="1" ht="35" customHeight="1" spans="1:13">
      <c r="A171" s="10" t="s">
        <v>606</v>
      </c>
      <c r="B171" s="14"/>
      <c r="C171" s="14"/>
      <c r="D171" s="15"/>
      <c r="E171" s="15"/>
      <c r="F171" s="10" t="s">
        <v>607</v>
      </c>
      <c r="G171" s="10" t="s">
        <v>608</v>
      </c>
      <c r="H171" s="13">
        <v>82.01</v>
      </c>
      <c r="I171" s="27">
        <v>70.15</v>
      </c>
      <c r="J171" s="28">
        <f t="shared" si="3"/>
        <v>77.266</v>
      </c>
      <c r="K171" s="29">
        <v>4</v>
      </c>
      <c r="L171" s="28" t="s">
        <v>24</v>
      </c>
      <c r="M171" s="37"/>
    </row>
    <row r="172" s="3" customFormat="1" ht="35" customHeight="1" spans="1:13">
      <c r="A172" s="10" t="s">
        <v>609</v>
      </c>
      <c r="B172" s="14"/>
      <c r="C172" s="14"/>
      <c r="D172" s="15"/>
      <c r="E172" s="15"/>
      <c r="F172" s="10" t="s">
        <v>610</v>
      </c>
      <c r="G172" s="10" t="s">
        <v>611</v>
      </c>
      <c r="H172" s="13">
        <v>79.9</v>
      </c>
      <c r="I172" s="27">
        <v>71.35</v>
      </c>
      <c r="J172" s="28">
        <f t="shared" si="3"/>
        <v>76.48</v>
      </c>
      <c r="K172" s="29">
        <v>5</v>
      </c>
      <c r="L172" s="28" t="s">
        <v>24</v>
      </c>
      <c r="M172" s="10"/>
    </row>
    <row r="173" s="3" customFormat="1" ht="35" customHeight="1" spans="1:13">
      <c r="A173" s="10" t="s">
        <v>612</v>
      </c>
      <c r="B173" s="14"/>
      <c r="C173" s="14"/>
      <c r="D173" s="15"/>
      <c r="E173" s="15"/>
      <c r="F173" s="10" t="s">
        <v>613</v>
      </c>
      <c r="G173" s="10" t="s">
        <v>614</v>
      </c>
      <c r="H173" s="13">
        <v>80.45</v>
      </c>
      <c r="I173" s="27"/>
      <c r="J173" s="28">
        <f t="shared" si="3"/>
        <v>48.27</v>
      </c>
      <c r="K173" s="29">
        <v>6</v>
      </c>
      <c r="L173" s="28" t="s">
        <v>24</v>
      </c>
      <c r="M173" s="10" t="s">
        <v>45</v>
      </c>
    </row>
    <row r="174" s="3" customFormat="1" ht="35" customHeight="1" spans="1:13">
      <c r="A174" s="10" t="s">
        <v>615</v>
      </c>
      <c r="B174" s="11" t="s">
        <v>596</v>
      </c>
      <c r="C174" s="11" t="s">
        <v>452</v>
      </c>
      <c r="D174" s="12" t="s">
        <v>616</v>
      </c>
      <c r="E174" s="12" t="s">
        <v>14</v>
      </c>
      <c r="F174" s="10" t="s">
        <v>617</v>
      </c>
      <c r="G174" s="10" t="s">
        <v>618</v>
      </c>
      <c r="H174" s="13">
        <v>79.04</v>
      </c>
      <c r="I174" s="27">
        <v>77.1</v>
      </c>
      <c r="J174" s="28">
        <f t="shared" si="3"/>
        <v>78.264</v>
      </c>
      <c r="K174" s="29">
        <v>1</v>
      </c>
      <c r="L174" s="28" t="s">
        <v>20</v>
      </c>
      <c r="M174" s="37"/>
    </row>
    <row r="175" s="3" customFormat="1" ht="35" customHeight="1" spans="1:13">
      <c r="A175" s="10" t="s">
        <v>619</v>
      </c>
      <c r="B175" s="14"/>
      <c r="C175" s="14"/>
      <c r="D175" s="15"/>
      <c r="E175" s="15"/>
      <c r="F175" s="10" t="s">
        <v>620</v>
      </c>
      <c r="G175" s="10" t="s">
        <v>621</v>
      </c>
      <c r="H175" s="13">
        <v>78.56</v>
      </c>
      <c r="I175" s="27">
        <v>72.9</v>
      </c>
      <c r="J175" s="28">
        <f t="shared" si="3"/>
        <v>76.296</v>
      </c>
      <c r="K175" s="29">
        <v>2</v>
      </c>
      <c r="L175" s="28" t="s">
        <v>24</v>
      </c>
      <c r="M175" s="37"/>
    </row>
    <row r="176" s="3" customFormat="1" ht="35" customHeight="1" spans="1:13">
      <c r="A176" s="10" t="s">
        <v>622</v>
      </c>
      <c r="B176" s="14"/>
      <c r="C176" s="14"/>
      <c r="D176" s="15"/>
      <c r="E176" s="15"/>
      <c r="F176" s="10" t="s">
        <v>623</v>
      </c>
      <c r="G176" s="10" t="s">
        <v>624</v>
      </c>
      <c r="H176" s="13">
        <v>78.75</v>
      </c>
      <c r="I176" s="27">
        <v>68.7</v>
      </c>
      <c r="J176" s="28">
        <f t="shared" si="3"/>
        <v>74.73</v>
      </c>
      <c r="K176" s="29">
        <v>3</v>
      </c>
      <c r="L176" s="28" t="s">
        <v>24</v>
      </c>
      <c r="M176" s="37"/>
    </row>
    <row r="177" s="3" customFormat="1" ht="35" customHeight="1" spans="1:13">
      <c r="A177" s="10" t="s">
        <v>625</v>
      </c>
      <c r="B177" s="11" t="s">
        <v>596</v>
      </c>
      <c r="C177" s="11" t="s">
        <v>129</v>
      </c>
      <c r="D177" s="12" t="s">
        <v>626</v>
      </c>
      <c r="E177" s="12" t="s">
        <v>14</v>
      </c>
      <c r="F177" s="10" t="s">
        <v>627</v>
      </c>
      <c r="G177" s="10" t="s">
        <v>628</v>
      </c>
      <c r="H177" s="13">
        <v>77.96</v>
      </c>
      <c r="I177" s="27">
        <v>75.35</v>
      </c>
      <c r="J177" s="28">
        <f t="shared" si="3"/>
        <v>76.916</v>
      </c>
      <c r="K177" s="29">
        <v>1</v>
      </c>
      <c r="L177" s="28" t="s">
        <v>20</v>
      </c>
      <c r="M177" s="37"/>
    </row>
    <row r="178" s="3" customFormat="1" ht="35" customHeight="1" spans="1:13">
      <c r="A178" s="10" t="s">
        <v>629</v>
      </c>
      <c r="B178" s="14"/>
      <c r="C178" s="14"/>
      <c r="D178" s="15"/>
      <c r="E178" s="15"/>
      <c r="F178" s="10" t="s">
        <v>630</v>
      </c>
      <c r="G178" s="10" t="s">
        <v>631</v>
      </c>
      <c r="H178" s="13">
        <v>75.09</v>
      </c>
      <c r="I178" s="27">
        <v>72.2</v>
      </c>
      <c r="J178" s="28">
        <f t="shared" si="3"/>
        <v>73.934</v>
      </c>
      <c r="K178" s="29">
        <v>2</v>
      </c>
      <c r="L178" s="28" t="s">
        <v>24</v>
      </c>
      <c r="M178" s="37"/>
    </row>
    <row r="179" s="3" customFormat="1" ht="35" customHeight="1" spans="1:13">
      <c r="A179" s="10" t="s">
        <v>632</v>
      </c>
      <c r="B179" s="14"/>
      <c r="C179" s="14"/>
      <c r="D179" s="15"/>
      <c r="E179" s="15"/>
      <c r="F179" s="10" t="s">
        <v>633</v>
      </c>
      <c r="G179" s="10" t="s">
        <v>634</v>
      </c>
      <c r="H179" s="13">
        <v>75.4</v>
      </c>
      <c r="I179" s="27">
        <v>71.7</v>
      </c>
      <c r="J179" s="28">
        <f t="shared" si="3"/>
        <v>73.92</v>
      </c>
      <c r="K179" s="29">
        <v>3</v>
      </c>
      <c r="L179" s="28" t="s">
        <v>24</v>
      </c>
      <c r="M179" s="37"/>
    </row>
    <row r="180" s="3" customFormat="1" ht="35" customHeight="1" spans="1:13">
      <c r="A180" s="10" t="s">
        <v>635</v>
      </c>
      <c r="B180" s="11" t="s">
        <v>636</v>
      </c>
      <c r="C180" s="11" t="s">
        <v>452</v>
      </c>
      <c r="D180" s="12" t="s">
        <v>637</v>
      </c>
      <c r="E180" s="12" t="s">
        <v>21</v>
      </c>
      <c r="F180" s="10" t="s">
        <v>638</v>
      </c>
      <c r="G180" s="10" t="s">
        <v>639</v>
      </c>
      <c r="H180" s="13">
        <v>82.91</v>
      </c>
      <c r="I180" s="27">
        <v>74.45</v>
      </c>
      <c r="J180" s="28">
        <f t="shared" si="3"/>
        <v>79.526</v>
      </c>
      <c r="K180" s="29">
        <v>1</v>
      </c>
      <c r="L180" s="28" t="s">
        <v>20</v>
      </c>
      <c r="M180" s="37"/>
    </row>
    <row r="181" s="3" customFormat="1" ht="35" customHeight="1" spans="1:13">
      <c r="A181" s="10" t="s">
        <v>640</v>
      </c>
      <c r="B181" s="14"/>
      <c r="C181" s="14"/>
      <c r="D181" s="15"/>
      <c r="E181" s="15"/>
      <c r="F181" s="10" t="s">
        <v>641</v>
      </c>
      <c r="G181" s="10" t="s">
        <v>642</v>
      </c>
      <c r="H181" s="13">
        <v>81.75</v>
      </c>
      <c r="I181" s="27">
        <v>69.7</v>
      </c>
      <c r="J181" s="28">
        <f t="shared" si="3"/>
        <v>76.93</v>
      </c>
      <c r="K181" s="29">
        <v>2</v>
      </c>
      <c r="L181" s="28" t="s">
        <v>20</v>
      </c>
      <c r="M181" s="37"/>
    </row>
    <row r="182" s="3" customFormat="1" ht="35" customHeight="1" spans="1:13">
      <c r="A182" s="10" t="s">
        <v>643</v>
      </c>
      <c r="B182" s="14"/>
      <c r="C182" s="14"/>
      <c r="D182" s="15"/>
      <c r="E182" s="15"/>
      <c r="F182" s="10" t="s">
        <v>644</v>
      </c>
      <c r="G182" s="10" t="s">
        <v>645</v>
      </c>
      <c r="H182" s="13">
        <v>82.2</v>
      </c>
      <c r="I182" s="27">
        <v>68.75</v>
      </c>
      <c r="J182" s="28">
        <f t="shared" si="3"/>
        <v>76.82</v>
      </c>
      <c r="K182" s="29">
        <v>3</v>
      </c>
      <c r="L182" s="28" t="s">
        <v>24</v>
      </c>
      <c r="M182" s="37"/>
    </row>
    <row r="183" s="3" customFormat="1" ht="35" customHeight="1" spans="1:13">
      <c r="A183" s="10" t="s">
        <v>646</v>
      </c>
      <c r="B183" s="14"/>
      <c r="C183" s="14"/>
      <c r="D183" s="15"/>
      <c r="E183" s="15"/>
      <c r="F183" s="10" t="s">
        <v>647</v>
      </c>
      <c r="G183" s="10" t="s">
        <v>648</v>
      </c>
      <c r="H183" s="13">
        <v>82.19</v>
      </c>
      <c r="I183" s="27">
        <v>68.4</v>
      </c>
      <c r="J183" s="28">
        <f t="shared" si="3"/>
        <v>76.674</v>
      </c>
      <c r="K183" s="29">
        <v>4</v>
      </c>
      <c r="L183" s="28" t="s">
        <v>24</v>
      </c>
      <c r="M183" s="37"/>
    </row>
    <row r="184" s="3" customFormat="1" ht="35" customHeight="1" spans="1:13">
      <c r="A184" s="10" t="s">
        <v>649</v>
      </c>
      <c r="B184" s="14"/>
      <c r="C184" s="14"/>
      <c r="D184" s="15"/>
      <c r="E184" s="15"/>
      <c r="F184" s="10" t="s">
        <v>650</v>
      </c>
      <c r="G184" s="10" t="s">
        <v>651</v>
      </c>
      <c r="H184" s="13">
        <v>80.99</v>
      </c>
      <c r="I184" s="27">
        <v>69.45</v>
      </c>
      <c r="J184" s="28">
        <f t="shared" si="3"/>
        <v>76.374</v>
      </c>
      <c r="K184" s="29">
        <v>5</v>
      </c>
      <c r="L184" s="28" t="s">
        <v>24</v>
      </c>
      <c r="M184" s="37"/>
    </row>
    <row r="185" s="3" customFormat="1" ht="35" customHeight="1" spans="1:13">
      <c r="A185" s="10" t="s">
        <v>652</v>
      </c>
      <c r="B185" s="14"/>
      <c r="C185" s="14"/>
      <c r="D185" s="15"/>
      <c r="E185" s="15"/>
      <c r="F185" s="10" t="s">
        <v>653</v>
      </c>
      <c r="G185" s="10" t="s">
        <v>654</v>
      </c>
      <c r="H185" s="13">
        <v>81.13</v>
      </c>
      <c r="I185" s="27">
        <v>65</v>
      </c>
      <c r="J185" s="28">
        <f t="shared" si="3"/>
        <v>74.678</v>
      </c>
      <c r="K185" s="29">
        <v>6</v>
      </c>
      <c r="L185" s="28" t="s">
        <v>24</v>
      </c>
      <c r="M185" s="37"/>
    </row>
    <row r="186" s="3" customFormat="1" ht="35" customHeight="1" spans="1:13">
      <c r="A186" s="10" t="s">
        <v>655</v>
      </c>
      <c r="B186" s="11" t="s">
        <v>636</v>
      </c>
      <c r="C186" s="11" t="s">
        <v>403</v>
      </c>
      <c r="D186" s="12" t="s">
        <v>656</v>
      </c>
      <c r="E186" s="12" t="s">
        <v>14</v>
      </c>
      <c r="F186" s="10" t="s">
        <v>657</v>
      </c>
      <c r="G186" s="10" t="s">
        <v>658</v>
      </c>
      <c r="H186" s="13">
        <v>78.37</v>
      </c>
      <c r="I186" s="27">
        <v>68</v>
      </c>
      <c r="J186" s="28">
        <f t="shared" si="3"/>
        <v>74.222</v>
      </c>
      <c r="K186" s="29">
        <v>1</v>
      </c>
      <c r="L186" s="28" t="s">
        <v>20</v>
      </c>
      <c r="M186" s="37"/>
    </row>
    <row r="187" s="3" customFormat="1" ht="35" customHeight="1" spans="1:13">
      <c r="A187" s="10" t="s">
        <v>659</v>
      </c>
      <c r="B187" s="14"/>
      <c r="C187" s="14"/>
      <c r="D187" s="15"/>
      <c r="E187" s="15"/>
      <c r="F187" s="10" t="s">
        <v>660</v>
      </c>
      <c r="G187" s="10" t="s">
        <v>661</v>
      </c>
      <c r="H187" s="13">
        <v>71.11</v>
      </c>
      <c r="I187" s="27">
        <v>75</v>
      </c>
      <c r="J187" s="28">
        <f t="shared" si="3"/>
        <v>72.666</v>
      </c>
      <c r="K187" s="29">
        <v>2</v>
      </c>
      <c r="L187" s="28" t="s">
        <v>24</v>
      </c>
      <c r="M187" s="37"/>
    </row>
    <row r="188" s="3" customFormat="1" ht="35" customHeight="1" spans="1:13">
      <c r="A188" s="10" t="s">
        <v>662</v>
      </c>
      <c r="B188" s="14"/>
      <c r="C188" s="14"/>
      <c r="D188" s="15"/>
      <c r="E188" s="15"/>
      <c r="F188" s="10" t="s">
        <v>663</v>
      </c>
      <c r="G188" s="10" t="s">
        <v>664</v>
      </c>
      <c r="H188" s="13">
        <v>72.34</v>
      </c>
      <c r="I188" s="27">
        <v>59.75</v>
      </c>
      <c r="J188" s="28">
        <f t="shared" si="3"/>
        <v>67.304</v>
      </c>
      <c r="K188" s="29">
        <v>3</v>
      </c>
      <c r="L188" s="28" t="s">
        <v>24</v>
      </c>
      <c r="M188" s="37"/>
    </row>
    <row r="189" s="3" customFormat="1" ht="35" customHeight="1" spans="1:13">
      <c r="A189" s="10" t="s">
        <v>665</v>
      </c>
      <c r="B189" s="11" t="s">
        <v>636</v>
      </c>
      <c r="C189" s="11" t="s">
        <v>129</v>
      </c>
      <c r="D189" s="12" t="s">
        <v>666</v>
      </c>
      <c r="E189" s="12" t="s">
        <v>14</v>
      </c>
      <c r="F189" s="10" t="s">
        <v>667</v>
      </c>
      <c r="G189" s="10" t="s">
        <v>668</v>
      </c>
      <c r="H189" s="13">
        <v>79.72</v>
      </c>
      <c r="I189" s="27">
        <v>85</v>
      </c>
      <c r="J189" s="28">
        <f t="shared" si="3"/>
        <v>81.832</v>
      </c>
      <c r="K189" s="29">
        <v>1</v>
      </c>
      <c r="L189" s="28" t="s">
        <v>20</v>
      </c>
      <c r="M189" s="10"/>
    </row>
    <row r="190" s="3" customFormat="1" ht="35" customHeight="1" spans="1:13">
      <c r="A190" s="10" t="s">
        <v>669</v>
      </c>
      <c r="B190" s="14"/>
      <c r="C190" s="14"/>
      <c r="D190" s="15"/>
      <c r="E190" s="15"/>
      <c r="F190" s="10" t="s">
        <v>670</v>
      </c>
      <c r="G190" s="10" t="s">
        <v>671</v>
      </c>
      <c r="H190" s="13">
        <v>84.41</v>
      </c>
      <c r="I190" s="27">
        <v>76.5</v>
      </c>
      <c r="J190" s="28">
        <f t="shared" si="3"/>
        <v>81.246</v>
      </c>
      <c r="K190" s="29">
        <v>2</v>
      </c>
      <c r="L190" s="28" t="s">
        <v>24</v>
      </c>
      <c r="M190" s="10"/>
    </row>
    <row r="191" s="3" customFormat="1" ht="35" customHeight="1" spans="1:13">
      <c r="A191" s="10" t="s">
        <v>672</v>
      </c>
      <c r="B191" s="14"/>
      <c r="C191" s="14"/>
      <c r="D191" s="15"/>
      <c r="E191" s="15"/>
      <c r="F191" s="10" t="s">
        <v>673</v>
      </c>
      <c r="G191" s="10" t="s">
        <v>674</v>
      </c>
      <c r="H191" s="13">
        <v>82.52</v>
      </c>
      <c r="I191" s="27"/>
      <c r="J191" s="28">
        <f t="shared" si="3"/>
        <v>49.512</v>
      </c>
      <c r="K191" s="29">
        <v>3</v>
      </c>
      <c r="L191" s="28" t="s">
        <v>24</v>
      </c>
      <c r="M191" s="10" t="s">
        <v>45</v>
      </c>
    </row>
    <row r="192" s="3" customFormat="1" ht="35" customHeight="1" spans="1:13">
      <c r="A192" s="10" t="s">
        <v>675</v>
      </c>
      <c r="B192" s="11" t="s">
        <v>676</v>
      </c>
      <c r="C192" s="11" t="s">
        <v>146</v>
      </c>
      <c r="D192" s="12" t="s">
        <v>677</v>
      </c>
      <c r="E192" s="12" t="s">
        <v>14</v>
      </c>
      <c r="F192" s="10" t="s">
        <v>678</v>
      </c>
      <c r="G192" s="10" t="s">
        <v>679</v>
      </c>
      <c r="H192" s="13">
        <v>76.41</v>
      </c>
      <c r="I192" s="27">
        <v>81.7</v>
      </c>
      <c r="J192" s="28">
        <f t="shared" si="3"/>
        <v>78.526</v>
      </c>
      <c r="K192" s="29">
        <v>1</v>
      </c>
      <c r="L192" s="28" t="s">
        <v>20</v>
      </c>
      <c r="M192" s="37"/>
    </row>
    <row r="193" s="3" customFormat="1" ht="35" customHeight="1" spans="1:13">
      <c r="A193" s="10" t="s">
        <v>680</v>
      </c>
      <c r="B193" s="14"/>
      <c r="C193" s="14"/>
      <c r="D193" s="15"/>
      <c r="E193" s="15"/>
      <c r="F193" s="10" t="s">
        <v>681</v>
      </c>
      <c r="G193" s="10" t="s">
        <v>682</v>
      </c>
      <c r="H193" s="13">
        <v>77.81</v>
      </c>
      <c r="I193" s="27">
        <v>75.75</v>
      </c>
      <c r="J193" s="28">
        <f t="shared" si="3"/>
        <v>76.986</v>
      </c>
      <c r="K193" s="29">
        <v>2</v>
      </c>
      <c r="L193" s="28" t="s">
        <v>24</v>
      </c>
      <c r="M193" s="37"/>
    </row>
    <row r="194" s="3" customFormat="1" ht="35" customHeight="1" spans="1:13">
      <c r="A194" s="10" t="s">
        <v>683</v>
      </c>
      <c r="B194" s="14"/>
      <c r="C194" s="14"/>
      <c r="D194" s="15"/>
      <c r="E194" s="15"/>
      <c r="F194" s="10" t="s">
        <v>684</v>
      </c>
      <c r="G194" s="10" t="s">
        <v>685</v>
      </c>
      <c r="H194" s="13">
        <v>74.42</v>
      </c>
      <c r="I194" s="27">
        <v>77</v>
      </c>
      <c r="J194" s="28">
        <f t="shared" si="3"/>
        <v>75.452</v>
      </c>
      <c r="K194" s="29">
        <v>3</v>
      </c>
      <c r="L194" s="28" t="s">
        <v>24</v>
      </c>
      <c r="M194" s="37"/>
    </row>
    <row r="195" s="3" customFormat="1" ht="35" customHeight="1" spans="1:13">
      <c r="A195" s="10" t="s">
        <v>686</v>
      </c>
      <c r="B195" s="11" t="s">
        <v>687</v>
      </c>
      <c r="C195" s="11" t="s">
        <v>146</v>
      </c>
      <c r="D195" s="12" t="s">
        <v>688</v>
      </c>
      <c r="E195" s="12" t="s">
        <v>14</v>
      </c>
      <c r="F195" s="10" t="s">
        <v>689</v>
      </c>
      <c r="G195" s="10" t="s">
        <v>690</v>
      </c>
      <c r="H195" s="13">
        <v>81.63</v>
      </c>
      <c r="I195" s="27">
        <v>80.5</v>
      </c>
      <c r="J195" s="28">
        <f t="shared" si="3"/>
        <v>81.178</v>
      </c>
      <c r="K195" s="29">
        <v>1</v>
      </c>
      <c r="L195" s="28" t="s">
        <v>20</v>
      </c>
      <c r="M195" s="37"/>
    </row>
    <row r="196" s="3" customFormat="1" ht="35" customHeight="1" spans="1:13">
      <c r="A196" s="10" t="s">
        <v>691</v>
      </c>
      <c r="B196" s="14"/>
      <c r="C196" s="14"/>
      <c r="D196" s="15"/>
      <c r="E196" s="15"/>
      <c r="F196" s="10" t="s">
        <v>692</v>
      </c>
      <c r="G196" s="10" t="s">
        <v>693</v>
      </c>
      <c r="H196" s="13">
        <v>78.88</v>
      </c>
      <c r="I196" s="27">
        <v>79.3</v>
      </c>
      <c r="J196" s="28">
        <f t="shared" si="3"/>
        <v>79.048</v>
      </c>
      <c r="K196" s="29">
        <v>2</v>
      </c>
      <c r="L196" s="28" t="s">
        <v>24</v>
      </c>
      <c r="M196" s="37"/>
    </row>
    <row r="197" s="3" customFormat="1" ht="35" customHeight="1" spans="1:13">
      <c r="A197" s="10" t="s">
        <v>694</v>
      </c>
      <c r="B197" s="14"/>
      <c r="C197" s="14"/>
      <c r="D197" s="15"/>
      <c r="E197" s="15"/>
      <c r="F197" s="10" t="s">
        <v>695</v>
      </c>
      <c r="G197" s="10" t="s">
        <v>696</v>
      </c>
      <c r="H197" s="13">
        <v>76.73</v>
      </c>
      <c r="I197" s="27">
        <v>82.35</v>
      </c>
      <c r="J197" s="28">
        <f t="shared" si="3"/>
        <v>78.978</v>
      </c>
      <c r="K197" s="29">
        <v>3</v>
      </c>
      <c r="L197" s="28" t="s">
        <v>24</v>
      </c>
      <c r="M197" s="37"/>
    </row>
    <row r="198" s="3" customFormat="1" ht="35" customHeight="1" spans="1:13">
      <c r="A198" s="10" t="s">
        <v>697</v>
      </c>
      <c r="B198" s="11" t="s">
        <v>698</v>
      </c>
      <c r="C198" s="11" t="s">
        <v>129</v>
      </c>
      <c r="D198" s="12" t="s">
        <v>699</v>
      </c>
      <c r="E198" s="12" t="s">
        <v>21</v>
      </c>
      <c r="F198" s="10" t="s">
        <v>700</v>
      </c>
      <c r="G198" s="10" t="s">
        <v>701</v>
      </c>
      <c r="H198" s="13">
        <v>80.79</v>
      </c>
      <c r="I198" s="27">
        <v>78.6</v>
      </c>
      <c r="J198" s="28">
        <f t="shared" si="3"/>
        <v>79.914</v>
      </c>
      <c r="K198" s="29">
        <v>1</v>
      </c>
      <c r="L198" s="28" t="s">
        <v>20</v>
      </c>
      <c r="M198" s="37"/>
    </row>
    <row r="199" s="3" customFormat="1" ht="35" customHeight="1" spans="1:13">
      <c r="A199" s="10" t="s">
        <v>702</v>
      </c>
      <c r="B199" s="14"/>
      <c r="C199" s="14"/>
      <c r="D199" s="15"/>
      <c r="E199" s="15"/>
      <c r="F199" s="10" t="s">
        <v>703</v>
      </c>
      <c r="G199" s="10" t="s">
        <v>704</v>
      </c>
      <c r="H199" s="13">
        <v>82.22</v>
      </c>
      <c r="I199" s="27">
        <v>75.4</v>
      </c>
      <c r="J199" s="28">
        <f t="shared" si="3"/>
        <v>79.492</v>
      </c>
      <c r="K199" s="29">
        <v>2</v>
      </c>
      <c r="L199" s="28" t="s">
        <v>20</v>
      </c>
      <c r="M199" s="37"/>
    </row>
    <row r="200" s="3" customFormat="1" ht="35" customHeight="1" spans="1:13">
      <c r="A200" s="10" t="s">
        <v>705</v>
      </c>
      <c r="B200" s="14"/>
      <c r="C200" s="14"/>
      <c r="D200" s="15"/>
      <c r="E200" s="15"/>
      <c r="F200" s="10" t="s">
        <v>706</v>
      </c>
      <c r="G200" s="10" t="s">
        <v>707</v>
      </c>
      <c r="H200" s="13">
        <v>78.88</v>
      </c>
      <c r="I200" s="27">
        <v>79.5</v>
      </c>
      <c r="J200" s="28">
        <f t="shared" si="3"/>
        <v>79.128</v>
      </c>
      <c r="K200" s="29">
        <v>3</v>
      </c>
      <c r="L200" s="28" t="s">
        <v>24</v>
      </c>
      <c r="M200" s="37"/>
    </row>
    <row r="201" s="3" customFormat="1" ht="35" customHeight="1" spans="1:13">
      <c r="A201" s="10" t="s">
        <v>708</v>
      </c>
      <c r="B201" s="14"/>
      <c r="C201" s="14"/>
      <c r="D201" s="15"/>
      <c r="E201" s="15"/>
      <c r="F201" s="10" t="s">
        <v>709</v>
      </c>
      <c r="G201" s="10" t="s">
        <v>710</v>
      </c>
      <c r="H201" s="13">
        <v>77.23</v>
      </c>
      <c r="I201" s="27">
        <v>81.65</v>
      </c>
      <c r="J201" s="28">
        <f t="shared" si="3"/>
        <v>78.998</v>
      </c>
      <c r="K201" s="29">
        <v>4</v>
      </c>
      <c r="L201" s="28" t="s">
        <v>24</v>
      </c>
      <c r="M201" s="37"/>
    </row>
    <row r="202" s="3" customFormat="1" ht="35" customHeight="1" spans="1:13">
      <c r="A202" s="10" t="s">
        <v>711</v>
      </c>
      <c r="B202" s="14"/>
      <c r="C202" s="14"/>
      <c r="D202" s="15"/>
      <c r="E202" s="15"/>
      <c r="F202" s="10" t="s">
        <v>712</v>
      </c>
      <c r="G202" s="10" t="s">
        <v>713</v>
      </c>
      <c r="H202" s="13">
        <v>77.89</v>
      </c>
      <c r="I202" s="27">
        <v>74.9</v>
      </c>
      <c r="J202" s="28">
        <f t="shared" si="3"/>
        <v>76.694</v>
      </c>
      <c r="K202" s="29">
        <v>5</v>
      </c>
      <c r="L202" s="28" t="s">
        <v>24</v>
      </c>
      <c r="M202" s="37"/>
    </row>
    <row r="203" s="3" customFormat="1" ht="35" customHeight="1" spans="1:13">
      <c r="A203" s="10" t="s">
        <v>714</v>
      </c>
      <c r="B203" s="14"/>
      <c r="C203" s="14"/>
      <c r="D203" s="15"/>
      <c r="E203" s="15"/>
      <c r="F203" s="10" t="s">
        <v>715</v>
      </c>
      <c r="G203" s="10" t="s">
        <v>716</v>
      </c>
      <c r="H203" s="13">
        <v>80.6</v>
      </c>
      <c r="I203" s="27">
        <v>65.55</v>
      </c>
      <c r="J203" s="28">
        <f t="shared" si="3"/>
        <v>74.58</v>
      </c>
      <c r="K203" s="29">
        <v>6</v>
      </c>
      <c r="L203" s="28" t="s">
        <v>24</v>
      </c>
      <c r="M203" s="37"/>
    </row>
    <row r="204" s="3" customFormat="1" ht="35" customHeight="1" spans="1:13">
      <c r="A204" s="10" t="s">
        <v>717</v>
      </c>
      <c r="B204" s="11" t="s">
        <v>698</v>
      </c>
      <c r="C204" s="11" t="s">
        <v>146</v>
      </c>
      <c r="D204" s="12" t="s">
        <v>718</v>
      </c>
      <c r="E204" s="12" t="s">
        <v>21</v>
      </c>
      <c r="F204" s="10" t="s">
        <v>719</v>
      </c>
      <c r="G204" s="10" t="s">
        <v>720</v>
      </c>
      <c r="H204" s="13">
        <v>80.36</v>
      </c>
      <c r="I204" s="27">
        <v>80.05</v>
      </c>
      <c r="J204" s="28">
        <f t="shared" si="3"/>
        <v>80.236</v>
      </c>
      <c r="K204" s="29">
        <v>1</v>
      </c>
      <c r="L204" s="28" t="s">
        <v>20</v>
      </c>
      <c r="M204" s="37"/>
    </row>
    <row r="205" s="3" customFormat="1" ht="35" customHeight="1" spans="1:13">
      <c r="A205" s="10" t="s">
        <v>721</v>
      </c>
      <c r="B205" s="14"/>
      <c r="C205" s="14"/>
      <c r="D205" s="15"/>
      <c r="E205" s="15"/>
      <c r="F205" s="10" t="s">
        <v>722</v>
      </c>
      <c r="G205" s="10" t="s">
        <v>723</v>
      </c>
      <c r="H205" s="13">
        <v>82.15</v>
      </c>
      <c r="I205" s="27">
        <v>76.55</v>
      </c>
      <c r="J205" s="28">
        <f t="shared" si="3"/>
        <v>79.91</v>
      </c>
      <c r="K205" s="29">
        <v>2</v>
      </c>
      <c r="L205" s="28" t="s">
        <v>20</v>
      </c>
      <c r="M205" s="37"/>
    </row>
    <row r="206" s="3" customFormat="1" ht="35" customHeight="1" spans="1:13">
      <c r="A206" s="10" t="s">
        <v>724</v>
      </c>
      <c r="B206" s="14"/>
      <c r="C206" s="14"/>
      <c r="D206" s="15"/>
      <c r="E206" s="15"/>
      <c r="F206" s="10" t="s">
        <v>725</v>
      </c>
      <c r="G206" s="10" t="s">
        <v>726</v>
      </c>
      <c r="H206" s="13">
        <v>80.12</v>
      </c>
      <c r="I206" s="27">
        <v>74.4</v>
      </c>
      <c r="J206" s="28">
        <f t="shared" ref="J206:J234" si="4">H206*0.6+I206*0.4</f>
        <v>77.832</v>
      </c>
      <c r="K206" s="29">
        <v>3</v>
      </c>
      <c r="L206" s="28" t="s">
        <v>24</v>
      </c>
      <c r="M206" s="37"/>
    </row>
    <row r="207" s="3" customFormat="1" ht="35" customHeight="1" spans="1:13">
      <c r="A207" s="10" t="s">
        <v>727</v>
      </c>
      <c r="B207" s="14"/>
      <c r="C207" s="14"/>
      <c r="D207" s="15"/>
      <c r="E207" s="15"/>
      <c r="F207" s="10" t="s">
        <v>728</v>
      </c>
      <c r="G207" s="10" t="s">
        <v>729</v>
      </c>
      <c r="H207" s="13">
        <v>80.16</v>
      </c>
      <c r="I207" s="27">
        <v>67.6</v>
      </c>
      <c r="J207" s="28">
        <f t="shared" si="4"/>
        <v>75.136</v>
      </c>
      <c r="K207" s="29">
        <v>4</v>
      </c>
      <c r="L207" s="28" t="s">
        <v>24</v>
      </c>
      <c r="M207" s="37"/>
    </row>
    <row r="208" s="3" customFormat="1" ht="35" customHeight="1" spans="1:13">
      <c r="A208" s="10" t="s">
        <v>730</v>
      </c>
      <c r="B208" s="14"/>
      <c r="C208" s="14"/>
      <c r="D208" s="15"/>
      <c r="E208" s="15"/>
      <c r="F208" s="10" t="s">
        <v>731</v>
      </c>
      <c r="G208" s="10" t="s">
        <v>732</v>
      </c>
      <c r="H208" s="13">
        <v>77.58</v>
      </c>
      <c r="I208" s="27">
        <v>70.4</v>
      </c>
      <c r="J208" s="28">
        <f t="shared" si="4"/>
        <v>74.708</v>
      </c>
      <c r="K208" s="29">
        <v>5</v>
      </c>
      <c r="L208" s="28" t="s">
        <v>24</v>
      </c>
      <c r="M208" s="37"/>
    </row>
    <row r="209" s="3" customFormat="1" ht="35" customHeight="1" spans="1:13">
      <c r="A209" s="10" t="s">
        <v>733</v>
      </c>
      <c r="B209" s="14"/>
      <c r="C209" s="14"/>
      <c r="D209" s="15"/>
      <c r="E209" s="15"/>
      <c r="F209" s="10" t="s">
        <v>734</v>
      </c>
      <c r="G209" s="10" t="s">
        <v>735</v>
      </c>
      <c r="H209" s="13">
        <v>78.95</v>
      </c>
      <c r="I209" s="27"/>
      <c r="J209" s="28">
        <f t="shared" si="4"/>
        <v>47.37</v>
      </c>
      <c r="K209" s="29">
        <v>6</v>
      </c>
      <c r="L209" s="28" t="s">
        <v>24</v>
      </c>
      <c r="M209" s="10" t="s">
        <v>45</v>
      </c>
    </row>
    <row r="210" s="3" customFormat="1" ht="35" customHeight="1" spans="1:13">
      <c r="A210" s="10" t="s">
        <v>736</v>
      </c>
      <c r="B210" s="11" t="s">
        <v>698</v>
      </c>
      <c r="C210" s="11" t="s">
        <v>403</v>
      </c>
      <c r="D210" s="12" t="s">
        <v>737</v>
      </c>
      <c r="E210" s="12" t="s">
        <v>14</v>
      </c>
      <c r="F210" s="10" t="s">
        <v>738</v>
      </c>
      <c r="G210" s="10" t="s">
        <v>739</v>
      </c>
      <c r="H210" s="13">
        <v>74.6</v>
      </c>
      <c r="I210" s="27">
        <v>65.75</v>
      </c>
      <c r="J210" s="28">
        <f t="shared" si="4"/>
        <v>71.06</v>
      </c>
      <c r="K210" s="29">
        <v>1</v>
      </c>
      <c r="L210" s="28" t="s">
        <v>20</v>
      </c>
      <c r="M210" s="37"/>
    </row>
    <row r="211" s="3" customFormat="1" ht="35" customHeight="1" spans="1:13">
      <c r="A211" s="10" t="s">
        <v>740</v>
      </c>
      <c r="B211" s="14"/>
      <c r="C211" s="14"/>
      <c r="D211" s="15"/>
      <c r="E211" s="15"/>
      <c r="F211" s="10" t="s">
        <v>741</v>
      </c>
      <c r="G211" s="10" t="s">
        <v>742</v>
      </c>
      <c r="H211" s="13">
        <v>69.88</v>
      </c>
      <c r="I211" s="27">
        <v>70.25</v>
      </c>
      <c r="J211" s="28">
        <f t="shared" si="4"/>
        <v>70.028</v>
      </c>
      <c r="K211" s="29">
        <v>2</v>
      </c>
      <c r="L211" s="28" t="s">
        <v>24</v>
      </c>
      <c r="M211" s="37"/>
    </row>
    <row r="212" s="3" customFormat="1" ht="35" customHeight="1" spans="1:13">
      <c r="A212" s="10" t="s">
        <v>743</v>
      </c>
      <c r="B212" s="14"/>
      <c r="C212" s="14"/>
      <c r="D212" s="15"/>
      <c r="E212" s="15"/>
      <c r="F212" s="10" t="s">
        <v>744</v>
      </c>
      <c r="G212" s="10" t="s">
        <v>745</v>
      </c>
      <c r="H212" s="13">
        <v>68.06</v>
      </c>
      <c r="I212" s="27">
        <v>72.4</v>
      </c>
      <c r="J212" s="28">
        <f t="shared" si="4"/>
        <v>69.796</v>
      </c>
      <c r="K212" s="29">
        <v>3</v>
      </c>
      <c r="L212" s="28" t="s">
        <v>24</v>
      </c>
      <c r="M212" s="37"/>
    </row>
    <row r="213" s="3" customFormat="1" ht="35" customHeight="1" spans="1:13">
      <c r="A213" s="10" t="s">
        <v>746</v>
      </c>
      <c r="B213" s="16" t="s">
        <v>698</v>
      </c>
      <c r="C213" s="16" t="s">
        <v>452</v>
      </c>
      <c r="D213" s="10" t="s">
        <v>747</v>
      </c>
      <c r="E213" s="10" t="s">
        <v>14</v>
      </c>
      <c r="F213" s="10" t="s">
        <v>748</v>
      </c>
      <c r="G213" s="10" t="s">
        <v>749</v>
      </c>
      <c r="H213" s="13">
        <v>79.61</v>
      </c>
      <c r="I213" s="27">
        <v>77.45</v>
      </c>
      <c r="J213" s="28">
        <f t="shared" si="4"/>
        <v>78.746</v>
      </c>
      <c r="K213" s="29">
        <v>1</v>
      </c>
      <c r="L213" s="28" t="s">
        <v>20</v>
      </c>
      <c r="M213" s="37"/>
    </row>
    <row r="214" s="3" customFormat="1" ht="35" customHeight="1" spans="1:13">
      <c r="A214" s="10" t="s">
        <v>750</v>
      </c>
      <c r="B214" s="16"/>
      <c r="C214" s="16"/>
      <c r="D214" s="10"/>
      <c r="E214" s="10"/>
      <c r="F214" s="10" t="s">
        <v>751</v>
      </c>
      <c r="G214" s="10" t="s">
        <v>752</v>
      </c>
      <c r="H214" s="13">
        <v>79.96</v>
      </c>
      <c r="I214" s="27">
        <v>71.7</v>
      </c>
      <c r="J214" s="28">
        <f t="shared" si="4"/>
        <v>76.656</v>
      </c>
      <c r="K214" s="29">
        <v>2</v>
      </c>
      <c r="L214" s="28" t="s">
        <v>24</v>
      </c>
      <c r="M214" s="37"/>
    </row>
    <row r="215" s="3" customFormat="1" ht="35" customHeight="1" spans="1:13">
      <c r="A215" s="10" t="s">
        <v>753</v>
      </c>
      <c r="B215" s="16"/>
      <c r="C215" s="16"/>
      <c r="D215" s="10"/>
      <c r="E215" s="10"/>
      <c r="F215" s="10" t="s">
        <v>754</v>
      </c>
      <c r="G215" s="10" t="s">
        <v>755</v>
      </c>
      <c r="H215" s="13">
        <v>80.25</v>
      </c>
      <c r="I215" s="27">
        <v>69.5</v>
      </c>
      <c r="J215" s="28">
        <f t="shared" si="4"/>
        <v>75.95</v>
      </c>
      <c r="K215" s="29">
        <v>3</v>
      </c>
      <c r="L215" s="28" t="s">
        <v>24</v>
      </c>
      <c r="M215" s="37"/>
    </row>
    <row r="216" s="3" customFormat="1" ht="35" customHeight="1" spans="1:13">
      <c r="A216" s="10" t="s">
        <v>756</v>
      </c>
      <c r="B216" s="11" t="s">
        <v>757</v>
      </c>
      <c r="C216" s="11" t="s">
        <v>129</v>
      </c>
      <c r="D216" s="12" t="s">
        <v>758</v>
      </c>
      <c r="E216" s="12" t="s">
        <v>21</v>
      </c>
      <c r="F216" s="10" t="s">
        <v>759</v>
      </c>
      <c r="G216" s="10" t="s">
        <v>760</v>
      </c>
      <c r="H216" s="13">
        <v>80.89</v>
      </c>
      <c r="I216" s="27">
        <v>83.4</v>
      </c>
      <c r="J216" s="28">
        <f t="shared" si="4"/>
        <v>81.894</v>
      </c>
      <c r="K216" s="29">
        <v>1</v>
      </c>
      <c r="L216" s="28" t="s">
        <v>20</v>
      </c>
      <c r="M216" s="37"/>
    </row>
    <row r="217" s="3" customFormat="1" ht="35" customHeight="1" spans="1:13">
      <c r="A217" s="10" t="s">
        <v>761</v>
      </c>
      <c r="B217" s="14"/>
      <c r="C217" s="14"/>
      <c r="D217" s="15"/>
      <c r="E217" s="15"/>
      <c r="F217" s="10" t="s">
        <v>762</v>
      </c>
      <c r="G217" s="10" t="s">
        <v>763</v>
      </c>
      <c r="H217" s="13">
        <v>79.51</v>
      </c>
      <c r="I217" s="27">
        <v>80.2</v>
      </c>
      <c r="J217" s="28">
        <f t="shared" si="4"/>
        <v>79.786</v>
      </c>
      <c r="K217" s="29">
        <v>2</v>
      </c>
      <c r="L217" s="28" t="s">
        <v>20</v>
      </c>
      <c r="M217" s="37"/>
    </row>
    <row r="218" s="3" customFormat="1" ht="35" customHeight="1" spans="1:13">
      <c r="A218" s="10" t="s">
        <v>764</v>
      </c>
      <c r="B218" s="14"/>
      <c r="C218" s="14"/>
      <c r="D218" s="15"/>
      <c r="E218" s="15"/>
      <c r="F218" s="10" t="s">
        <v>765</v>
      </c>
      <c r="G218" s="10" t="s">
        <v>766</v>
      </c>
      <c r="H218" s="13">
        <v>79.21</v>
      </c>
      <c r="I218" s="27">
        <v>77.85</v>
      </c>
      <c r="J218" s="28">
        <f t="shared" si="4"/>
        <v>78.666</v>
      </c>
      <c r="K218" s="29">
        <v>3</v>
      </c>
      <c r="L218" s="28" t="s">
        <v>24</v>
      </c>
      <c r="M218" s="37"/>
    </row>
    <row r="219" s="3" customFormat="1" ht="35" customHeight="1" spans="1:13">
      <c r="A219" s="10" t="s">
        <v>767</v>
      </c>
      <c r="B219" s="14"/>
      <c r="C219" s="14"/>
      <c r="D219" s="15"/>
      <c r="E219" s="15"/>
      <c r="F219" s="10" t="s">
        <v>768</v>
      </c>
      <c r="G219" s="10" t="s">
        <v>769</v>
      </c>
      <c r="H219" s="13">
        <v>81.07</v>
      </c>
      <c r="I219" s="27">
        <v>74.7</v>
      </c>
      <c r="J219" s="28">
        <f t="shared" si="4"/>
        <v>78.522</v>
      </c>
      <c r="K219" s="29">
        <v>4</v>
      </c>
      <c r="L219" s="28" t="s">
        <v>24</v>
      </c>
      <c r="M219" s="37"/>
    </row>
    <row r="220" s="3" customFormat="1" ht="35" customHeight="1" spans="1:13">
      <c r="A220" s="10" t="s">
        <v>770</v>
      </c>
      <c r="B220" s="11" t="s">
        <v>757</v>
      </c>
      <c r="C220" s="11" t="s">
        <v>146</v>
      </c>
      <c r="D220" s="12" t="s">
        <v>771</v>
      </c>
      <c r="E220" s="12" t="s">
        <v>14</v>
      </c>
      <c r="F220" s="10" t="s">
        <v>772</v>
      </c>
      <c r="G220" s="10" t="s">
        <v>773</v>
      </c>
      <c r="H220" s="13">
        <v>81.05</v>
      </c>
      <c r="I220" s="27">
        <v>82.4</v>
      </c>
      <c r="J220" s="28">
        <f t="shared" si="4"/>
        <v>81.59</v>
      </c>
      <c r="K220" s="29">
        <v>1</v>
      </c>
      <c r="L220" s="28" t="s">
        <v>20</v>
      </c>
      <c r="M220" s="37"/>
    </row>
    <row r="221" s="3" customFormat="1" ht="35" customHeight="1" spans="1:13">
      <c r="A221" s="10" t="s">
        <v>774</v>
      </c>
      <c r="B221" s="14"/>
      <c r="C221" s="14"/>
      <c r="D221" s="15"/>
      <c r="E221" s="15"/>
      <c r="F221" s="10" t="s">
        <v>775</v>
      </c>
      <c r="G221" s="10" t="s">
        <v>776</v>
      </c>
      <c r="H221" s="13">
        <v>79.11</v>
      </c>
      <c r="I221" s="27">
        <v>79.85</v>
      </c>
      <c r="J221" s="28">
        <f t="shared" si="4"/>
        <v>79.406</v>
      </c>
      <c r="K221" s="29">
        <v>2</v>
      </c>
      <c r="L221" s="28" t="s">
        <v>24</v>
      </c>
      <c r="M221" s="37"/>
    </row>
    <row r="222" s="3" customFormat="1" ht="35" customHeight="1" spans="1:13">
      <c r="A222" s="10" t="s">
        <v>777</v>
      </c>
      <c r="B222" s="14"/>
      <c r="C222" s="14"/>
      <c r="D222" s="15"/>
      <c r="E222" s="15"/>
      <c r="F222" s="10" t="s">
        <v>778</v>
      </c>
      <c r="G222" s="10" t="s">
        <v>779</v>
      </c>
      <c r="H222" s="13">
        <v>82.21</v>
      </c>
      <c r="I222" s="27">
        <v>72.75</v>
      </c>
      <c r="J222" s="28">
        <f t="shared" si="4"/>
        <v>78.426</v>
      </c>
      <c r="K222" s="29">
        <v>3</v>
      </c>
      <c r="L222" s="28" t="s">
        <v>24</v>
      </c>
      <c r="M222" s="37"/>
    </row>
    <row r="223" s="3" customFormat="1" ht="35" customHeight="1" spans="1:13">
      <c r="A223" s="10" t="s">
        <v>780</v>
      </c>
      <c r="B223" s="11" t="s">
        <v>781</v>
      </c>
      <c r="C223" s="11" t="s">
        <v>129</v>
      </c>
      <c r="D223" s="12" t="s">
        <v>782</v>
      </c>
      <c r="E223" s="12" t="s">
        <v>14</v>
      </c>
      <c r="F223" s="10" t="s">
        <v>783</v>
      </c>
      <c r="G223" s="10" t="s">
        <v>784</v>
      </c>
      <c r="H223" s="13">
        <v>73.91</v>
      </c>
      <c r="I223" s="27">
        <v>81</v>
      </c>
      <c r="J223" s="28">
        <f t="shared" si="4"/>
        <v>76.746</v>
      </c>
      <c r="K223" s="29">
        <v>1</v>
      </c>
      <c r="L223" s="28" t="s">
        <v>20</v>
      </c>
      <c r="M223" s="37"/>
    </row>
    <row r="224" s="3" customFormat="1" ht="35" customHeight="1" spans="1:13">
      <c r="A224" s="10" t="s">
        <v>785</v>
      </c>
      <c r="B224" s="14"/>
      <c r="C224" s="14"/>
      <c r="D224" s="15"/>
      <c r="E224" s="15"/>
      <c r="F224" s="10" t="s">
        <v>786</v>
      </c>
      <c r="G224" s="10" t="s">
        <v>787</v>
      </c>
      <c r="H224" s="13">
        <v>74.49</v>
      </c>
      <c r="I224" s="27">
        <v>69.25</v>
      </c>
      <c r="J224" s="28">
        <f t="shared" si="4"/>
        <v>72.394</v>
      </c>
      <c r="K224" s="29">
        <v>2</v>
      </c>
      <c r="L224" s="28" t="s">
        <v>24</v>
      </c>
      <c r="M224" s="37"/>
    </row>
    <row r="225" s="3" customFormat="1" ht="35" customHeight="1" spans="1:13">
      <c r="A225" s="10" t="s">
        <v>788</v>
      </c>
      <c r="B225" s="38" t="s">
        <v>781</v>
      </c>
      <c r="C225" s="39" t="s">
        <v>146</v>
      </c>
      <c r="D225" s="39" t="s">
        <v>789</v>
      </c>
      <c r="E225" s="39" t="s">
        <v>14</v>
      </c>
      <c r="F225" s="10" t="s">
        <v>790</v>
      </c>
      <c r="G225" s="10" t="s">
        <v>791</v>
      </c>
      <c r="H225" s="13">
        <v>79.95</v>
      </c>
      <c r="I225" s="27">
        <v>80.55</v>
      </c>
      <c r="J225" s="28">
        <f t="shared" si="4"/>
        <v>80.19</v>
      </c>
      <c r="K225" s="29">
        <v>1</v>
      </c>
      <c r="L225" s="28" t="s">
        <v>20</v>
      </c>
      <c r="M225" s="37"/>
    </row>
    <row r="226" s="3" customFormat="1" ht="35" customHeight="1" spans="1:13">
      <c r="A226" s="10" t="s">
        <v>792</v>
      </c>
      <c r="B226" s="38"/>
      <c r="C226" s="39"/>
      <c r="D226" s="39"/>
      <c r="E226" s="39"/>
      <c r="F226" s="10" t="s">
        <v>793</v>
      </c>
      <c r="G226" s="10" t="s">
        <v>794</v>
      </c>
      <c r="H226" s="13">
        <v>83.18</v>
      </c>
      <c r="I226" s="27">
        <v>75.45</v>
      </c>
      <c r="J226" s="28">
        <f t="shared" si="4"/>
        <v>80.088</v>
      </c>
      <c r="K226" s="29">
        <v>2</v>
      </c>
      <c r="L226" s="28" t="s">
        <v>24</v>
      </c>
      <c r="M226" s="37"/>
    </row>
    <row r="227" s="3" customFormat="1" ht="35" customHeight="1" spans="1:13">
      <c r="A227" s="10" t="s">
        <v>795</v>
      </c>
      <c r="B227" s="11" t="s">
        <v>781</v>
      </c>
      <c r="C227" s="11" t="s">
        <v>403</v>
      </c>
      <c r="D227" s="12" t="s">
        <v>796</v>
      </c>
      <c r="E227" s="12" t="s">
        <v>14</v>
      </c>
      <c r="F227" s="10" t="s">
        <v>797</v>
      </c>
      <c r="G227" s="10" t="s">
        <v>798</v>
      </c>
      <c r="H227" s="13">
        <v>68.7</v>
      </c>
      <c r="I227" s="27">
        <v>73.4</v>
      </c>
      <c r="J227" s="28">
        <f t="shared" si="4"/>
        <v>70.58</v>
      </c>
      <c r="K227" s="29">
        <v>1</v>
      </c>
      <c r="L227" s="28" t="s">
        <v>20</v>
      </c>
      <c r="M227" s="37"/>
    </row>
    <row r="228" s="3" customFormat="1" ht="35" customHeight="1" spans="1:13">
      <c r="A228" s="10" t="s">
        <v>799</v>
      </c>
      <c r="B228" s="14"/>
      <c r="C228" s="14"/>
      <c r="D228" s="15"/>
      <c r="E228" s="15"/>
      <c r="F228" s="10" t="s">
        <v>800</v>
      </c>
      <c r="G228" s="10" t="s">
        <v>801</v>
      </c>
      <c r="H228" s="13">
        <v>70.4</v>
      </c>
      <c r="I228" s="27">
        <v>70.35</v>
      </c>
      <c r="J228" s="28">
        <f t="shared" si="4"/>
        <v>70.38</v>
      </c>
      <c r="K228" s="29">
        <v>2</v>
      </c>
      <c r="L228" s="28" t="s">
        <v>24</v>
      </c>
      <c r="M228" s="37"/>
    </row>
    <row r="229" s="3" customFormat="1" ht="35" customHeight="1" spans="1:13">
      <c r="A229" s="10" t="s">
        <v>802</v>
      </c>
      <c r="B229" s="14"/>
      <c r="C229" s="14"/>
      <c r="D229" s="15"/>
      <c r="E229" s="15"/>
      <c r="F229" s="10" t="s">
        <v>803</v>
      </c>
      <c r="G229" s="10" t="s">
        <v>804</v>
      </c>
      <c r="H229" s="13">
        <v>65.99</v>
      </c>
      <c r="I229" s="27">
        <v>68.55</v>
      </c>
      <c r="J229" s="28">
        <f t="shared" si="4"/>
        <v>67.014</v>
      </c>
      <c r="K229" s="29">
        <v>3</v>
      </c>
      <c r="L229" s="28" t="s">
        <v>24</v>
      </c>
      <c r="M229" s="37"/>
    </row>
    <row r="230" s="3" customFormat="1" ht="35" customHeight="1" spans="1:13">
      <c r="A230" s="10" t="s">
        <v>805</v>
      </c>
      <c r="B230" s="11" t="s">
        <v>806</v>
      </c>
      <c r="C230" s="11" t="s">
        <v>807</v>
      </c>
      <c r="D230" s="12" t="s">
        <v>808</v>
      </c>
      <c r="E230" s="12" t="s">
        <v>42</v>
      </c>
      <c r="F230" s="10" t="s">
        <v>809</v>
      </c>
      <c r="G230" s="10" t="s">
        <v>810</v>
      </c>
      <c r="H230" s="13">
        <v>64.32</v>
      </c>
      <c r="I230" s="27">
        <v>77.95</v>
      </c>
      <c r="J230" s="28">
        <f t="shared" si="4"/>
        <v>69.772</v>
      </c>
      <c r="K230" s="29">
        <v>1</v>
      </c>
      <c r="L230" s="28" t="s">
        <v>20</v>
      </c>
      <c r="M230" s="37"/>
    </row>
    <row r="231" s="3" customFormat="1" ht="35" customHeight="1" spans="1:13">
      <c r="A231" s="10" t="s">
        <v>811</v>
      </c>
      <c r="B231" s="14"/>
      <c r="C231" s="14"/>
      <c r="D231" s="15"/>
      <c r="E231" s="15"/>
      <c r="F231" s="10" t="s">
        <v>812</v>
      </c>
      <c r="G231" s="22" t="s">
        <v>813</v>
      </c>
      <c r="H231" s="23">
        <v>63.98</v>
      </c>
      <c r="I231" s="31">
        <v>58.65</v>
      </c>
      <c r="J231" s="32">
        <f t="shared" si="4"/>
        <v>61.848</v>
      </c>
      <c r="K231" s="33">
        <v>2</v>
      </c>
      <c r="L231" s="32" t="s">
        <v>24</v>
      </c>
      <c r="M231" s="37"/>
    </row>
    <row r="232" s="3" customFormat="1" ht="35" customHeight="1" spans="1:13">
      <c r="A232" s="10" t="s">
        <v>814</v>
      </c>
      <c r="B232" s="16" t="s">
        <v>806</v>
      </c>
      <c r="C232" s="16" t="s">
        <v>35</v>
      </c>
      <c r="D232" s="10" t="s">
        <v>815</v>
      </c>
      <c r="E232" s="10" t="s">
        <v>14</v>
      </c>
      <c r="F232" s="10" t="s">
        <v>816</v>
      </c>
      <c r="G232" s="10" t="s">
        <v>817</v>
      </c>
      <c r="H232" s="13">
        <v>79.32</v>
      </c>
      <c r="I232" s="27">
        <v>79.3</v>
      </c>
      <c r="J232" s="28">
        <f t="shared" si="4"/>
        <v>79.312</v>
      </c>
      <c r="K232" s="29">
        <v>1</v>
      </c>
      <c r="L232" s="28" t="s">
        <v>20</v>
      </c>
      <c r="M232" s="37"/>
    </row>
    <row r="233" s="3" customFormat="1" ht="35" customHeight="1" spans="1:13">
      <c r="A233" s="10" t="s">
        <v>818</v>
      </c>
      <c r="B233" s="16"/>
      <c r="C233" s="16"/>
      <c r="D233" s="10"/>
      <c r="E233" s="10"/>
      <c r="F233" s="10" t="s">
        <v>819</v>
      </c>
      <c r="G233" s="10" t="s">
        <v>820</v>
      </c>
      <c r="H233" s="13">
        <v>74.38</v>
      </c>
      <c r="I233" s="27">
        <v>70.05</v>
      </c>
      <c r="J233" s="28">
        <f t="shared" si="4"/>
        <v>72.648</v>
      </c>
      <c r="K233" s="29">
        <v>2</v>
      </c>
      <c r="L233" s="28" t="s">
        <v>24</v>
      </c>
      <c r="M233" s="37"/>
    </row>
    <row r="234" s="3" customFormat="1" ht="35" customHeight="1" spans="1:13">
      <c r="A234" s="10" t="s">
        <v>821</v>
      </c>
      <c r="B234" s="16"/>
      <c r="C234" s="16"/>
      <c r="D234" s="10"/>
      <c r="E234" s="10"/>
      <c r="F234" s="10" t="s">
        <v>822</v>
      </c>
      <c r="G234" s="10" t="s">
        <v>823</v>
      </c>
      <c r="H234" s="13">
        <v>70.99</v>
      </c>
      <c r="I234" s="27">
        <v>63.9</v>
      </c>
      <c r="J234" s="28">
        <f t="shared" si="4"/>
        <v>68.154</v>
      </c>
      <c r="K234" s="29">
        <v>3</v>
      </c>
      <c r="L234" s="28" t="s">
        <v>24</v>
      </c>
      <c r="M234" s="37"/>
    </row>
  </sheetData>
  <mergeCells count="229">
    <mergeCell ref="A1:M1"/>
    <mergeCell ref="B3:B5"/>
    <mergeCell ref="B7:B9"/>
    <mergeCell ref="B10:B11"/>
    <mergeCell ref="B12:B14"/>
    <mergeCell ref="B15:B17"/>
    <mergeCell ref="B18:B20"/>
    <mergeCell ref="B21:B23"/>
    <mergeCell ref="B25:B26"/>
    <mergeCell ref="B28:B30"/>
    <mergeCell ref="B31:B35"/>
    <mergeCell ref="B37:B40"/>
    <mergeCell ref="B41:B43"/>
    <mergeCell ref="B44:B56"/>
    <mergeCell ref="B57:B66"/>
    <mergeCell ref="B67:B68"/>
    <mergeCell ref="B69:B71"/>
    <mergeCell ref="B72:B73"/>
    <mergeCell ref="B74:B76"/>
    <mergeCell ref="B77:B86"/>
    <mergeCell ref="B87:B95"/>
    <mergeCell ref="B96:B103"/>
    <mergeCell ref="B104:B110"/>
    <mergeCell ref="B111:B113"/>
    <mergeCell ref="B114:B116"/>
    <mergeCell ref="B117:B118"/>
    <mergeCell ref="B119:B121"/>
    <mergeCell ref="B123:B125"/>
    <mergeCell ref="B127:B128"/>
    <mergeCell ref="B131:B139"/>
    <mergeCell ref="B140:B143"/>
    <mergeCell ref="B144:B146"/>
    <mergeCell ref="B147:B149"/>
    <mergeCell ref="B150:B152"/>
    <mergeCell ref="B153:B155"/>
    <mergeCell ref="B156:B158"/>
    <mergeCell ref="B159:B161"/>
    <mergeCell ref="B162:B164"/>
    <mergeCell ref="B165:B167"/>
    <mergeCell ref="B168:B173"/>
    <mergeCell ref="B174:B176"/>
    <mergeCell ref="B177:B179"/>
    <mergeCell ref="B180:B185"/>
    <mergeCell ref="B186:B188"/>
    <mergeCell ref="B189:B191"/>
    <mergeCell ref="B192:B194"/>
    <mergeCell ref="B195:B197"/>
    <mergeCell ref="B198:B203"/>
    <mergeCell ref="B204:B209"/>
    <mergeCell ref="B210:B212"/>
    <mergeCell ref="B213:B215"/>
    <mergeCell ref="B216:B219"/>
    <mergeCell ref="B220:B222"/>
    <mergeCell ref="B223:B224"/>
    <mergeCell ref="B225:B226"/>
    <mergeCell ref="B227:B229"/>
    <mergeCell ref="B230:B231"/>
    <mergeCell ref="B232:B234"/>
    <mergeCell ref="C3:C5"/>
    <mergeCell ref="C7:C9"/>
    <mergeCell ref="C10:C11"/>
    <mergeCell ref="C12:C14"/>
    <mergeCell ref="C15:C17"/>
    <mergeCell ref="C18:C20"/>
    <mergeCell ref="C21:C23"/>
    <mergeCell ref="C25:C26"/>
    <mergeCell ref="C28:C30"/>
    <mergeCell ref="C31:C35"/>
    <mergeCell ref="C37:C40"/>
    <mergeCell ref="C41:C43"/>
    <mergeCell ref="C44:C56"/>
    <mergeCell ref="C57:C66"/>
    <mergeCell ref="C67:C68"/>
    <mergeCell ref="C69:C71"/>
    <mergeCell ref="C72:C73"/>
    <mergeCell ref="C74:C76"/>
    <mergeCell ref="C77:C86"/>
    <mergeCell ref="C87:C95"/>
    <mergeCell ref="C96:C103"/>
    <mergeCell ref="C104:C110"/>
    <mergeCell ref="C111:C113"/>
    <mergeCell ref="C114:C116"/>
    <mergeCell ref="C117:C118"/>
    <mergeCell ref="C119:C121"/>
    <mergeCell ref="C123:C125"/>
    <mergeCell ref="C127:C128"/>
    <mergeCell ref="C131:C139"/>
    <mergeCell ref="C140:C143"/>
    <mergeCell ref="C144:C146"/>
    <mergeCell ref="C147:C149"/>
    <mergeCell ref="C150:C152"/>
    <mergeCell ref="C153:C155"/>
    <mergeCell ref="C156:C158"/>
    <mergeCell ref="C159:C161"/>
    <mergeCell ref="C162:C164"/>
    <mergeCell ref="C165:C167"/>
    <mergeCell ref="C168:C173"/>
    <mergeCell ref="C174:C176"/>
    <mergeCell ref="C177:C179"/>
    <mergeCell ref="C180:C185"/>
    <mergeCell ref="C186:C188"/>
    <mergeCell ref="C189:C191"/>
    <mergeCell ref="C192:C194"/>
    <mergeCell ref="C195:C197"/>
    <mergeCell ref="C198:C203"/>
    <mergeCell ref="C204:C209"/>
    <mergeCell ref="C210:C212"/>
    <mergeCell ref="C213:C215"/>
    <mergeCell ref="C216:C219"/>
    <mergeCell ref="C220:C222"/>
    <mergeCell ref="C223:C224"/>
    <mergeCell ref="C225:C226"/>
    <mergeCell ref="C227:C229"/>
    <mergeCell ref="C230:C231"/>
    <mergeCell ref="C232:C234"/>
    <mergeCell ref="D3:D5"/>
    <mergeCell ref="D7:D9"/>
    <mergeCell ref="D10:D11"/>
    <mergeCell ref="D12:D14"/>
    <mergeCell ref="D15:D17"/>
    <mergeCell ref="D18:D20"/>
    <mergeCell ref="D21:D23"/>
    <mergeCell ref="D25:D26"/>
    <mergeCell ref="D28:D30"/>
    <mergeCell ref="D31:D35"/>
    <mergeCell ref="D37:D40"/>
    <mergeCell ref="D41:D43"/>
    <mergeCell ref="D44:D56"/>
    <mergeCell ref="D57:D66"/>
    <mergeCell ref="D67:D68"/>
    <mergeCell ref="D69:D71"/>
    <mergeCell ref="D72:D73"/>
    <mergeCell ref="D74:D76"/>
    <mergeCell ref="D77:D86"/>
    <mergeCell ref="D87:D95"/>
    <mergeCell ref="D96:D103"/>
    <mergeCell ref="D104:D110"/>
    <mergeCell ref="D111:D113"/>
    <mergeCell ref="D114:D116"/>
    <mergeCell ref="D117:D118"/>
    <mergeCell ref="D119:D121"/>
    <mergeCell ref="D123:D125"/>
    <mergeCell ref="D127:D128"/>
    <mergeCell ref="D131:D139"/>
    <mergeCell ref="D140:D143"/>
    <mergeCell ref="D144:D146"/>
    <mergeCell ref="D147:D149"/>
    <mergeCell ref="D150:D152"/>
    <mergeCell ref="D153:D155"/>
    <mergeCell ref="D156:D158"/>
    <mergeCell ref="D159:D161"/>
    <mergeCell ref="D162:D164"/>
    <mergeCell ref="D165:D167"/>
    <mergeCell ref="D168:D173"/>
    <mergeCell ref="D174:D176"/>
    <mergeCell ref="D177:D179"/>
    <mergeCell ref="D180:D185"/>
    <mergeCell ref="D186:D188"/>
    <mergeCell ref="D189:D191"/>
    <mergeCell ref="D192:D194"/>
    <mergeCell ref="D195:D197"/>
    <mergeCell ref="D198:D203"/>
    <mergeCell ref="D204:D209"/>
    <mergeCell ref="D210:D212"/>
    <mergeCell ref="D213:D215"/>
    <mergeCell ref="D216:D219"/>
    <mergeCell ref="D220:D222"/>
    <mergeCell ref="D223:D224"/>
    <mergeCell ref="D225:D226"/>
    <mergeCell ref="D227:D229"/>
    <mergeCell ref="D230:D231"/>
    <mergeCell ref="D232:D234"/>
    <mergeCell ref="E3:E5"/>
    <mergeCell ref="E7:E9"/>
    <mergeCell ref="E10:E11"/>
    <mergeCell ref="E12:E14"/>
    <mergeCell ref="E15:E17"/>
    <mergeCell ref="E18:E20"/>
    <mergeCell ref="E21:E23"/>
    <mergeCell ref="E25:E26"/>
    <mergeCell ref="E28:E30"/>
    <mergeCell ref="E31:E35"/>
    <mergeCell ref="E37:E40"/>
    <mergeCell ref="E41:E43"/>
    <mergeCell ref="E44:E56"/>
    <mergeCell ref="E57:E66"/>
    <mergeCell ref="E67:E68"/>
    <mergeCell ref="E69:E71"/>
    <mergeCell ref="E72:E73"/>
    <mergeCell ref="E74:E76"/>
    <mergeCell ref="E77:E86"/>
    <mergeCell ref="E87:E95"/>
    <mergeCell ref="E96:E103"/>
    <mergeCell ref="E104:E110"/>
    <mergeCell ref="E111:E113"/>
    <mergeCell ref="E114:E116"/>
    <mergeCell ref="E117:E118"/>
    <mergeCell ref="E119:E121"/>
    <mergeCell ref="E123:E125"/>
    <mergeCell ref="E127:E128"/>
    <mergeCell ref="E131:E139"/>
    <mergeCell ref="E140:E143"/>
    <mergeCell ref="E144:E146"/>
    <mergeCell ref="E147:E149"/>
    <mergeCell ref="E150:E152"/>
    <mergeCell ref="E153:E155"/>
    <mergeCell ref="E156:E158"/>
    <mergeCell ref="E159:E161"/>
    <mergeCell ref="E162:E164"/>
    <mergeCell ref="E165:E167"/>
    <mergeCell ref="E168:E173"/>
    <mergeCell ref="E174:E176"/>
    <mergeCell ref="E177:E179"/>
    <mergeCell ref="E180:E185"/>
    <mergeCell ref="E186:E188"/>
    <mergeCell ref="E189:E191"/>
    <mergeCell ref="E192:E194"/>
    <mergeCell ref="E195:E197"/>
    <mergeCell ref="E198:E203"/>
    <mergeCell ref="E204:E209"/>
    <mergeCell ref="E210:E212"/>
    <mergeCell ref="E213:E215"/>
    <mergeCell ref="E216:E219"/>
    <mergeCell ref="E220:E222"/>
    <mergeCell ref="E223:E224"/>
    <mergeCell ref="E225:E226"/>
    <mergeCell ref="E227:E229"/>
    <mergeCell ref="E230:E231"/>
    <mergeCell ref="E232:E234"/>
  </mergeCells>
  <pageMargins left="0.251388888888889" right="0.251388888888889" top="0.751388888888889" bottom="0.751388888888889" header="0.298611111111111" footer="0.298611111111111"/>
  <pageSetup paperSize="9" fitToHeight="0"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WXJ</cp:lastModifiedBy>
  <dcterms:created xsi:type="dcterms:W3CDTF">2023-09-03T05:25:00Z</dcterms:created>
  <dcterms:modified xsi:type="dcterms:W3CDTF">2023-09-04T07:57:08Z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2D7D1711D07047E09E13FC3574DF4949_11</vt:lpwstr>
  </property>
  <property fmtid="{D5CDD505-2E9C-101B-9397-08002B2CF9AE}" pid="3" name="KSOProductBuildVer">
    <vt:lpwstr>2052-11.1.0.14309</vt:lpwstr>
  </property>
</Properties>
</file>